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<sst xmlns="http://schemas.openxmlformats.org/spreadsheetml/2006/main" count="1184" uniqueCount="633">
  <si>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</si>
  <si>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</si>
  <si>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</si>
  <si>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</si>
  <si>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</si>
  <si>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</si>
  <si>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</si>
  <si>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</si>
  <si>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</si>
  <si>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</si>
  <si>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</si>
  <si>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</si>
  <si>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</si>
  <si>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</si>
  <si>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</si>
  <si>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</si>
  <si>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</si>
  <si>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</si>
  <si>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</si>
  <si>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</si>
  <si>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</si>
  <si>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</si>
  <si>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</si>
  <si>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</si>
  <si>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</si>
  <si>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</si>
  <si>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</si>
  <si>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</si>
  <si>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</si>
  <si>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</si>
  <si>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</si>
  <si>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</si>
  <si>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</si>
  <si>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</si>
  <si>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</si>
  <si>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</si>
  <si>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</si>
  <si>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</si>
  <si>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</si>
  <si>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</si>
  <si>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</si>
  <si>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</si>
  <si>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</si>
  <si>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</si>
  <si>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</si>
  <si>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</si>
  <si>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</si>
  <si>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</si>
  <si>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</si>
  <si>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</si>
  <si>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</si>
  <si>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</si>
  <si>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</si>
  <si>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</si>
  <si>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</si>
  <si>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</si>
  <si>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</si>
  <si>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</si>
  <si>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</si>
  <si>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</si>
  <si>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</si>
  <si>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</si>
  <si>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</si>
  <si>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</si>
  <si>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</si>
  <si>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</si>
  <si>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</si>
  <si>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</si>
  <si>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</si>
  <si>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</si>
  <si>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</si>
  <si>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</si>
  <si>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</si>
  <si>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</si>
  <si>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</si>
  <si>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</si>
  <si>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</si>
  <si>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</si>
  <si>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</si>
  <si>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</si>
  <si>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</si>
  <si>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</si>
  <si>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</si>
  <si>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</si>
  <si>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</si>
  <si>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</si>
  <si>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</si>
  <si>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</si>
  <si>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</si>
  <si>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</si>
  <si>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</si>
  <si>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</si>
  <si>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</si>
  <si>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</si>
  <si>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</si>
  <si>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</si>
  <si>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</si>
  <si>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</si>
  <si>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</si>
  <si>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</si>
  <si>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</si>
  <si>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</si>
  <si>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</si>
  <si>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</si>
  <si>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</si>
  <si>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</si>
  <si>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</si>
  <si>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</si>
  <si>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</si>
  <si>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</si>
  <si>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</si>
  <si>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</si>
  <si>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</si>
  <si>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</si>
  <si>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</si>
  <si>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</si>
  <si>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</si>
  <si>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</si>
  <si>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</si>
  <si>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</si>
  <si>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</si>
  <si>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</si>
  <si>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</si>
  <si>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</si>
  <si>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</si>
  <si>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</si>
  <si>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</si>
  <si>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</si>
  <si>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</si>
  <si>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</si>
  <si>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</si>
  <si>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</si>
  <si>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</si>
  <si>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</si>
  <si>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</si>
  <si>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</si>
  <si>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</si>
  <si>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</si>
  <si>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</si>
  <si>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</si>
  <si>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</si>
  <si>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</si>
  <si>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</si>
  <si>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</si>
  <si>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</si>
  <si>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</si>
  <si>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</si>
  <si>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</si>
  <si>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</si>
  <si>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</si>
  <si>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</si>
  <si>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</si>
  <si>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</si>
  <si>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</si>
  <si>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</si>
  <si>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</si>
  <si>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</si>
  <si>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</si>
  <si>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</si>
  <si>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</si>
  <si>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</si>
  <si>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</si>
  <si>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</si>
  <si>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</si>
  <si>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</si>
  <si>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</si>
  <si>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</si>
  <si>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</si>
  <si>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</si>
  <si>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</si>
  <si>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</si>
  <si>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</si>
  <si>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</si>
  <si>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</si>
  <si>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</si>
  <si>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</si>
  <si>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</si>
  <si>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</si>
  <si>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</si>
  <si>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</si>
  <si>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</si>
  <si>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</si>
  <si>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</si>
  <si>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</si>
  <si>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</si>
  <si>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</si>
  <si>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</si>
  <si>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</si>
  <si>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</si>
  <si>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</si>
  <si>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</si>
  <si>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</si>
  <si>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</si>
  <si>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</si>
  <si>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</si>
  <si>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</si>
  <si>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</si>
  <si>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</si>
  <si>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</si>
  <si>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</si>
  <si>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</si>
  <si>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</si>
  <si>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</si>
  <si>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</si>
  <si>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</si>
  <si>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</si>
  <si>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</si>
  <si>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</si>
  <si>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</si>
  <si>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</si>
  <si>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</si>
  <si>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</si>
  <si>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</si>
  <si>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</si>
  <si>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</si>
  <si>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</si>
  <si>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</si>
  <si>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</si>
  <si>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</si>
  <si>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</si>
  <si>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</si>
  <si>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</si>
  <si>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</si>
  <si>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</si>
  <si>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</si>
  <si>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</si>
  <si>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</si>
  <si>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</si>
  <si>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</si>
  <si>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</si>
  <si>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</si>
  <si>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</si>
  <si>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</si>
  <si>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</si>
  <si>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</si>
  <si>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</si>
  <si>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</si>
  <si>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</si>
  <si>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</si>
  <si>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</si>
  <si>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</si>
  <si>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</si>
  <si>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</si>
  <si>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</si>
  <si>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</si>
  <si>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</si>
  <si>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</si>
  <si>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</si>
  <si>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</si>
  <si>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</si>
  <si>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</si>
  <si>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</si>
  <si>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</si>
  <si>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</si>
  <si>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</si>
  <si>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</si>
  <si>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</si>
  <si>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</si>
  <si>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</si>
  <si>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</si>
  <si>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</si>
  <si>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</si>
  <si>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</si>
  <si>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</si>
  <si>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</si>
  <si>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</si>
  <si>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</si>
  <si>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</si>
  <si>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</si>
  <si>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</si>
  <si>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</si>
  <si>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</si>
  <si>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</si>
  <si>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</si>
  <si>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</si>
  <si>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</si>
  <si>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</si>
  <si>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</si>
  <si>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</si>
  <si>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</si>
  <si>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</si>
  <si>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</si>
  <si>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</si>
  <si>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</si>
  <si>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</si>
  <si>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</si>
  <si>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</si>
  <si>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</si>
  <si>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</si>
  <si>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</si>
  <si>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</si>
  <si>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</si>
  <si>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</si>
  <si>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</si>
  <si>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</si>
  <si>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</si>
  <si>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</si>
  <si>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</si>
  <si>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</si>
  <si>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</si>
  <si>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</si>
  <si>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</si>
  <si>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</si>
  <si>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</si>
  <si>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</si>
  <si>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</si>
  <si>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</si>
  <si>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</si>
  <si>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</si>
  <si>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</si>
  <si>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</si>
  <si>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</si>
  <si>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</si>
  <si>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</si>
  <si>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</si>
  <si>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</si>
  <si>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</si>
  <si>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</si>
  <si>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</si>
  <si>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</si>
  <si>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</si>
  <si>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</si>
  <si>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</si>
  <si>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</si>
  <si>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</si>
  <si>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</si>
  <si>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</si>
  <si>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</si>
  <si>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</si>
  <si>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</si>
  <si>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</si>
  <si>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</si>
  <si>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</si>
  <si>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</si>
  <si>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</si>
  <si>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</si>
  <si>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</si>
  <si>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</si>
  <si>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</si>
  <si>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</si>
  <si>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</si>
  <si>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</si>
  <si>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</si>
  <si>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</si>
  <si>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</si>
  <si>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</si>
  <si>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</si>
  <si>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</si>
  <si>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</si>
  <si>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</si>
  <si>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</si>
  <si>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</si>
  <si>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</si>
  <si>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</si>
  <si>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</si>
  <si>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</si>
  <si>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</si>
  <si>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</si>
  <si>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</si>
  <si>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</si>
  <si>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</si>
  <si>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</si>
  <si>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</si>
  <si>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</si>
  <si>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</si>
  <si>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</si>
  <si>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</si>
  <si>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</si>
  <si>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</si>
  <si>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</si>
  <si>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</si>
  <si>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</si>
  <si>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</si>
  <si>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</si>
  <si>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</si>
  <si>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</si>
  <si>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</si>
  <si>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</si>
  <si>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</si>
  <si>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</si>
  <si>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</si>
  <si>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</si>
  <si>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</si>
  <si>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</si>
  <si>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</si>
  <si>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</si>
  <si>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</si>
  <si>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</si>
  <si>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</si>
  <si>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</si>
  <si>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</si>
  <si>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</si>
  <si>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</si>
  <si>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</si>
  <si>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</si>
  <si>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</si>
  <si>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</si>
  <si>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</si>
  <si>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</si>
  <si>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</si>
  <si>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</si>
  <si>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</si>
  <si>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</si>
  <si>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</si>
  <si>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</si>
  <si>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</si>
  <si>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</si>
  <si>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</si>
  <si>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</si>
  <si>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</si>
  <si>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</si>
  <si>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</si>
  <si>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</si>
  <si>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</si>
  <si>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</si>
  <si>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</si>
  <si>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</si>
  <si>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</si>
  <si>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</si>
  <si>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</si>
  <si>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</si>
  <si>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</si>
  <si>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</si>
  <si>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</si>
  <si>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</si>
  <si>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</si>
  <si>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</si>
  <si>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</si>
  <si>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</si>
  <si>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</si>
  <si>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</si>
  <si>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</si>
  <si>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</si>
  <si>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</si>
  <si>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</si>
  <si>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</si>
  <si>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</si>
  <si>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</si>
  <si>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</si>
  <si>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</si>
  <si>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</si>
  <si>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</si>
  <si>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</si>
  <si>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</si>
  <si>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</si>
  <si>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</si>
  <si>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</si>
  <si>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</si>
  <si>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</si>
  <si>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</si>
  <si>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</si>
  <si>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</si>
  <si>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</si>
  <si>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</si>
  <si>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</si>
  <si>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</si>
  <si>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</si>
  <si>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</si>
  <si>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</si>
  <si>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</si>
  <si>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</si>
  <si>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</si>
  <si>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</si>
  <si>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</si>
  <si>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</si>
  <si>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</si>
  <si>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</si>
  <si>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</si>
  <si>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</si>
  <si>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</si>
  <si>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</si>
  <si>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</si>
  <si>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</si>
  <si>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</si>
  <si>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</si>
  <si>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</si>
  <si>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</si>
  <si>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</si>
  <si>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</si>
  <si>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</si>
  <si>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</si>
  <si>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</si>
  <si>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</si>
  <si>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</si>
  <si>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</si>
  <si>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</si>
  <si>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</si>
  <si>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</si>
  <si>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</si>
  <si>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</si>
  <si>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</si>
  <si>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</si>
  <si>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</si>
  <si>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</si>
  <si>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</si>
  <si>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</si>
  <si>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</si>
  <si>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</si>
  <si>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</si>
  <si>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</si>
  <si>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</si>
  <si>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</si>
  <si>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</si>
  <si>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</si>
  <si>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</si>
  <si>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</si>
  <si>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</si>
  <si>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</si>
  <si>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</si>
  <si>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</si>
  <si>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</si>
  <si>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</si>
  <si>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</si>
  <si>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</si>
  <si>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</si>
  <si>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</si>
  <si>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</si>
  <si>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</si>
  <si>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</si>
  <si>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</si>
  <si>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</si>
  <si>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</si>
  <si>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</si>
  <si>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</si>
  <si>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</si>
  <si>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</si>
  <si>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</si>
  <si>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</si>
  <si>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</si>
  <si>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</si>
  <si>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</si>
  <si>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</si>
  <si>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</si>
  <si>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</si>
  <si>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</si>
  <si>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</si>
  <si>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</si>
  <si>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</si>
  <si>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</si>
  <si>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</si>
  <si>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</si>
  <si>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</si>
  <si>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</si>
  <si>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</si>
  <si>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</si>
  <si>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</si>
  <si>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</si>
  <si>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</si>
  <si>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</si>
  <si>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</si>
  <si>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</si>
  <si>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</si>
  <si>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</si>
  <si>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</si>
  <si>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</si>
  <si>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</si>
  <si>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</si>
  <si>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</si>
  <si>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</si>
  <si>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</si>
  <si>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</si>
  <si>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</si>
  <si>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</si>
  <si>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</si>
  <si>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</si>
  <si>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</si>
  <si>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</si>
  <si>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</si>
  <si>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</si>
  <si>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</si>
  <si>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</si>
  <si>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</si>
  <si>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</si>
  <si>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</si>
  <si>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</si>
  <si>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</si>
  <si>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</si>
  <si>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</si>
  <si>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</si>
  <si>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</si>
  <si>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</si>
  <si>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</si>
  <si>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</si>
  <si>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</si>
  <si>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</si>
  <si>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</si>
  <si>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</si>
  <si>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</si>
  <si>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</si>
  <si>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</si>
  <si>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</si>
  <si>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</si>
  <si>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</si>
  <si>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</si>
  <si>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</si>
  <si>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</si>
  <si>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</si>
  <si>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</si>
  <si>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</si>
  <si>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</si>
  <si>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</si>
  <si>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</si>
  <si>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</si>
  <si>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</si>
  <si>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</si>
  <si>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</si>
  <si>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</si>
  <si>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</si>
  <si>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</si>
  <si>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</si>
  <si>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</si>
  <si>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</si>
  <si>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</si>
  <si>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</si>
  <si>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</si>
  <si>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</si>
  <si>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</si>
  <si>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</si>
  <si>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</si>
  <si>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</si>
  <si>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</si>
  <si>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</si>
  <si>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</si>
  <si>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</si>
  <si>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</si>
  <si>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</si>
  <si>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</si>
  <si>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</si>
  <si>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</si>
  <si>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</si>
  <si>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01/05/2019 - 31/05/2019</t>
  </si>
  <si>
    <t>Series 9 Tranche 2*</t>
  </si>
  <si>
    <t>A2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</si>
</sst>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43" formatCode="_-* #,##0.00_-;\-* #,##0.00_-;_-*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6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25" xfId="5" applyFont="1" applyFill="1" applyBorder="1" applyAlignment="1" applyProtection="1">
      <alignment horizontal="left"/>
    </xf>
    <xf numFmtId="10" fontId="5" fillId="0" borderId="25" xfId="3" applyNumberFormat="1" applyFont="1" applyFill="1" applyBorder="1" applyAlignment="1" applyProtection="1">
      <alignment horizontal="left"/>
    </xf>
    <xf numFmtId="190" fontId="5" fillId="0" borderId="25" xfId="3" applyNumberFormat="1" applyFont="1" applyFill="1" applyBorder="1" applyAlignment="1" applyProtection="1">
      <alignment horizontal="left"/>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activeCell="P32" sqref="P32"/>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15" t="s">
        <v>0</v>
      </c>
      <c r="B1" s="715"/>
      <c r="C1" s="715"/>
      <c r="D1" s="715"/>
      <c r="E1" s="715"/>
      <c r="F1" s="715"/>
      <c r="G1" s="715"/>
      <c r="H1" s="715"/>
      <c r="I1" s="715"/>
      <c r="J1" s="715"/>
      <c r="K1" s="715"/>
      <c r="L1" s="715"/>
      <c r="M1" s="715"/>
    </row>
    <row r="2" spans="1:13" s="214" customFormat="1" ht="30" x14ac:dyDescent="0.4">
      <c r="A2" s="210" t="s">
        <v>1</v>
      </c>
      <c r="B2" s="211"/>
      <c r="C2" s="211"/>
      <c r="D2" s="211"/>
      <c r="E2" s="716" t="s">
        <v>2</v>
      </c>
      <c r="F2" s="716"/>
      <c r="G2" s="716"/>
      <c r="H2" s="71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17" t="s">
        <v>3</v>
      </c>
      <c r="B4" s="717"/>
      <c r="C4" s="717"/>
      <c r="D4" s="717"/>
      <c r="E4" s="717"/>
      <c r="F4" s="717"/>
      <c r="G4" s="717"/>
      <c r="H4" s="717"/>
      <c r="I4" s="718"/>
      <c r="J4" s="718"/>
      <c r="K4" s="718"/>
      <c r="L4" s="718"/>
      <c r="M4" s="718"/>
    </row>
    <row r="5" spans="1:13" s="130" customFormat="1" x14ac:dyDescent="0.2">
      <c r="E5" s="216"/>
      <c r="F5" s="215"/>
      <c r="G5" s="215"/>
      <c r="H5" s="215"/>
    </row>
    <row r="6" spans="1:13" s="130" customFormat="1" ht="15.75" x14ac:dyDescent="0.25">
      <c r="A6" s="217" t="s">
        <v>4</v>
      </c>
      <c r="B6" s="646"/>
      <c r="C6" s="646"/>
      <c r="D6" s="646"/>
      <c r="H6" s="219"/>
    </row>
    <row r="7" spans="1:13" s="130" customFormat="1" ht="15.75" thickBot="1" x14ac:dyDescent="0.25"/>
    <row r="8" spans="1:13" s="130" customFormat="1" ht="15.75" thickTop="1" x14ac:dyDescent="0.2">
      <c r="A8" s="662" t="s">
        <v>5</v>
      </c>
      <c r="B8" s="663"/>
      <c r="C8" s="670" t="s">
        <v>5</v>
      </c>
      <c r="D8" s="662"/>
      <c r="E8" s="662"/>
    </row>
    <row r="9" spans="1:13" s="221" customFormat="1" x14ac:dyDescent="0.25">
      <c r="A9" s="480" t="s">
        <v>6</v>
      </c>
      <c r="B9" s="220"/>
      <c r="C9" s="479"/>
      <c r="D9" s="480"/>
      <c r="E9" s="1">
        <v>43616</v>
      </c>
    </row>
    <row r="10" spans="1:13" s="221" customFormat="1" ht="15.75" x14ac:dyDescent="0.25">
      <c r="A10" s="480" t="s">
        <v>7</v>
      </c>
      <c r="B10" s="222"/>
      <c r="C10" s="2">
        <v>43556</v>
      </c>
      <c r="D10" s="13" t="s">
        <v>8</v>
      </c>
      <c r="E10" s="3">
        <v>43585</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9" t="s">
        <v>9</v>
      </c>
      <c r="B16" s="720"/>
      <c r="C16" s="650"/>
      <c r="D16" s="65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2"/>
      <c r="B18" s="663"/>
      <c r="C18" s="721" t="s">
        <v>10</v>
      </c>
      <c r="D18" s="722"/>
      <c r="E18" s="723"/>
      <c r="F18" s="724" t="s">
        <v>11</v>
      </c>
      <c r="G18" s="725"/>
      <c r="H18" s="724" t="s">
        <v>12</v>
      </c>
      <c r="I18" s="726"/>
      <c r="J18" s="727"/>
      <c r="K18" s="727"/>
    </row>
    <row r="19" spans="1:11" s="130" customFormat="1" x14ac:dyDescent="0.2">
      <c r="A19" s="220" t="s">
        <v>617</v>
      </c>
      <c r="B19" s="220"/>
      <c r="C19" s="700" t="s">
        <v>619</v>
      </c>
      <c r="D19" s="701"/>
      <c r="E19" s="702"/>
      <c r="F19" s="703" t="s">
        <v>14</v>
      </c>
      <c r="G19" s="704"/>
      <c r="H19" s="705" t="s">
        <v>13</v>
      </c>
      <c r="I19" s="705"/>
      <c r="J19" s="706"/>
      <c r="K19" s="706"/>
    </row>
    <row r="20" spans="1:11" s="130" customFormat="1" x14ac:dyDescent="0.2">
      <c r="A20" s="220" t="s">
        <v>611</v>
      </c>
      <c r="B20" s="222"/>
      <c r="C20" s="707" t="s">
        <v>620</v>
      </c>
      <c r="D20" s="708"/>
      <c r="E20" s="709"/>
      <c r="F20" s="710" t="s">
        <v>612</v>
      </c>
      <c r="G20" s="711"/>
      <c r="H20" s="705"/>
      <c r="I20" s="705"/>
      <c r="J20" s="706"/>
      <c r="K20" s="706"/>
    </row>
    <row r="21" spans="1:11" s="130" customFormat="1" ht="16.5" thickBot="1" x14ac:dyDescent="0.3">
      <c r="A21" s="225"/>
      <c r="B21" s="225"/>
      <c r="C21" s="712"/>
      <c r="D21" s="713"/>
      <c r="E21" s="714"/>
      <c r="F21" s="838"/>
      <c r="G21" s="839"/>
      <c r="H21" s="233"/>
      <c r="I21" s="234"/>
      <c r="J21" s="234"/>
      <c r="K21" s="234"/>
    </row>
    <row r="22" spans="1:11" s="130" customFormat="1" ht="16.5" thickTop="1" x14ac:dyDescent="0.25">
      <c r="A22" s="235"/>
      <c r="B22" s="227"/>
      <c r="C22" s="227"/>
      <c r="D22" s="671"/>
      <c r="E22" s="840"/>
      <c r="F22" s="840"/>
      <c r="G22" s="208"/>
      <c r="H22" s="486"/>
    </row>
    <row r="23" spans="1:11" s="130" customFormat="1" ht="15.75" x14ac:dyDescent="0.25">
      <c r="A23" s="236" t="s">
        <v>15</v>
      </c>
      <c r="H23" s="237"/>
    </row>
    <row r="24" spans="1:11" x14ac:dyDescent="0.2">
      <c r="A24" s="728" t="s">
        <v>16</v>
      </c>
      <c r="B24" s="728"/>
      <c r="C24" s="728"/>
      <c r="D24" s="728"/>
      <c r="E24" s="728"/>
      <c r="F24" s="729"/>
      <c r="G24" s="73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31" t="s">
        <v>18</v>
      </c>
      <c r="B30" s="731"/>
      <c r="C30" s="130"/>
      <c r="F30" s="672"/>
    </row>
    <row r="31" spans="1:11" ht="15.75" thickBot="1" x14ac:dyDescent="0.25">
      <c r="A31" s="130"/>
      <c r="B31" s="130"/>
      <c r="C31" s="130"/>
      <c r="F31" s="672"/>
    </row>
    <row r="32" spans="1:11" ht="39" customHeight="1" thickTop="1" x14ac:dyDescent="0.25">
      <c r="A32" s="662" t="s">
        <v>19</v>
      </c>
      <c r="B32" s="670" t="s">
        <v>20</v>
      </c>
      <c r="F32" s="67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6">
        <v>8</v>
      </c>
      <c r="B37" s="677">
        <v>42747</v>
      </c>
      <c r="E37" s="220"/>
      <c r="F37" s="220"/>
      <c r="G37" s="220"/>
      <c r="H37" s="220"/>
    </row>
    <row r="38" spans="1:14" ht="15.75" thickBot="1" x14ac:dyDescent="0.25">
      <c r="A38" s="674">
        <v>9</v>
      </c>
      <c r="B38" s="675">
        <v>43417</v>
      </c>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32" t="s">
        <v>21</v>
      </c>
      <c r="D43" s="732"/>
      <c r="E43" s="733"/>
      <c r="F43" s="697" t="s">
        <v>22</v>
      </c>
      <c r="G43" s="698"/>
      <c r="H43" s="697" t="s">
        <v>23</v>
      </c>
      <c r="I43" s="698"/>
      <c r="J43" s="697" t="s">
        <v>24</v>
      </c>
      <c r="K43" s="699"/>
      <c r="L43" s="240"/>
      <c r="M43" s="240"/>
      <c r="N43" s="240"/>
    </row>
    <row r="44" spans="1:14" ht="16.5" thickBot="1" x14ac:dyDescent="0.3">
      <c r="A44" s="241"/>
      <c r="B44" s="241"/>
      <c r="C44" s="734"/>
      <c r="D44" s="734"/>
      <c r="E44" s="735"/>
      <c r="F44" s="492" t="s">
        <v>25</v>
      </c>
      <c r="G44" s="493" t="s">
        <v>26</v>
      </c>
      <c r="H44" s="494" t="s">
        <v>25</v>
      </c>
      <c r="I44" s="494" t="s">
        <v>26</v>
      </c>
      <c r="J44" s="494" t="s">
        <v>25</v>
      </c>
      <c r="K44" s="495" t="s">
        <v>26</v>
      </c>
      <c r="L44" s="240"/>
      <c r="M44" s="240"/>
      <c r="N44" s="240"/>
    </row>
    <row r="45" spans="1:14" ht="33" customHeight="1" thickTop="1" x14ac:dyDescent="0.25">
      <c r="A45" s="656" t="s">
        <v>27</v>
      </c>
      <c r="B45" s="659"/>
      <c r="C45" s="479" t="s">
        <v>0</v>
      </c>
      <c r="D45" s="480"/>
      <c r="E45" s="651"/>
      <c r="F45" s="204" t="s">
        <v>28</v>
      </c>
      <c r="G45" s="206" t="s">
        <v>629</v>
      </c>
      <c r="H45" s="175" t="s">
        <v>29</v>
      </c>
      <c r="I45" s="175" t="s">
        <v>30</v>
      </c>
      <c r="J45" s="175" t="s">
        <v>31</v>
      </c>
      <c r="K45" s="671" t="s">
        <v>31</v>
      </c>
      <c r="L45" s="645"/>
      <c r="M45" s="645"/>
      <c r="N45" s="6"/>
    </row>
    <row r="46" spans="1:14" ht="15" customHeight="1" x14ac:dyDescent="0.25">
      <c r="A46" s="656" t="s">
        <v>32</v>
      </c>
      <c r="B46" s="659"/>
      <c r="C46" s="479" t="s">
        <v>33</v>
      </c>
      <c r="D46" s="480"/>
      <c r="E46" s="651"/>
      <c r="F46" s="12" t="s">
        <v>34</v>
      </c>
      <c r="G46" s="175" t="s">
        <v>34</v>
      </c>
      <c r="H46" s="175" t="s">
        <v>34</v>
      </c>
      <c r="I46" s="175" t="s">
        <v>34</v>
      </c>
      <c r="J46" s="175" t="s">
        <v>34</v>
      </c>
      <c r="K46" s="206" t="s">
        <v>34</v>
      </c>
      <c r="L46" s="645"/>
      <c r="M46" s="645"/>
      <c r="N46" s="6"/>
    </row>
    <row r="47" spans="1:14" ht="15" customHeight="1" x14ac:dyDescent="0.25">
      <c r="A47" s="656" t="s">
        <v>35</v>
      </c>
      <c r="B47" s="659"/>
      <c r="C47" s="479" t="s">
        <v>36</v>
      </c>
      <c r="D47" s="480"/>
      <c r="E47" s="651"/>
      <c r="F47" s="12" t="s">
        <v>37</v>
      </c>
      <c r="G47" s="12" t="s">
        <v>38</v>
      </c>
      <c r="H47" s="12" t="s">
        <v>29</v>
      </c>
      <c r="I47" s="12" t="s">
        <v>47</v>
      </c>
      <c r="J47" s="12" t="s">
        <v>39</v>
      </c>
      <c r="K47" s="204" t="s">
        <v>38</v>
      </c>
      <c r="L47" s="645"/>
      <c r="M47" s="645"/>
      <c r="N47" s="6"/>
    </row>
    <row r="48" spans="1:14" ht="15" customHeight="1" x14ac:dyDescent="0.25">
      <c r="A48" s="656" t="s">
        <v>40</v>
      </c>
      <c r="B48" s="659"/>
      <c r="C48" s="479" t="s">
        <v>41</v>
      </c>
      <c r="D48" s="480"/>
      <c r="E48" s="651"/>
      <c r="F48" s="8" t="s">
        <v>34</v>
      </c>
      <c r="G48" s="8" t="s">
        <v>34</v>
      </c>
      <c r="H48" s="7" t="s">
        <v>34</v>
      </c>
      <c r="I48" s="7" t="s">
        <v>34</v>
      </c>
      <c r="J48" s="7" t="s">
        <v>34</v>
      </c>
      <c r="K48" s="10" t="s">
        <v>34</v>
      </c>
      <c r="L48" s="9"/>
      <c r="M48" s="9"/>
      <c r="N48" s="9"/>
    </row>
    <row r="49" spans="1:14" x14ac:dyDescent="0.25">
      <c r="A49" s="656" t="s">
        <v>42</v>
      </c>
      <c r="B49" s="659"/>
      <c r="C49" s="479" t="s">
        <v>43</v>
      </c>
      <c r="D49" s="480"/>
      <c r="E49" s="651"/>
      <c r="F49" s="8" t="s">
        <v>34</v>
      </c>
      <c r="G49" s="11" t="s">
        <v>34</v>
      </c>
      <c r="H49" s="481" t="s">
        <v>34</v>
      </c>
      <c r="I49" s="7" t="s">
        <v>34</v>
      </c>
      <c r="J49" s="7" t="s">
        <v>34</v>
      </c>
      <c r="K49" s="10" t="s">
        <v>34</v>
      </c>
      <c r="L49" s="9"/>
      <c r="M49" s="9"/>
      <c r="N49" s="9"/>
    </row>
    <row r="50" spans="1:14" x14ac:dyDescent="0.2">
      <c r="A50" s="742" t="s">
        <v>44</v>
      </c>
      <c r="B50" s="742"/>
      <c r="C50" s="743" t="s">
        <v>606</v>
      </c>
      <c r="D50" s="744"/>
      <c r="E50" s="744"/>
      <c r="F50" s="496" t="s">
        <v>34</v>
      </c>
      <c r="G50" s="496" t="s">
        <v>34</v>
      </c>
      <c r="H50" s="497" t="s">
        <v>34</v>
      </c>
      <c r="I50" s="497" t="s">
        <v>34</v>
      </c>
      <c r="J50" s="497" t="s">
        <v>34</v>
      </c>
      <c r="K50" s="497" t="s">
        <v>34</v>
      </c>
      <c r="L50" s="14"/>
      <c r="M50" s="14"/>
      <c r="N50" s="14"/>
    </row>
    <row r="51" spans="1:14" ht="16.5" customHeight="1" thickBot="1" x14ac:dyDescent="0.3">
      <c r="A51" s="736" t="s">
        <v>45</v>
      </c>
      <c r="B51" s="737"/>
      <c r="C51" s="738" t="s">
        <v>46</v>
      </c>
      <c r="D51" s="739"/>
      <c r="E51" s="740"/>
      <c r="F51" s="15" t="s">
        <v>37</v>
      </c>
      <c r="G51" s="15" t="s">
        <v>34</v>
      </c>
      <c r="H51" s="498" t="s">
        <v>29</v>
      </c>
      <c r="I51" s="498" t="s">
        <v>47</v>
      </c>
      <c r="J51" s="15" t="s">
        <v>34</v>
      </c>
      <c r="K51" s="15" t="s">
        <v>34</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499"/>
      <c r="H53" s="500"/>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15" t="s">
        <v>0</v>
      </c>
      <c r="B55" s="715"/>
      <c r="C55" s="715"/>
      <c r="D55" s="715"/>
      <c r="E55" s="715"/>
      <c r="F55" s="715"/>
      <c r="G55" s="715"/>
      <c r="H55" s="715"/>
      <c r="I55" s="715"/>
      <c r="J55" s="715"/>
      <c r="K55" s="715"/>
      <c r="L55" s="715"/>
      <c r="M55" s="715"/>
    </row>
    <row r="56" spans="1:14" s="491" customFormat="1" ht="26.25" x14ac:dyDescent="0.35">
      <c r="A56" s="487" t="s">
        <v>1</v>
      </c>
      <c r="B56" s="488"/>
      <c r="C56" s="488"/>
      <c r="D56" s="488"/>
      <c r="E56" s="741" t="s">
        <v>2</v>
      </c>
      <c r="F56" s="741"/>
      <c r="G56" s="741"/>
      <c r="H56" s="741"/>
      <c r="I56" s="489"/>
      <c r="J56" s="489"/>
      <c r="K56" s="489"/>
      <c r="L56" s="489"/>
      <c r="M56" s="490" t="s">
        <v>48</v>
      </c>
    </row>
    <row r="57" spans="1:14" s="160" customFormat="1" x14ac:dyDescent="0.2">
      <c r="A57" s="646" t="s">
        <v>49</v>
      </c>
      <c r="B57" s="646"/>
      <c r="C57" s="646"/>
      <c r="D57" s="129"/>
      <c r="E57" s="129"/>
      <c r="F57" s="129"/>
      <c r="G57" s="247"/>
      <c r="H57" s="248"/>
    </row>
    <row r="58" spans="1:14" s="160" customFormat="1" ht="16.5" thickBot="1" x14ac:dyDescent="0.3">
      <c r="A58" s="249" t="s">
        <v>50</v>
      </c>
      <c r="B58" s="249"/>
      <c r="C58" s="129"/>
      <c r="D58" s="129"/>
      <c r="E58" s="129"/>
      <c r="I58" s="250" t="s">
        <v>51</v>
      </c>
      <c r="J58" s="251"/>
      <c r="K58" s="251"/>
    </row>
    <row r="59" spans="1:14" s="160" customFormat="1" ht="15.75" thickTop="1" x14ac:dyDescent="0.2">
      <c r="A59" s="252" t="s">
        <v>5</v>
      </c>
      <c r="B59" s="253"/>
      <c r="C59" s="254" t="s">
        <v>52</v>
      </c>
      <c r="D59" s="664" t="s">
        <v>53</v>
      </c>
      <c r="E59" s="129"/>
      <c r="I59" s="255" t="s">
        <v>5</v>
      </c>
      <c r="J59" s="255"/>
      <c r="K59" s="30" t="s">
        <v>54</v>
      </c>
      <c r="L59" s="31" t="s">
        <v>55</v>
      </c>
    </row>
    <row r="60" spans="1:14" s="160" customFormat="1" x14ac:dyDescent="0.2">
      <c r="A60" s="256" t="s">
        <v>56</v>
      </c>
      <c r="B60" s="257"/>
      <c r="C60" s="501">
        <v>39812</v>
      </c>
      <c r="D60" s="16">
        <v>39870</v>
      </c>
      <c r="E60" s="129"/>
      <c r="I60" s="258" t="s">
        <v>57</v>
      </c>
      <c r="J60" s="258"/>
      <c r="K60" s="17">
        <v>39812</v>
      </c>
      <c r="L60" s="502">
        <v>4752572619.1800003</v>
      </c>
    </row>
    <row r="61" spans="1:14" s="160" customFormat="1" x14ac:dyDescent="0.2">
      <c r="A61" s="646" t="s">
        <v>58</v>
      </c>
      <c r="B61" s="259"/>
      <c r="C61" s="18">
        <v>46312</v>
      </c>
      <c r="D61" s="16">
        <v>46420</v>
      </c>
      <c r="E61" s="129"/>
      <c r="I61" s="258" t="s">
        <v>59</v>
      </c>
      <c r="J61" s="258"/>
      <c r="K61" s="17">
        <v>674</v>
      </c>
      <c r="L61" s="19">
        <v>103913472.98999994</v>
      </c>
    </row>
    <row r="62" spans="1:14" s="160" customFormat="1" x14ac:dyDescent="0.2">
      <c r="A62" s="646" t="s">
        <v>60</v>
      </c>
      <c r="B62" s="259"/>
      <c r="C62" s="503">
        <v>4752572619.1800003</v>
      </c>
      <c r="D62" s="20">
        <v>4756542824.3900003</v>
      </c>
      <c r="E62" s="129"/>
      <c r="I62" s="504" t="s">
        <v>61</v>
      </c>
      <c r="J62" s="505"/>
      <c r="K62" s="19">
        <v>-43</v>
      </c>
      <c r="L62" s="19">
        <v>-5967039.419999999</v>
      </c>
    </row>
    <row r="63" spans="1:14" s="160" customFormat="1" x14ac:dyDescent="0.2">
      <c r="A63" s="506" t="s">
        <v>62</v>
      </c>
      <c r="B63" s="507"/>
      <c r="C63" s="21">
        <v>79164479.519999936</v>
      </c>
      <c r="D63" s="20">
        <v>219937681.80999988</v>
      </c>
      <c r="E63" s="129"/>
      <c r="I63" s="508" t="s">
        <v>63</v>
      </c>
      <c r="J63" s="509"/>
      <c r="K63" s="22">
        <v>-37</v>
      </c>
      <c r="L63" s="23">
        <v>-4928140.79</v>
      </c>
    </row>
    <row r="64" spans="1:14" s="160" customFormat="1" ht="16.5" thickBot="1" x14ac:dyDescent="0.3">
      <c r="A64" s="224"/>
      <c r="B64" s="510"/>
      <c r="C64" s="511"/>
      <c r="D64" s="512"/>
      <c r="E64" s="129"/>
      <c r="I64" s="513" t="s">
        <v>64</v>
      </c>
      <c r="J64" s="514"/>
      <c r="K64" s="24">
        <v>-6</v>
      </c>
      <c r="L64" s="24">
        <v>-1038898.63</v>
      </c>
    </row>
    <row r="65" spans="1:13" s="160" customFormat="1" ht="16.5" thickTop="1" x14ac:dyDescent="0.25">
      <c r="C65" s="260"/>
      <c r="D65" s="261"/>
      <c r="E65" s="129"/>
      <c r="I65" s="258" t="s">
        <v>65</v>
      </c>
      <c r="J65" s="258"/>
      <c r="K65" s="17">
        <v>-573</v>
      </c>
      <c r="L65" s="19">
        <v>-60700597.850000001</v>
      </c>
    </row>
    <row r="66" spans="1:13" s="160" customFormat="1" ht="16.5" thickBot="1" x14ac:dyDescent="0.3">
      <c r="A66" s="249" t="s">
        <v>66</v>
      </c>
      <c r="B66" s="249"/>
      <c r="C66" s="486"/>
      <c r="D66" s="262"/>
      <c r="E66" s="129"/>
      <c r="F66" s="129"/>
      <c r="G66" s="129"/>
      <c r="I66" s="258" t="s">
        <v>67</v>
      </c>
      <c r="J66" s="258"/>
      <c r="K66" s="515"/>
      <c r="L66" s="19">
        <v>-32962712.389999993</v>
      </c>
    </row>
    <row r="67" spans="1:13" s="160" customFormat="1" ht="15.75" thickTop="1" x14ac:dyDescent="0.2">
      <c r="A67" s="129" t="s">
        <v>68</v>
      </c>
      <c r="B67" s="516" t="s">
        <v>69</v>
      </c>
      <c r="I67" s="258" t="s">
        <v>70</v>
      </c>
      <c r="J67" s="258"/>
      <c r="K67" s="17"/>
      <c r="L67" s="25">
        <v>-312918.11999885563</v>
      </c>
    </row>
    <row r="68" spans="1:13" s="160" customFormat="1" ht="15.75" thickBot="1" x14ac:dyDescent="0.25">
      <c r="A68" s="129" t="s">
        <v>71</v>
      </c>
      <c r="B68" s="26" t="s">
        <v>69</v>
      </c>
      <c r="C68" s="486"/>
      <c r="D68" s="263"/>
      <c r="E68" s="129"/>
      <c r="F68" s="129"/>
      <c r="G68" s="129"/>
      <c r="I68" s="264" t="s">
        <v>72</v>
      </c>
      <c r="J68" s="264"/>
      <c r="K68" s="27">
        <v>39870</v>
      </c>
      <c r="L68" s="28">
        <v>4756542824.3900003</v>
      </c>
    </row>
    <row r="69" spans="1:13" s="160" customFormat="1" ht="16.5" thickTop="1" x14ac:dyDescent="0.25">
      <c r="A69" s="517" t="s">
        <v>73</v>
      </c>
      <c r="B69" s="26" t="s">
        <v>69</v>
      </c>
      <c r="C69" s="486"/>
      <c r="D69" s="263"/>
      <c r="E69" s="129"/>
      <c r="F69" s="265"/>
      <c r="G69" s="266"/>
    </row>
    <row r="70" spans="1:13" s="160" customFormat="1" ht="15.75" x14ac:dyDescent="0.25">
      <c r="A70" s="129" t="s">
        <v>74</v>
      </c>
      <c r="B70" s="26" t="s">
        <v>69</v>
      </c>
      <c r="C70" s="486"/>
      <c r="D70" s="262"/>
      <c r="E70" s="129"/>
      <c r="F70" s="265"/>
      <c r="G70" s="266"/>
    </row>
    <row r="71" spans="1:13" s="160" customFormat="1" ht="16.5" thickBot="1" x14ac:dyDescent="0.3">
      <c r="A71" s="129" t="s">
        <v>75</v>
      </c>
      <c r="B71" s="29">
        <v>100</v>
      </c>
      <c r="C71" s="486"/>
      <c r="D71" s="263"/>
      <c r="E71" s="129"/>
      <c r="F71" s="265"/>
      <c r="G71" s="266"/>
      <c r="I71" s="250" t="s">
        <v>76</v>
      </c>
      <c r="J71" s="251"/>
      <c r="K71" s="251"/>
    </row>
    <row r="72" spans="1:13" s="160" customFormat="1" ht="16.5" thickTop="1" x14ac:dyDescent="0.25">
      <c r="A72" s="517" t="s">
        <v>77</v>
      </c>
      <c r="B72" s="29">
        <v>100</v>
      </c>
      <c r="C72" s="267"/>
      <c r="D72" s="263"/>
      <c r="E72" s="129"/>
      <c r="F72" s="265"/>
      <c r="G72" s="129"/>
      <c r="I72" s="255" t="s">
        <v>5</v>
      </c>
      <c r="J72" s="255"/>
      <c r="K72" s="30" t="s">
        <v>54</v>
      </c>
      <c r="L72" s="31" t="s">
        <v>55</v>
      </c>
      <c r="M72" s="31" t="s">
        <v>78</v>
      </c>
    </row>
    <row r="73" spans="1:13" s="160" customFormat="1" ht="15.75" thickBot="1" x14ac:dyDescent="0.25">
      <c r="A73" s="268" t="s">
        <v>79</v>
      </c>
      <c r="B73" s="32">
        <v>2.8502946784125044E-2</v>
      </c>
      <c r="C73" s="267"/>
      <c r="D73" s="262"/>
      <c r="E73" s="129"/>
      <c r="F73" s="129"/>
      <c r="G73" s="263"/>
      <c r="I73" s="251" t="s">
        <v>80</v>
      </c>
      <c r="J73" s="251"/>
      <c r="K73" s="33">
        <v>6229</v>
      </c>
      <c r="L73" s="33">
        <v>894192376.32000005</v>
      </c>
      <c r="M73" s="518">
        <v>171174499.47</v>
      </c>
    </row>
    <row r="74" spans="1:13" s="160" customFormat="1" ht="15.75" thickTop="1" x14ac:dyDescent="0.2">
      <c r="C74" s="267"/>
      <c r="D74" s="263"/>
      <c r="E74" s="129"/>
      <c r="F74" s="129"/>
      <c r="G74" s="129"/>
      <c r="I74" s="251" t="s">
        <v>81</v>
      </c>
      <c r="J74" s="251"/>
      <c r="K74" s="34">
        <v>40191</v>
      </c>
      <c r="L74" s="34">
        <v>3862350448.0700002</v>
      </c>
      <c r="M74" s="35">
        <v>30499972.940000001</v>
      </c>
    </row>
    <row r="75" spans="1:13" s="160" customFormat="1" ht="15.75" thickBot="1" x14ac:dyDescent="0.25">
      <c r="C75" s="269"/>
      <c r="D75" s="263"/>
      <c r="E75" s="129"/>
      <c r="F75" s="129"/>
      <c r="G75" s="129"/>
      <c r="I75" s="270" t="s">
        <v>82</v>
      </c>
      <c r="J75" s="270"/>
      <c r="K75" s="36">
        <v>46420</v>
      </c>
      <c r="L75" s="36">
        <v>4756542824.3900003</v>
      </c>
      <c r="M75" s="37">
        <v>201674472.41</v>
      </c>
    </row>
    <row r="76" spans="1:13" s="160" customFormat="1" ht="15.75" thickTop="1" x14ac:dyDescent="0.2">
      <c r="C76" s="267"/>
      <c r="D76" s="262"/>
      <c r="E76" s="129"/>
      <c r="F76" s="129"/>
      <c r="G76" s="129"/>
      <c r="I76" s="271" t="s">
        <v>83</v>
      </c>
      <c r="J76" s="272"/>
      <c r="K76" s="272"/>
      <c r="L76" s="272"/>
    </row>
    <row r="77" spans="1:13" s="160" customFormat="1" ht="15.75" x14ac:dyDescent="0.25">
      <c r="A77" s="217"/>
      <c r="B77" s="217"/>
      <c r="C77" s="260"/>
      <c r="D77" s="261"/>
      <c r="E77" s="129"/>
      <c r="F77" s="265"/>
      <c r="G77" s="129"/>
    </row>
    <row r="78" spans="1:13" s="160" customFormat="1" ht="16.5" thickBot="1" x14ac:dyDescent="0.3">
      <c r="A78" s="249" t="s">
        <v>84</v>
      </c>
      <c r="B78" s="249"/>
      <c r="C78" s="129"/>
      <c r="D78" s="129"/>
      <c r="E78" s="129"/>
      <c r="F78" s="646"/>
      <c r="G78" s="646"/>
    </row>
    <row r="79" spans="1:13" s="160" customFormat="1" ht="15.75" thickTop="1" x14ac:dyDescent="0.2">
      <c r="A79" s="252" t="s">
        <v>5</v>
      </c>
      <c r="B79" s="252"/>
      <c r="C79" s="254" t="s">
        <v>52</v>
      </c>
      <c r="D79" s="664" t="s">
        <v>53</v>
      </c>
      <c r="E79" s="129"/>
      <c r="F79" s="646"/>
      <c r="G79" s="646"/>
      <c r="H79" s="646"/>
      <c r="I79" s="273"/>
      <c r="J79" s="273"/>
      <c r="K79" s="273"/>
      <c r="L79" s="273"/>
    </row>
    <row r="80" spans="1:13" s="160" customFormat="1" x14ac:dyDescent="0.2">
      <c r="A80" s="646" t="s">
        <v>85</v>
      </c>
      <c r="B80" s="646"/>
      <c r="C80" s="519">
        <v>80855169.839999989</v>
      </c>
      <c r="D80" s="38">
        <v>107936364.29000001</v>
      </c>
      <c r="E80" s="129"/>
      <c r="F80" s="646"/>
      <c r="G80" s="646"/>
      <c r="H80" s="646"/>
    </row>
    <row r="81" spans="1:13" s="244" customFormat="1" ht="16.5" thickBot="1" x14ac:dyDescent="0.3">
      <c r="A81" s="274"/>
      <c r="B81" s="274"/>
      <c r="C81" s="520"/>
      <c r="D81" s="521"/>
      <c r="E81" s="129"/>
      <c r="F81" s="265"/>
      <c r="G81" s="129"/>
      <c r="H81" s="129"/>
      <c r="I81" s="160"/>
      <c r="J81" s="160"/>
      <c r="K81" s="160"/>
      <c r="L81" s="160"/>
      <c r="M81" s="160"/>
    </row>
    <row r="82" spans="1:13" s="160" customFormat="1" ht="15.75" thickTop="1" x14ac:dyDescent="0.2">
      <c r="A82" s="646"/>
      <c r="B82" s="646"/>
      <c r="C82" s="38"/>
      <c r="D82" s="38"/>
      <c r="E82" s="129"/>
      <c r="F82" s="13"/>
      <c r="G82" s="13"/>
      <c r="H82" s="13"/>
    </row>
    <row r="83" spans="1:13" s="160" customFormat="1" ht="16.5" thickBot="1" x14ac:dyDescent="0.3">
      <c r="A83" s="217" t="s">
        <v>86</v>
      </c>
      <c r="B83" s="217"/>
      <c r="C83" s="129"/>
      <c r="D83" s="129"/>
      <c r="E83" s="129"/>
      <c r="F83" s="129"/>
      <c r="G83" s="275"/>
      <c r="H83" s="276"/>
    </row>
    <row r="84" spans="1:13" s="160" customFormat="1" ht="15.75" thickTop="1" x14ac:dyDescent="0.2">
      <c r="A84" s="277" t="s">
        <v>5</v>
      </c>
      <c r="B84" s="278"/>
      <c r="C84" s="279" t="s">
        <v>52</v>
      </c>
      <c r="D84" s="280" t="s">
        <v>53</v>
      </c>
      <c r="E84" s="129"/>
      <c r="F84" s="129"/>
      <c r="G84" s="275"/>
      <c r="H84" s="276"/>
    </row>
    <row r="85" spans="1:13" s="160" customFormat="1" x14ac:dyDescent="0.2">
      <c r="A85" s="646" t="s">
        <v>87</v>
      </c>
      <c r="B85" s="646"/>
      <c r="C85" s="522">
        <v>2.3557523044125644E-2</v>
      </c>
      <c r="D85" s="522">
        <v>2.3490822109190453E-2</v>
      </c>
      <c r="E85" s="129"/>
      <c r="F85" s="281"/>
      <c r="G85" s="275"/>
      <c r="H85" s="276"/>
    </row>
    <row r="86" spans="1:13" s="160" customFormat="1" ht="16.5" thickBot="1" x14ac:dyDescent="0.3">
      <c r="A86" s="274"/>
      <c r="B86" s="274"/>
      <c r="C86" s="523"/>
      <c r="D86" s="524"/>
      <c r="E86" s="129"/>
      <c r="F86" s="129"/>
      <c r="G86" s="275"/>
      <c r="H86" s="276"/>
    </row>
    <row r="87" spans="1:13" s="160" customFormat="1" ht="15.75" thickTop="1" x14ac:dyDescent="0.2">
      <c r="A87" s="646"/>
      <c r="B87" s="646"/>
      <c r="C87" s="129"/>
      <c r="D87" s="129"/>
      <c r="E87" s="129"/>
      <c r="F87" s="129"/>
      <c r="G87" s="275"/>
      <c r="H87" s="129"/>
    </row>
    <row r="88" spans="1:13" s="160" customFormat="1" ht="16.5" thickBot="1" x14ac:dyDescent="0.3">
      <c r="A88" s="217" t="s">
        <v>88</v>
      </c>
      <c r="B88" s="217"/>
      <c r="C88" s="129"/>
      <c r="D88" s="129"/>
      <c r="E88" s="129"/>
      <c r="F88" s="129"/>
      <c r="G88" s="129"/>
      <c r="H88" s="129"/>
    </row>
    <row r="89" spans="1:13" s="160" customFormat="1" ht="56.25" customHeight="1" thickTop="1" x14ac:dyDescent="0.2">
      <c r="A89" s="662" t="s">
        <v>89</v>
      </c>
      <c r="B89" s="282" t="s">
        <v>90</v>
      </c>
      <c r="C89" s="282" t="s">
        <v>91</v>
      </c>
      <c r="D89" s="282" t="s">
        <v>92</v>
      </c>
      <c r="E89" s="282" t="s">
        <v>93</v>
      </c>
      <c r="F89" s="662" t="s">
        <v>94</v>
      </c>
      <c r="G89" s="244"/>
      <c r="H89" s="244"/>
      <c r="I89" s="244"/>
      <c r="J89" s="244"/>
      <c r="K89" s="244"/>
      <c r="L89" s="244"/>
      <c r="M89" s="244"/>
    </row>
    <row r="90" spans="1:13" s="160" customFormat="1" x14ac:dyDescent="0.2">
      <c r="A90" s="646" t="s">
        <v>95</v>
      </c>
      <c r="B90" s="39">
        <v>39662</v>
      </c>
      <c r="C90" s="525">
        <v>0.99478304489591174</v>
      </c>
      <c r="D90" s="39">
        <v>4732553000.8599997</v>
      </c>
      <c r="E90" s="525">
        <v>0.99495645799571319</v>
      </c>
      <c r="F90" s="33">
        <v>0</v>
      </c>
      <c r="G90" s="129"/>
      <c r="H90" s="244"/>
    </row>
    <row r="91" spans="1:13" s="160" customFormat="1" x14ac:dyDescent="0.2">
      <c r="A91" s="646" t="s">
        <v>96</v>
      </c>
      <c r="B91" s="39">
        <v>176</v>
      </c>
      <c r="C91" s="40">
        <v>4.4143466265362426E-3</v>
      </c>
      <c r="D91" s="39">
        <v>20282977.460000001</v>
      </c>
      <c r="E91" s="40">
        <v>4.2642268153238339E-3</v>
      </c>
      <c r="F91" s="34">
        <v>34941.870000000003</v>
      </c>
      <c r="G91" s="129"/>
      <c r="H91" s="244"/>
    </row>
    <row r="92" spans="1:13" s="160" customFormat="1" x14ac:dyDescent="0.2">
      <c r="A92" s="646" t="s">
        <v>97</v>
      </c>
      <c r="B92" s="39">
        <v>32</v>
      </c>
      <c r="C92" s="40">
        <v>8.0260847755204414E-4</v>
      </c>
      <c r="D92" s="39">
        <v>3706846.07</v>
      </c>
      <c r="E92" s="40">
        <v>7.7931518896298018E-4</v>
      </c>
      <c r="F92" s="34">
        <v>25381.67</v>
      </c>
      <c r="G92" s="129"/>
      <c r="H92" s="244"/>
    </row>
    <row r="93" spans="1:13" s="160" customFormat="1" x14ac:dyDescent="0.2">
      <c r="A93" s="646" t="s">
        <v>98</v>
      </c>
      <c r="B93" s="39">
        <v>0</v>
      </c>
      <c r="C93" s="40">
        <v>0</v>
      </c>
      <c r="D93" s="39">
        <v>0</v>
      </c>
      <c r="E93" s="40">
        <v>0</v>
      </c>
      <c r="F93" s="34">
        <v>0</v>
      </c>
      <c r="G93" s="129"/>
      <c r="H93" s="244"/>
    </row>
    <row r="94" spans="1:13" s="160" customFormat="1" x14ac:dyDescent="0.2">
      <c r="A94" s="646" t="s">
        <v>99</v>
      </c>
      <c r="B94" s="39">
        <v>0</v>
      </c>
      <c r="C94" s="40">
        <v>0</v>
      </c>
      <c r="D94" s="39">
        <v>0</v>
      </c>
      <c r="E94" s="40">
        <v>0</v>
      </c>
      <c r="F94" s="34">
        <v>0</v>
      </c>
      <c r="G94" s="129"/>
      <c r="H94" s="244"/>
    </row>
    <row r="95" spans="1:13" s="160" customFormat="1" ht="15.75" x14ac:dyDescent="0.25">
      <c r="A95" s="646" t="s">
        <v>100</v>
      </c>
      <c r="B95" s="39">
        <v>0</v>
      </c>
      <c r="C95" s="40">
        <v>0</v>
      </c>
      <c r="D95" s="39">
        <v>0</v>
      </c>
      <c r="E95" s="40">
        <v>0</v>
      </c>
      <c r="F95" s="34">
        <v>0</v>
      </c>
      <c r="G95" s="283"/>
      <c r="H95" s="244"/>
    </row>
    <row r="96" spans="1:13" s="160" customFormat="1" x14ac:dyDescent="0.2">
      <c r="A96" s="646" t="s">
        <v>101</v>
      </c>
      <c r="B96" s="39">
        <v>0</v>
      </c>
      <c r="C96" s="40">
        <v>0</v>
      </c>
      <c r="D96" s="39">
        <v>0</v>
      </c>
      <c r="E96" s="40">
        <v>0</v>
      </c>
      <c r="F96" s="34">
        <v>0</v>
      </c>
      <c r="G96" s="129"/>
      <c r="H96" s="244"/>
    </row>
    <row r="97" spans="1:13" s="160" customFormat="1" ht="16.5" thickBot="1" x14ac:dyDescent="0.3">
      <c r="A97" s="224" t="s">
        <v>82</v>
      </c>
      <c r="B97" s="41">
        <v>39870</v>
      </c>
      <c r="C97" s="42">
        <v>1</v>
      </c>
      <c r="D97" s="43">
        <v>4756542824.3899994</v>
      </c>
      <c r="E97" s="42">
        <v>1</v>
      </c>
      <c r="F97" s="44">
        <v>60323.54</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103</v>
      </c>
      <c r="B100" s="284"/>
      <c r="C100" s="220"/>
      <c r="D100" s="220"/>
      <c r="E100" s="285"/>
      <c r="F100" s="286"/>
      <c r="G100" s="129"/>
      <c r="H100" s="129"/>
      <c r="I100" s="160"/>
      <c r="J100" s="160"/>
      <c r="K100" s="160"/>
      <c r="L100" s="160"/>
      <c r="M100" s="160"/>
    </row>
    <row r="101" spans="1:13" s="287" customFormat="1" ht="30.75" thickTop="1" x14ac:dyDescent="0.2">
      <c r="A101" s="662"/>
      <c r="B101" s="282" t="s">
        <v>90</v>
      </c>
      <c r="C101" s="282" t="s">
        <v>91</v>
      </c>
      <c r="D101" s="282" t="s">
        <v>92</v>
      </c>
      <c r="E101" s="670" t="s">
        <v>93</v>
      </c>
      <c r="F101" s="670" t="s">
        <v>94</v>
      </c>
      <c r="G101" s="129"/>
      <c r="H101" s="129"/>
      <c r="I101" s="160"/>
      <c r="J101" s="160"/>
      <c r="K101" s="160"/>
      <c r="L101" s="160"/>
      <c r="M101" s="160"/>
    </row>
    <row r="102" spans="1:13" s="289" customFormat="1" ht="45.75" x14ac:dyDescent="0.6">
      <c r="A102" s="288"/>
      <c r="B102" s="17"/>
      <c r="C102" s="526"/>
      <c r="D102" s="527"/>
      <c r="E102" s="528"/>
      <c r="F102" s="19"/>
      <c r="G102" s="129"/>
      <c r="H102" s="129"/>
      <c r="I102" s="160"/>
      <c r="J102" s="160"/>
      <c r="K102" s="160"/>
      <c r="L102" s="160"/>
      <c r="M102" s="160"/>
    </row>
    <row r="103" spans="1:13" s="290" customFormat="1" ht="29.25" x14ac:dyDescent="0.35">
      <c r="A103" s="480"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105</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106</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15" t="s">
        <v>0</v>
      </c>
      <c r="B110" s="715"/>
      <c r="C110" s="715"/>
      <c r="D110" s="715"/>
      <c r="E110" s="715"/>
      <c r="F110" s="715"/>
      <c r="G110" s="715"/>
      <c r="H110" s="715"/>
      <c r="I110" s="715"/>
      <c r="J110" s="715"/>
      <c r="K110" s="715"/>
      <c r="L110" s="715"/>
      <c r="M110" s="715"/>
    </row>
    <row r="111" spans="1:13" s="294" customFormat="1" ht="26.25" x14ac:dyDescent="0.35">
      <c r="A111" s="210" t="s">
        <v>1</v>
      </c>
      <c r="B111" s="211"/>
      <c r="C111" s="211"/>
      <c r="D111" s="211"/>
      <c r="E111" s="716" t="s">
        <v>2</v>
      </c>
      <c r="F111" s="716"/>
      <c r="G111" s="716"/>
      <c r="H111" s="716"/>
      <c r="I111" s="212"/>
      <c r="J111" s="212"/>
      <c r="K111" s="212"/>
      <c r="L111" s="212"/>
      <c r="M111" s="246" t="s">
        <v>48</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107</v>
      </c>
      <c r="B113" s="841"/>
      <c r="C113" s="529"/>
      <c r="D113" s="529"/>
      <c r="E113" s="294"/>
      <c r="F113" s="294"/>
      <c r="G113" s="301"/>
      <c r="H113" s="530"/>
      <c r="I113" s="294"/>
      <c r="J113" s="294"/>
      <c r="K113" s="294"/>
      <c r="L113" s="294"/>
      <c r="M113" s="294"/>
    </row>
    <row r="114" spans="1:13" s="296" customFormat="1" ht="15.75" thickTop="1" x14ac:dyDescent="0.2">
      <c r="A114" s="765"/>
      <c r="B114" s="767" t="s">
        <v>108</v>
      </c>
      <c r="C114" s="842" t="s">
        <v>109</v>
      </c>
      <c r="D114" s="769" t="s">
        <v>110</v>
      </c>
      <c r="E114" s="770"/>
      <c r="F114" s="771"/>
      <c r="G114" s="772" t="s">
        <v>111</v>
      </c>
      <c r="H114" s="772" t="s">
        <v>112</v>
      </c>
      <c r="I114" s="763" t="s">
        <v>94</v>
      </c>
      <c r="J114" s="294"/>
      <c r="K114" s="294"/>
      <c r="L114" s="294"/>
      <c r="M114" s="294"/>
    </row>
    <row r="115" spans="1:13" s="296" customFormat="1" x14ac:dyDescent="0.2">
      <c r="A115" s="766"/>
      <c r="B115" s="768"/>
      <c r="C115" s="843"/>
      <c r="D115" s="665" t="s">
        <v>113</v>
      </c>
      <c r="E115" s="665" t="s">
        <v>114</v>
      </c>
      <c r="F115" s="665" t="s">
        <v>115</v>
      </c>
      <c r="G115" s="773"/>
      <c r="H115" s="773"/>
      <c r="I115" s="764"/>
      <c r="J115" s="294"/>
      <c r="K115" s="294"/>
      <c r="L115" s="294"/>
      <c r="M115" s="294"/>
    </row>
    <row r="116" spans="1:13" s="296" customFormat="1" x14ac:dyDescent="0.2">
      <c r="A116" s="646" t="s">
        <v>116</v>
      </c>
      <c r="B116" s="531">
        <v>55.7</v>
      </c>
      <c r="C116" s="532">
        <v>203.7</v>
      </c>
      <c r="D116" s="533">
        <v>119301</v>
      </c>
      <c r="E116" s="534">
        <v>127327.90257703089</v>
      </c>
      <c r="F116" s="534">
        <v>119234.51748561906</v>
      </c>
      <c r="G116" s="49">
        <v>0.47599999999999998</v>
      </c>
      <c r="H116" s="50">
        <v>0.435</v>
      </c>
      <c r="I116" s="535">
        <v>290</v>
      </c>
      <c r="J116" s="294"/>
      <c r="K116" s="294"/>
      <c r="L116" s="294"/>
      <c r="M116" s="294"/>
    </row>
    <row r="117" spans="1:13" s="296" customFormat="1" x14ac:dyDescent="0.2">
      <c r="A117" s="646" t="s">
        <v>117</v>
      </c>
      <c r="B117" s="51">
        <v>3.16</v>
      </c>
      <c r="C117" s="52">
        <v>0</v>
      </c>
      <c r="D117" s="53">
        <v>0</v>
      </c>
      <c r="E117" s="53">
        <v>32.71</v>
      </c>
      <c r="F117" s="53">
        <v>0</v>
      </c>
      <c r="G117" s="54">
        <v>0</v>
      </c>
      <c r="H117" s="54">
        <v>0</v>
      </c>
      <c r="I117" s="55">
        <v>0</v>
      </c>
      <c r="J117" s="294"/>
      <c r="K117" s="294"/>
      <c r="L117" s="294"/>
      <c r="M117" s="294"/>
    </row>
    <row r="118" spans="1:13" s="296" customFormat="1" x14ac:dyDescent="0.2">
      <c r="A118" s="646" t="s">
        <v>118</v>
      </c>
      <c r="B118" s="56">
        <v>231.1</v>
      </c>
      <c r="C118" s="56">
        <v>463.08000000000004</v>
      </c>
      <c r="D118" s="57">
        <v>994972.37</v>
      </c>
      <c r="E118" s="57">
        <v>972070.73</v>
      </c>
      <c r="F118" s="57">
        <v>994972.37</v>
      </c>
      <c r="G118" s="58">
        <v>0.89861999999999997</v>
      </c>
      <c r="H118" s="59">
        <v>0.90798000000000001</v>
      </c>
      <c r="I118" s="60">
        <v>2109.4699999999998</v>
      </c>
      <c r="J118" s="294"/>
      <c r="K118" s="294"/>
      <c r="L118" s="294"/>
      <c r="M118" s="294"/>
    </row>
    <row r="119" spans="1:13" s="296" customFormat="1" ht="15.75" thickBot="1" x14ac:dyDescent="0.25">
      <c r="A119" s="302"/>
      <c r="B119" s="536"/>
      <c r="C119" s="536"/>
      <c r="D119" s="303"/>
      <c r="E119" s="303"/>
      <c r="F119" s="303"/>
      <c r="G119" s="537"/>
      <c r="H119" s="536"/>
      <c r="I119" s="537"/>
      <c r="J119" s="294"/>
      <c r="K119" s="294"/>
      <c r="L119" s="294"/>
      <c r="M119" s="294"/>
    </row>
    <row r="120" spans="1:13" s="296" customFormat="1" ht="15.75" thickTop="1" x14ac:dyDescent="0.2">
      <c r="A120" s="480"/>
      <c r="B120" s="646"/>
      <c r="C120" s="646"/>
      <c r="D120" s="646"/>
      <c r="E120" s="538"/>
      <c r="F120" s="538"/>
      <c r="G120" s="304"/>
      <c r="H120" s="305"/>
      <c r="I120" s="294"/>
      <c r="J120" s="294"/>
      <c r="K120" s="294"/>
      <c r="L120" s="294"/>
      <c r="M120" s="294"/>
    </row>
    <row r="121" spans="1:13" s="296" customFormat="1" ht="16.5" thickBot="1" x14ac:dyDescent="0.3">
      <c r="A121" s="306" t="s">
        <v>119</v>
      </c>
      <c r="B121" s="844"/>
      <c r="C121" s="307"/>
      <c r="D121" s="307"/>
      <c r="E121" s="307"/>
      <c r="F121" s="307"/>
    </row>
    <row r="122" spans="1:13" s="296" customFormat="1" ht="15.75" thickTop="1" x14ac:dyDescent="0.2">
      <c r="A122" s="308" t="s">
        <v>5</v>
      </c>
      <c r="B122" s="845" t="s">
        <v>120</v>
      </c>
      <c r="C122" s="309" t="s">
        <v>121</v>
      </c>
      <c r="D122" s="310" t="s">
        <v>122</v>
      </c>
      <c r="E122" s="311"/>
      <c r="F122" s="311"/>
    </row>
    <row r="123" spans="1:13" s="296" customFormat="1" x14ac:dyDescent="0.2">
      <c r="A123" s="295" t="s">
        <v>123</v>
      </c>
      <c r="B123" s="61">
        <v>1.9707917741646309E-2</v>
      </c>
      <c r="C123" s="61">
        <v>1.5681005077098579E-2</v>
      </c>
      <c r="D123" s="539">
        <v>0.17276216000458333</v>
      </c>
      <c r="E123" s="151"/>
      <c r="F123" s="151"/>
    </row>
    <row r="124" spans="1:13" s="296" customFormat="1" x14ac:dyDescent="0.2">
      <c r="A124" s="295" t="s">
        <v>124</v>
      </c>
      <c r="B124" s="61">
        <v>1.4268782785703248E-2</v>
      </c>
      <c r="C124" s="61">
        <v>1.512904280067248E-2</v>
      </c>
      <c r="D124" s="62">
        <v>0.16717842192260801</v>
      </c>
      <c r="E124" s="151"/>
      <c r="F124" s="151"/>
    </row>
    <row r="125" spans="1:13" s="296" customFormat="1" ht="16.5" thickBot="1" x14ac:dyDescent="0.3">
      <c r="A125" s="312"/>
      <c r="B125" s="313"/>
      <c r="C125" s="314"/>
      <c r="D125" s="315"/>
      <c r="E125" s="316"/>
      <c r="F125" s="316"/>
    </row>
    <row r="126" spans="1:13" s="296" customFormat="1" ht="15.75" thickTop="1" x14ac:dyDescent="0.2">
      <c r="A126" s="730" t="s">
        <v>125</v>
      </c>
      <c r="B126" s="730"/>
      <c r="C126" s="730"/>
      <c r="D126" s="730"/>
      <c r="E126" s="730"/>
      <c r="F126" s="730"/>
      <c r="G126" s="730"/>
      <c r="H126" s="730"/>
      <c r="I126" s="730"/>
    </row>
    <row r="127" spans="1:13" s="296" customFormat="1" x14ac:dyDescent="0.2">
      <c r="A127" s="654"/>
      <c r="B127" s="673"/>
      <c r="C127" s="673"/>
      <c r="D127" s="673"/>
      <c r="E127" s="307"/>
      <c r="F127" s="307"/>
      <c r="G127" s="295"/>
      <c r="H127" s="295"/>
    </row>
    <row r="128" spans="1:13" s="296" customFormat="1" ht="16.5" thickBot="1" x14ac:dyDescent="0.3">
      <c r="A128" s="306" t="s">
        <v>126</v>
      </c>
      <c r="B128" s="844"/>
      <c r="C128" s="307"/>
      <c r="D128" s="307"/>
      <c r="E128" s="540"/>
      <c r="F128" s="540"/>
      <c r="G128" s="541"/>
      <c r="H128" s="317"/>
    </row>
    <row r="129" spans="1:13" s="296" customFormat="1" ht="15.75" thickTop="1" x14ac:dyDescent="0.2">
      <c r="A129" s="308" t="s">
        <v>5</v>
      </c>
      <c r="B129" s="845" t="s">
        <v>120</v>
      </c>
      <c r="C129" s="309" t="s">
        <v>121</v>
      </c>
      <c r="D129" s="310" t="s">
        <v>122</v>
      </c>
      <c r="E129" s="317"/>
      <c r="F129" s="317"/>
      <c r="G129" s="295"/>
      <c r="H129" s="295"/>
      <c r="I129" s="295"/>
    </row>
    <row r="130" spans="1:13" s="296" customFormat="1" x14ac:dyDescent="0.2">
      <c r="A130" s="295" t="s">
        <v>127</v>
      </c>
      <c r="B130" s="61">
        <v>1.4008712500533477E-2</v>
      </c>
      <c r="C130" s="61">
        <v>1.024894329807899E-2</v>
      </c>
      <c r="D130" s="539">
        <v>0.11628609377176502</v>
      </c>
      <c r="E130" s="317"/>
      <c r="F130" s="317"/>
      <c r="G130" s="295"/>
      <c r="H130" s="295"/>
      <c r="I130" s="295"/>
    </row>
    <row r="131" spans="1:13" s="296" customFormat="1" x14ac:dyDescent="0.2">
      <c r="A131" s="295" t="s">
        <v>128</v>
      </c>
      <c r="B131" s="61">
        <v>9.1053595525511666E-3</v>
      </c>
      <c r="C131" s="61">
        <v>9.6605817093497557E-3</v>
      </c>
      <c r="D131" s="62">
        <v>0.10996151377856489</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30" t="s">
        <v>129</v>
      </c>
      <c r="B133" s="730"/>
      <c r="C133" s="730"/>
      <c r="D133" s="730"/>
      <c r="E133" s="730"/>
      <c r="F133" s="730"/>
      <c r="G133" s="730"/>
      <c r="H133" s="730"/>
      <c r="I133" s="730"/>
      <c r="J133" s="296"/>
      <c r="K133" s="296"/>
      <c r="L133" s="296"/>
      <c r="M133" s="296"/>
    </row>
    <row r="134" spans="1:13" s="294" customFormat="1" x14ac:dyDescent="0.2">
      <c r="A134" s="654"/>
      <c r="B134" s="673"/>
      <c r="C134" s="673"/>
      <c r="D134" s="673"/>
      <c r="E134" s="307"/>
      <c r="F134" s="307"/>
      <c r="G134" s="295"/>
      <c r="H134" s="295"/>
      <c r="I134" s="296"/>
      <c r="J134" s="296"/>
      <c r="K134" s="296"/>
      <c r="L134" s="296"/>
      <c r="M134" s="296"/>
    </row>
    <row r="135" spans="1:13" s="294" customFormat="1" ht="16.5" thickBot="1" x14ac:dyDescent="0.3">
      <c r="A135" s="306" t="s">
        <v>130</v>
      </c>
      <c r="B135" s="844"/>
      <c r="C135" s="307"/>
      <c r="D135" s="307"/>
      <c r="E135" s="307"/>
      <c r="F135" s="307"/>
      <c r="G135" s="306" t="s">
        <v>621</v>
      </c>
      <c r="H135" s="846"/>
      <c r="I135" s="847"/>
      <c r="J135" s="848"/>
      <c r="K135" s="849"/>
      <c r="L135" s="850"/>
      <c r="M135" s="851"/>
    </row>
    <row r="136" spans="1:13" s="294" customFormat="1" ht="30.75" thickTop="1" x14ac:dyDescent="0.2">
      <c r="A136" s="308" t="s">
        <v>5</v>
      </c>
      <c r="B136" s="845" t="s">
        <v>120</v>
      </c>
      <c r="C136" s="309" t="s">
        <v>121</v>
      </c>
      <c r="D136" s="310" t="s">
        <v>122</v>
      </c>
      <c r="E136" s="307"/>
      <c r="F136" s="307"/>
      <c r="G136" s="755"/>
      <c r="H136" s="755"/>
      <c r="I136" s="755"/>
      <c r="J136" s="678" t="s">
        <v>92</v>
      </c>
      <c r="K136" s="852" t="s">
        <v>93</v>
      </c>
      <c r="L136" s="853" t="s">
        <v>144</v>
      </c>
      <c r="M136" s="854" t="s">
        <v>145</v>
      </c>
    </row>
    <row r="137" spans="1:13" s="294" customFormat="1" x14ac:dyDescent="0.2">
      <c r="A137" s="295" t="s">
        <v>131</v>
      </c>
      <c r="B137" s="61">
        <v>0</v>
      </c>
      <c r="C137" s="63">
        <v>0</v>
      </c>
      <c r="D137" s="539">
        <v>0</v>
      </c>
      <c r="E137" s="307"/>
      <c r="F137" s="307"/>
      <c r="G137" s="756" t="s">
        <v>120</v>
      </c>
      <c r="H137" s="757"/>
      <c r="I137" s="758"/>
      <c r="J137" s="679">
        <v>4756542824.3899994</v>
      </c>
      <c r="K137" s="680">
        <v>1</v>
      </c>
      <c r="L137" s="679">
        <v>39870</v>
      </c>
      <c r="M137" s="680">
        <v>1</v>
      </c>
    </row>
    <row r="138" spans="1:13" s="294" customFormat="1" ht="15.75" x14ac:dyDescent="0.25">
      <c r="A138" s="295" t="s">
        <v>132</v>
      </c>
      <c r="B138" s="61">
        <v>0</v>
      </c>
      <c r="C138" s="63">
        <v>0</v>
      </c>
      <c r="D138" s="62">
        <v>0</v>
      </c>
      <c r="E138" s="307"/>
      <c r="F138" s="307"/>
      <c r="G138" s="759" t="s">
        <v>82</v>
      </c>
      <c r="H138" s="760"/>
      <c r="I138" s="761"/>
      <c r="J138" s="681">
        <v>4756542824.3899994</v>
      </c>
      <c r="K138" s="682">
        <v>1</v>
      </c>
      <c r="L138" s="681">
        <v>39870</v>
      </c>
      <c r="M138" s="682">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46"/>
      <c r="F140" s="646"/>
    </row>
    <row r="141" spans="1:13" ht="16.5" thickBot="1" x14ac:dyDescent="0.3">
      <c r="A141" s="649" t="s">
        <v>133</v>
      </c>
      <c r="B141" s="841"/>
      <c r="C141" s="529"/>
      <c r="D141" s="646"/>
      <c r="E141" s="217"/>
      <c r="F141" s="217"/>
      <c r="G141" s="542"/>
      <c r="H141" s="305"/>
      <c r="I141" s="294"/>
      <c r="J141" s="294"/>
      <c r="K141" s="294"/>
      <c r="L141" s="294"/>
      <c r="M141" s="294"/>
    </row>
    <row r="142" spans="1:13" s="324" customFormat="1" ht="46.5" thickTop="1" x14ac:dyDescent="0.6">
      <c r="A142" s="662"/>
      <c r="B142" s="282" t="s">
        <v>134</v>
      </c>
      <c r="C142" s="855" t="s">
        <v>135</v>
      </c>
      <c r="D142" s="646"/>
      <c r="E142" s="671"/>
      <c r="F142" s="671"/>
      <c r="G142" s="323"/>
      <c r="H142" s="305"/>
      <c r="I142" s="294"/>
      <c r="J142" s="294"/>
      <c r="K142" s="294"/>
      <c r="L142" s="294"/>
      <c r="M142" s="294"/>
    </row>
    <row r="143" spans="1:13" s="327" customFormat="1" ht="29.25" x14ac:dyDescent="0.35">
      <c r="A143" s="646" t="s">
        <v>136</v>
      </c>
      <c r="B143" s="64">
        <v>4.99E-2</v>
      </c>
      <c r="C143" s="65">
        <v>43344</v>
      </c>
      <c r="D143" s="646"/>
      <c r="E143" s="325"/>
      <c r="F143" s="325"/>
      <c r="G143" s="304"/>
      <c r="H143" s="326"/>
      <c r="I143" s="294"/>
      <c r="J143" s="294"/>
      <c r="K143" s="294"/>
      <c r="L143" s="294"/>
      <c r="M143" s="294"/>
    </row>
    <row r="144" spans="1:13" s="128" customFormat="1" x14ac:dyDescent="0.2">
      <c r="A144" s="646" t="s">
        <v>137</v>
      </c>
      <c r="B144" s="64">
        <v>4.7399999999999998E-2</v>
      </c>
      <c r="C144" s="65">
        <v>43070</v>
      </c>
      <c r="D144" s="646"/>
      <c r="E144" s="325"/>
      <c r="F144" s="325"/>
      <c r="G144" s="304"/>
      <c r="H144" s="326"/>
      <c r="I144" s="294"/>
      <c r="J144" s="294"/>
      <c r="K144" s="294"/>
      <c r="L144" s="294"/>
      <c r="M144" s="294"/>
    </row>
    <row r="145" spans="1:13" s="128" customFormat="1" x14ac:dyDescent="0.2">
      <c r="A145" s="668" t="s">
        <v>138</v>
      </c>
      <c r="B145" s="64">
        <v>4.7399999999999998E-2</v>
      </c>
      <c r="C145" s="65">
        <v>43344</v>
      </c>
      <c r="D145" s="646"/>
      <c r="E145" s="543"/>
      <c r="F145" s="543"/>
      <c r="G145" s="304"/>
      <c r="H145" s="305"/>
      <c r="I145" s="294"/>
      <c r="J145" s="294"/>
      <c r="K145" s="294"/>
      <c r="L145" s="294"/>
      <c r="M145" s="294"/>
    </row>
    <row r="146" spans="1:13" s="128" customFormat="1" x14ac:dyDescent="0.2">
      <c r="A146" s="668" t="s">
        <v>139</v>
      </c>
      <c r="B146" s="64">
        <v>4.4900000000000002E-2</v>
      </c>
      <c r="C146" s="65">
        <v>43070</v>
      </c>
      <c r="D146" s="646"/>
      <c r="E146" s="646"/>
      <c r="F146" s="646"/>
      <c r="G146" s="328"/>
      <c r="H146" s="305"/>
      <c r="I146" s="294"/>
      <c r="J146" s="294"/>
      <c r="K146" s="294"/>
      <c r="L146" s="294"/>
      <c r="M146" s="294"/>
    </row>
    <row r="147" spans="1:13" s="128" customFormat="1" ht="16.5" thickBot="1" x14ac:dyDescent="0.3">
      <c r="A147" s="224"/>
      <c r="B147" s="544"/>
      <c r="C147" s="856"/>
      <c r="D147" s="646"/>
      <c r="E147" s="217"/>
      <c r="F147" s="217"/>
      <c r="G147" s="328"/>
      <c r="H147" s="305"/>
      <c r="I147" s="294"/>
      <c r="J147" s="294"/>
      <c r="K147" s="294"/>
      <c r="L147" s="294"/>
      <c r="M147" s="294"/>
    </row>
    <row r="148" spans="1:13" s="128" customFormat="1" ht="16.5" thickTop="1" x14ac:dyDescent="0.25">
      <c r="A148" s="646" t="s">
        <v>140</v>
      </c>
      <c r="B148" s="217"/>
      <c r="C148" s="328"/>
      <c r="D148" s="646"/>
      <c r="E148" s="671"/>
      <c r="F148" s="671"/>
      <c r="G148" s="323"/>
      <c r="H148" s="305"/>
      <c r="I148" s="294"/>
      <c r="J148" s="294"/>
      <c r="K148" s="294"/>
      <c r="L148" s="294"/>
      <c r="M148" s="294"/>
    </row>
    <row r="149" spans="1:13" s="128" customFormat="1" x14ac:dyDescent="0.2">
      <c r="A149" s="155"/>
      <c r="B149" s="155"/>
      <c r="C149" s="155"/>
      <c r="D149" s="155"/>
      <c r="E149" s="242"/>
      <c r="F149" s="645"/>
      <c r="G149" s="242"/>
      <c r="H149" s="242"/>
      <c r="I149" s="155"/>
      <c r="J149" s="155"/>
      <c r="K149" s="155"/>
      <c r="L149" s="155"/>
      <c r="M149" s="155"/>
    </row>
    <row r="150" spans="1:13" s="130" customFormat="1" ht="45" x14ac:dyDescent="0.2">
      <c r="A150" s="715" t="s">
        <v>0</v>
      </c>
      <c r="B150" s="715"/>
      <c r="C150" s="715"/>
      <c r="D150" s="715"/>
      <c r="E150" s="715"/>
      <c r="F150" s="715"/>
      <c r="G150" s="715"/>
      <c r="H150" s="715"/>
      <c r="I150" s="715"/>
      <c r="J150" s="715"/>
      <c r="K150" s="715"/>
      <c r="L150" s="715"/>
      <c r="M150" s="715"/>
    </row>
    <row r="151" spans="1:13" s="128" customFormat="1" ht="26.25" x14ac:dyDescent="0.35">
      <c r="A151" s="210" t="s">
        <v>1</v>
      </c>
      <c r="B151" s="211"/>
      <c r="C151" s="211"/>
      <c r="D151" s="211"/>
      <c r="E151" s="716" t="s">
        <v>2</v>
      </c>
      <c r="F151" s="716"/>
      <c r="G151" s="716"/>
      <c r="H151" s="716"/>
      <c r="I151" s="212"/>
      <c r="J151" s="212"/>
      <c r="K151" s="212"/>
      <c r="L151" s="212"/>
      <c r="M151" s="246" t="s">
        <v>48</v>
      </c>
    </row>
    <row r="152" spans="1:13" s="128" customFormat="1" ht="43.5" customHeight="1" x14ac:dyDescent="0.2">
      <c r="A152" s="329"/>
      <c r="B152" s="329"/>
      <c r="C152" s="329"/>
      <c r="D152" s="329"/>
      <c r="E152" s="329"/>
    </row>
    <row r="153" spans="1:13" s="128" customFormat="1" ht="16.5" thickBot="1" x14ac:dyDescent="0.3">
      <c r="A153" s="131" t="s">
        <v>141</v>
      </c>
      <c r="B153" s="330"/>
      <c r="G153" s="131" t="s">
        <v>142</v>
      </c>
      <c r="H153" s="129"/>
      <c r="I153" s="129"/>
      <c r="J153" s="129"/>
    </row>
    <row r="154" spans="1:13" s="128" customFormat="1" ht="30.75" thickTop="1" x14ac:dyDescent="0.2">
      <c r="A154" s="662" t="s">
        <v>143</v>
      </c>
      <c r="B154" s="669" t="s">
        <v>92</v>
      </c>
      <c r="C154" s="669" t="s">
        <v>93</v>
      </c>
      <c r="D154" s="282" t="s">
        <v>144</v>
      </c>
      <c r="E154" s="662" t="s">
        <v>145</v>
      </c>
      <c r="G154" s="762" t="s">
        <v>142</v>
      </c>
      <c r="H154" s="762"/>
      <c r="I154" s="723"/>
      <c r="J154" s="669" t="s">
        <v>92</v>
      </c>
      <c r="K154" s="669" t="s">
        <v>93</v>
      </c>
      <c r="L154" s="282" t="s">
        <v>144</v>
      </c>
      <c r="M154" s="662" t="s">
        <v>145</v>
      </c>
    </row>
    <row r="155" spans="1:13" s="128" customFormat="1" x14ac:dyDescent="0.2">
      <c r="A155" s="220" t="s">
        <v>146</v>
      </c>
      <c r="B155" s="66">
        <v>205318298.94</v>
      </c>
      <c r="C155" s="67">
        <v>4.3165447368032663E-2</v>
      </c>
      <c r="D155" s="66">
        <v>1872</v>
      </c>
      <c r="E155" s="67">
        <v>4.6952595936794579E-2</v>
      </c>
      <c r="G155" s="129" t="s">
        <v>147</v>
      </c>
      <c r="H155" s="129"/>
      <c r="I155" s="129"/>
      <c r="J155" s="39">
        <v>3369506508</v>
      </c>
      <c r="K155" s="68">
        <v>0.70839402322255363</v>
      </c>
      <c r="L155" s="39">
        <v>30346</v>
      </c>
      <c r="M155" s="545">
        <v>0.76112365186857289</v>
      </c>
    </row>
    <row r="156" spans="1:13" s="128" customFormat="1" x14ac:dyDescent="0.2">
      <c r="A156" s="220" t="s">
        <v>148</v>
      </c>
      <c r="B156" s="66">
        <v>364638190.42000002</v>
      </c>
      <c r="C156" s="67">
        <v>7.6660340058383222E-2</v>
      </c>
      <c r="D156" s="66">
        <v>3917</v>
      </c>
      <c r="E156" s="67">
        <v>9.8244293955354903E-2</v>
      </c>
      <c r="G156" s="129" t="s">
        <v>149</v>
      </c>
      <c r="H156" s="129"/>
      <c r="I156" s="129"/>
      <c r="J156" s="39">
        <v>1323069344.3099999</v>
      </c>
      <c r="K156" s="68">
        <v>0.27815776986716739</v>
      </c>
      <c r="L156" s="39">
        <v>8338</v>
      </c>
      <c r="M156" s="69">
        <v>0.2091296714321545</v>
      </c>
    </row>
    <row r="157" spans="1:13" s="128" customFormat="1" x14ac:dyDescent="0.2">
      <c r="A157" s="220" t="s">
        <v>150</v>
      </c>
      <c r="B157" s="66">
        <v>821217247.74000001</v>
      </c>
      <c r="C157" s="67">
        <v>0.17265002714346769</v>
      </c>
      <c r="D157" s="66">
        <v>4078</v>
      </c>
      <c r="E157" s="67">
        <v>0.10228241785803863</v>
      </c>
      <c r="G157" s="129" t="s">
        <v>151</v>
      </c>
      <c r="H157" s="129"/>
      <c r="I157" s="129"/>
      <c r="J157" s="39">
        <v>5956522.3099999996</v>
      </c>
      <c r="K157" s="68">
        <v>1.2522797607238806E-3</v>
      </c>
      <c r="L157" s="39">
        <v>88</v>
      </c>
      <c r="M157" s="69">
        <v>2.2071733132681213E-3</v>
      </c>
    </row>
    <row r="158" spans="1:13" s="128" customFormat="1" x14ac:dyDescent="0.2">
      <c r="A158" s="220" t="s">
        <v>152</v>
      </c>
      <c r="B158" s="66">
        <v>120412876.94</v>
      </c>
      <c r="C158" s="67">
        <v>2.5315209257144082E-2</v>
      </c>
      <c r="D158" s="66">
        <v>1552</v>
      </c>
      <c r="E158" s="67">
        <v>3.8926511161274144E-2</v>
      </c>
      <c r="G158" s="129" t="s">
        <v>153</v>
      </c>
      <c r="H158" s="129"/>
      <c r="I158" s="129"/>
      <c r="J158" s="39">
        <v>37198841.240000002</v>
      </c>
      <c r="K158" s="68">
        <v>7.8205626677545059E-3</v>
      </c>
      <c r="L158" s="39">
        <v>899</v>
      </c>
      <c r="M158" s="69">
        <v>2.2548281916227739E-2</v>
      </c>
    </row>
    <row r="159" spans="1:13" s="128" customFormat="1" x14ac:dyDescent="0.2">
      <c r="A159" s="220" t="s">
        <v>154</v>
      </c>
      <c r="B159" s="66">
        <v>357041884.74000001</v>
      </c>
      <c r="C159" s="67">
        <v>7.5063317607318839E-2</v>
      </c>
      <c r="D159" s="66">
        <v>3654</v>
      </c>
      <c r="E159" s="67">
        <v>9.164785553047404E-2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20811608.530000001</v>
      </c>
      <c r="K160" s="68">
        <v>4.3753644818007031E-3</v>
      </c>
      <c r="L160" s="39">
        <v>199</v>
      </c>
      <c r="M160" s="69">
        <v>4.9912214697767745E-3</v>
      </c>
    </row>
    <row r="161" spans="1:13" s="128" customFormat="1" ht="16.5" thickBot="1" x14ac:dyDescent="0.3">
      <c r="A161" s="220" t="s">
        <v>158</v>
      </c>
      <c r="B161" s="66">
        <v>811265304.58000004</v>
      </c>
      <c r="C161" s="67">
        <v>0.17055776317624979</v>
      </c>
      <c r="D161" s="66">
        <v>4894</v>
      </c>
      <c r="E161" s="67">
        <v>0.12274893403561575</v>
      </c>
      <c r="G161" s="331" t="s">
        <v>82</v>
      </c>
      <c r="H161" s="331"/>
      <c r="I161" s="331"/>
      <c r="J161" s="70">
        <v>4756542824.3899994</v>
      </c>
      <c r="K161" s="42">
        <v>1</v>
      </c>
      <c r="L161" s="70">
        <v>39870</v>
      </c>
      <c r="M161" s="71">
        <v>1</v>
      </c>
    </row>
    <row r="162" spans="1:13" s="128" customFormat="1" ht="15.75" thickTop="1" x14ac:dyDescent="0.2">
      <c r="A162" s="220" t="s">
        <v>159</v>
      </c>
      <c r="B162" s="66">
        <v>608716899.91999996</v>
      </c>
      <c r="C162" s="67">
        <v>0.12797464931855512</v>
      </c>
      <c r="D162" s="66">
        <v>4657</v>
      </c>
      <c r="E162" s="67">
        <v>0.11680461499874592</v>
      </c>
    </row>
    <row r="163" spans="1:13" s="128" customFormat="1" ht="16.5" thickBot="1" x14ac:dyDescent="0.3">
      <c r="A163" s="220" t="s">
        <v>160</v>
      </c>
      <c r="B163" s="66">
        <v>0</v>
      </c>
      <c r="C163" s="67">
        <v>0</v>
      </c>
      <c r="D163" s="66">
        <v>0</v>
      </c>
      <c r="E163" s="67">
        <v>0</v>
      </c>
      <c r="G163" s="332" t="s">
        <v>161</v>
      </c>
      <c r="H163" s="265"/>
      <c r="I163" s="265"/>
      <c r="J163" s="333"/>
      <c r="K163" s="546"/>
      <c r="L163" s="333"/>
      <c r="M163" s="546"/>
    </row>
    <row r="164" spans="1:13" s="128" customFormat="1" ht="15.75" thickTop="1" x14ac:dyDescent="0.2">
      <c r="A164" s="220" t="s">
        <v>162</v>
      </c>
      <c r="B164" s="66">
        <v>493046593.18000001</v>
      </c>
      <c r="C164" s="67">
        <v>0.10365650250257769</v>
      </c>
      <c r="D164" s="66">
        <v>4380</v>
      </c>
      <c r="E164" s="67">
        <v>0.10985703536493605</v>
      </c>
      <c r="G164" s="745" t="s">
        <v>161</v>
      </c>
      <c r="H164" s="746"/>
      <c r="I164" s="746"/>
      <c r="J164" s="749" t="s">
        <v>92</v>
      </c>
      <c r="K164" s="749" t="s">
        <v>93</v>
      </c>
      <c r="L164" s="751" t="s">
        <v>144</v>
      </c>
      <c r="M164" s="753" t="s">
        <v>145</v>
      </c>
    </row>
    <row r="165" spans="1:13" s="128" customFormat="1" x14ac:dyDescent="0.2">
      <c r="A165" s="220" t="s">
        <v>163</v>
      </c>
      <c r="B165" s="66">
        <v>130069739.70999999</v>
      </c>
      <c r="C165" s="67">
        <v>2.7345436488670886E-2</v>
      </c>
      <c r="D165" s="66">
        <v>1402</v>
      </c>
      <c r="E165" s="67">
        <v>3.5164283922748937E-2</v>
      </c>
      <c r="G165" s="747"/>
      <c r="H165" s="748"/>
      <c r="I165" s="748"/>
      <c r="J165" s="750"/>
      <c r="K165" s="750"/>
      <c r="L165" s="752"/>
      <c r="M165" s="754"/>
    </row>
    <row r="166" spans="1:13" s="128" customFormat="1" x14ac:dyDescent="0.2">
      <c r="A166" s="220" t="s">
        <v>164</v>
      </c>
      <c r="B166" s="66">
        <v>539973683.38999999</v>
      </c>
      <c r="C166" s="67">
        <v>0.11352230040297147</v>
      </c>
      <c r="D166" s="66">
        <v>6028</v>
      </c>
      <c r="E166" s="67">
        <v>0.15119137195886631</v>
      </c>
      <c r="G166" s="747"/>
      <c r="H166" s="748"/>
      <c r="I166" s="748"/>
      <c r="J166" s="750"/>
      <c r="K166" s="750"/>
      <c r="L166" s="752"/>
      <c r="M166" s="754"/>
    </row>
    <row r="167" spans="1:13" s="128" customFormat="1" x14ac:dyDescent="0.2">
      <c r="A167" s="220" t="s">
        <v>165</v>
      </c>
      <c r="B167" s="66">
        <v>304842104.82999998</v>
      </c>
      <c r="C167" s="67">
        <v>6.4089006676628466E-2</v>
      </c>
      <c r="D167" s="66">
        <v>3436</v>
      </c>
      <c r="E167" s="67">
        <v>8.6180085277150736E-2</v>
      </c>
      <c r="G167" s="334" t="s">
        <v>0</v>
      </c>
      <c r="H167" s="334"/>
      <c r="I167" s="335"/>
      <c r="J167" s="72">
        <v>4756542824.3900003</v>
      </c>
      <c r="K167" s="547">
        <v>1</v>
      </c>
      <c r="L167" s="72">
        <v>46420</v>
      </c>
      <c r="M167" s="548">
        <v>1</v>
      </c>
    </row>
    <row r="168" spans="1:13" s="128" customFormat="1" ht="16.5" thickBot="1" x14ac:dyDescent="0.3">
      <c r="A168" s="331" t="s">
        <v>82</v>
      </c>
      <c r="B168" s="549">
        <v>4756542824.3900003</v>
      </c>
      <c r="C168" s="73">
        <v>1</v>
      </c>
      <c r="D168" s="41">
        <v>39870</v>
      </c>
      <c r="E168" s="73">
        <v>1.0000000000000002</v>
      </c>
      <c r="G168" s="336" t="s">
        <v>82</v>
      </c>
      <c r="H168" s="336"/>
      <c r="I168" s="337"/>
      <c r="J168" s="70">
        <v>4756542824.3900003</v>
      </c>
      <c r="K168" s="74">
        <v>1</v>
      </c>
      <c r="L168" s="70">
        <v>46420</v>
      </c>
      <c r="M168" s="75">
        <v>1</v>
      </c>
    </row>
    <row r="169" spans="1:13" s="128" customFormat="1" ht="44.25" customHeight="1" thickTop="1" x14ac:dyDescent="0.2">
      <c r="C169" s="338"/>
      <c r="D169" s="339"/>
      <c r="E169" s="338"/>
    </row>
    <row r="170" spans="1:13" s="128" customFormat="1" ht="16.5" thickBot="1" x14ac:dyDescent="0.3">
      <c r="A170" s="131" t="s">
        <v>166</v>
      </c>
      <c r="B170" s="129"/>
      <c r="C170" s="340"/>
      <c r="D170" s="164"/>
      <c r="E170" s="338"/>
      <c r="G170" s="131" t="s">
        <v>167</v>
      </c>
      <c r="I170" s="146"/>
      <c r="J170" s="340"/>
      <c r="K170" s="164"/>
      <c r="L170" s="338"/>
    </row>
    <row r="171" spans="1:13" s="128" customFormat="1" ht="30.75" thickTop="1" x14ac:dyDescent="0.2">
      <c r="A171" s="662" t="s">
        <v>168</v>
      </c>
      <c r="B171" s="669" t="s">
        <v>92</v>
      </c>
      <c r="C171" s="669" t="s">
        <v>93</v>
      </c>
      <c r="D171" s="483" t="s">
        <v>144</v>
      </c>
      <c r="E171" s="662" t="s">
        <v>145</v>
      </c>
      <c r="G171" s="762" t="s">
        <v>168</v>
      </c>
      <c r="H171" s="762"/>
      <c r="I171" s="723"/>
      <c r="J171" s="669" t="s">
        <v>92</v>
      </c>
      <c r="K171" s="669" t="s">
        <v>93</v>
      </c>
      <c r="L171" s="483" t="s">
        <v>144</v>
      </c>
      <c r="M171" s="662" t="s">
        <v>145</v>
      </c>
    </row>
    <row r="172" spans="1:13" s="128" customFormat="1" x14ac:dyDescent="0.2">
      <c r="A172" s="129" t="s">
        <v>169</v>
      </c>
      <c r="B172" s="39">
        <v>584011384.62</v>
      </c>
      <c r="C172" s="68">
        <v>0.12278064261828572</v>
      </c>
      <c r="D172" s="39">
        <v>13095</v>
      </c>
      <c r="E172" s="545">
        <v>0.32844243792325056</v>
      </c>
      <c r="G172" s="129" t="s">
        <v>169</v>
      </c>
      <c r="H172" s="129"/>
      <c r="I172" s="129"/>
      <c r="J172" s="39">
        <v>766805035.55999994</v>
      </c>
      <c r="K172" s="68">
        <v>0.16121058169140701</v>
      </c>
      <c r="L172" s="39">
        <v>15355</v>
      </c>
      <c r="M172" s="545">
        <v>0.38512666165036369</v>
      </c>
    </row>
    <row r="173" spans="1:13" s="128" customFormat="1" x14ac:dyDescent="0.2">
      <c r="A173" s="129" t="s">
        <v>170</v>
      </c>
      <c r="B173" s="39">
        <v>1863188519.3900001</v>
      </c>
      <c r="C173" s="68">
        <v>0.39171065796699589</v>
      </c>
      <c r="D173" s="39">
        <v>14853</v>
      </c>
      <c r="E173" s="69">
        <v>0.37253574115876598</v>
      </c>
      <c r="G173" s="129" t="s">
        <v>170</v>
      </c>
      <c r="H173" s="129"/>
      <c r="I173" s="129"/>
      <c r="J173" s="39">
        <v>2196780573.79</v>
      </c>
      <c r="K173" s="68">
        <v>0.46184395997143673</v>
      </c>
      <c r="L173" s="39">
        <v>15928</v>
      </c>
      <c r="M173" s="69">
        <v>0.39949836970152997</v>
      </c>
    </row>
    <row r="174" spans="1:13" s="128" customFormat="1" x14ac:dyDescent="0.2">
      <c r="A174" s="129" t="s">
        <v>171</v>
      </c>
      <c r="B174" s="39">
        <v>448913971.94</v>
      </c>
      <c r="C174" s="68">
        <v>9.4378204614939148E-2</v>
      </c>
      <c r="D174" s="39">
        <v>2638</v>
      </c>
      <c r="E174" s="69">
        <v>6.6165036368196636E-2</v>
      </c>
      <c r="G174" s="129" t="s">
        <v>171</v>
      </c>
      <c r="H174" s="129"/>
      <c r="I174" s="129"/>
      <c r="J174" s="39">
        <v>431261324.01999998</v>
      </c>
      <c r="K174" s="68">
        <v>9.0666969675671283E-2</v>
      </c>
      <c r="L174" s="39">
        <v>2405</v>
      </c>
      <c r="M174" s="69">
        <v>6.0321043391020818E-2</v>
      </c>
    </row>
    <row r="175" spans="1:13" s="128" customFormat="1" x14ac:dyDescent="0.2">
      <c r="A175" s="129" t="s">
        <v>172</v>
      </c>
      <c r="B175" s="39">
        <v>494473258.00999999</v>
      </c>
      <c r="C175" s="68">
        <v>0.10395643984839206</v>
      </c>
      <c r="D175" s="39">
        <v>2691</v>
      </c>
      <c r="E175" s="69">
        <v>6.7494356659142218E-2</v>
      </c>
      <c r="G175" s="129" t="s">
        <v>172</v>
      </c>
      <c r="H175" s="129"/>
      <c r="I175" s="129"/>
      <c r="J175" s="39">
        <v>446533058.81999999</v>
      </c>
      <c r="K175" s="68">
        <v>9.3877649230933877E-2</v>
      </c>
      <c r="L175" s="39">
        <v>2261</v>
      </c>
      <c r="M175" s="69">
        <v>5.6709305242036621E-2</v>
      </c>
    </row>
    <row r="176" spans="1:13" s="128" customFormat="1" x14ac:dyDescent="0.2">
      <c r="A176" s="129" t="s">
        <v>173</v>
      </c>
      <c r="B176" s="39">
        <v>482473715.86000001</v>
      </c>
      <c r="C176" s="68">
        <v>0.10143369536925688</v>
      </c>
      <c r="D176" s="39">
        <v>2460</v>
      </c>
      <c r="E176" s="69">
        <v>6.1700526711813392E-2</v>
      </c>
      <c r="G176" s="129" t="s">
        <v>173</v>
      </c>
      <c r="H176" s="129"/>
      <c r="I176" s="129"/>
      <c r="J176" s="39">
        <v>412095588.72000003</v>
      </c>
      <c r="K176" s="68">
        <v>8.6637628196451474E-2</v>
      </c>
      <c r="L176" s="39">
        <v>1916</v>
      </c>
      <c r="M176" s="69">
        <v>4.8056182593428642E-2</v>
      </c>
    </row>
    <row r="177" spans="1:13" s="128" customFormat="1" x14ac:dyDescent="0.2">
      <c r="A177" s="129" t="s">
        <v>174</v>
      </c>
      <c r="B177" s="39">
        <v>486763234.62</v>
      </c>
      <c r="C177" s="68">
        <v>0.10233550975806144</v>
      </c>
      <c r="D177" s="39">
        <v>2324</v>
      </c>
      <c r="E177" s="69">
        <v>5.8289440682217204E-2</v>
      </c>
      <c r="G177" s="129" t="s">
        <v>174</v>
      </c>
      <c r="H177" s="129"/>
      <c r="I177" s="129"/>
      <c r="J177" s="39">
        <v>288210467.68000001</v>
      </c>
      <c r="K177" s="68">
        <v>6.0592425700899975E-2</v>
      </c>
      <c r="L177" s="39">
        <v>1276</v>
      </c>
      <c r="M177" s="69">
        <v>3.2004013042387758E-2</v>
      </c>
    </row>
    <row r="178" spans="1:13" s="341" customFormat="1" ht="15.75" x14ac:dyDescent="0.25">
      <c r="A178" s="129" t="s">
        <v>175</v>
      </c>
      <c r="B178" s="39">
        <v>302042911.63999999</v>
      </c>
      <c r="C178" s="68">
        <v>6.3500513459318064E-2</v>
      </c>
      <c r="D178" s="39">
        <v>1352</v>
      </c>
      <c r="E178" s="69">
        <v>3.3910208176573864E-2</v>
      </c>
      <c r="F178" s="128"/>
      <c r="G178" s="129" t="s">
        <v>175</v>
      </c>
      <c r="H178" s="129"/>
      <c r="I178" s="129"/>
      <c r="J178" s="39">
        <v>182199288.19</v>
      </c>
      <c r="K178" s="68">
        <v>3.8304982193315171E-2</v>
      </c>
      <c r="L178" s="39">
        <v>620</v>
      </c>
      <c r="M178" s="69">
        <v>1.5550539252570855E-2</v>
      </c>
    </row>
    <row r="179" spans="1:13" s="128" customFormat="1" x14ac:dyDescent="0.2">
      <c r="A179" s="129" t="s">
        <v>176</v>
      </c>
      <c r="B179" s="39">
        <v>71520725.370000005</v>
      </c>
      <c r="C179" s="68">
        <v>1.503628328610121E-2</v>
      </c>
      <c r="D179" s="39">
        <v>362</v>
      </c>
      <c r="E179" s="69">
        <v>9.0795084023074998E-3</v>
      </c>
      <c r="G179" s="129" t="s">
        <v>176</v>
      </c>
      <c r="H179" s="129"/>
      <c r="I179" s="129"/>
      <c r="J179" s="39">
        <v>22855470.379999999</v>
      </c>
      <c r="K179" s="68">
        <v>4.8050593096323237E-3</v>
      </c>
      <c r="L179" s="39">
        <v>75</v>
      </c>
      <c r="M179" s="69">
        <v>1.8811136192626034E-3</v>
      </c>
    </row>
    <row r="180" spans="1:13" s="128" customFormat="1" x14ac:dyDescent="0.2">
      <c r="A180" s="129" t="s">
        <v>177</v>
      </c>
      <c r="B180" s="39">
        <v>18464587.710000001</v>
      </c>
      <c r="C180" s="68">
        <v>3.8819345040518962E-3</v>
      </c>
      <c r="D180" s="39">
        <v>74</v>
      </c>
      <c r="E180" s="69">
        <v>1.8560321043391021E-3</v>
      </c>
      <c r="G180" s="129" t="s">
        <v>177</v>
      </c>
      <c r="H180" s="129"/>
      <c r="I180" s="129"/>
      <c r="J180" s="39">
        <v>6389991.5199999996</v>
      </c>
      <c r="K180" s="68">
        <v>1.3434109091237877E-3</v>
      </c>
      <c r="L180" s="39">
        <v>21</v>
      </c>
      <c r="M180" s="69">
        <v>5.2671181339352898E-4</v>
      </c>
    </row>
    <row r="181" spans="1:13" s="221" customFormat="1" x14ac:dyDescent="0.2">
      <c r="A181" s="129" t="s">
        <v>178</v>
      </c>
      <c r="B181" s="39">
        <v>4690515.2300000004</v>
      </c>
      <c r="C181" s="68">
        <v>9.8611857459761907E-4</v>
      </c>
      <c r="D181" s="39">
        <v>21</v>
      </c>
      <c r="E181" s="69">
        <v>5.2671181339352898E-4</v>
      </c>
      <c r="F181" s="128"/>
      <c r="G181" s="129" t="s">
        <v>178</v>
      </c>
      <c r="H181" s="129"/>
      <c r="I181" s="129"/>
      <c r="J181" s="39">
        <v>2957020.42</v>
      </c>
      <c r="K181" s="68">
        <v>6.2167429773518775E-4</v>
      </c>
      <c r="L181" s="39">
        <v>11</v>
      </c>
      <c r="M181" s="69">
        <v>2.7589666415851516E-4</v>
      </c>
    </row>
    <row r="182" spans="1:13" s="221" customFormat="1" x14ac:dyDescent="0.2">
      <c r="A182" s="129" t="s">
        <v>179</v>
      </c>
      <c r="B182" s="39">
        <v>0</v>
      </c>
      <c r="C182" s="68">
        <v>0</v>
      </c>
      <c r="D182" s="39">
        <v>0</v>
      </c>
      <c r="E182" s="69">
        <v>0</v>
      </c>
      <c r="F182" s="128"/>
      <c r="G182" s="129" t="s">
        <v>179</v>
      </c>
      <c r="H182" s="129"/>
      <c r="I182" s="129"/>
      <c r="J182" s="39">
        <v>455005.29</v>
      </c>
      <c r="K182" s="68">
        <v>9.5658823393091568E-5</v>
      </c>
      <c r="L182" s="39">
        <v>2</v>
      </c>
      <c r="M182" s="69">
        <v>5.0163029847002759E-5</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1" t="s">
        <v>82</v>
      </c>
      <c r="B185" s="76">
        <v>4756542824.3900003</v>
      </c>
      <c r="C185" s="77">
        <v>0.99999999999999989</v>
      </c>
      <c r="D185" s="78">
        <v>39870</v>
      </c>
      <c r="E185" s="79">
        <v>0.99999999999999989</v>
      </c>
      <c r="F185" s="128"/>
      <c r="G185" s="331" t="s">
        <v>82</v>
      </c>
      <c r="H185" s="331"/>
      <c r="I185" s="331"/>
      <c r="J185" s="80">
        <v>4756542824.3900003</v>
      </c>
      <c r="K185" s="73">
        <v>0.99999999999999989</v>
      </c>
      <c r="L185" s="76">
        <v>39870</v>
      </c>
      <c r="M185" s="71">
        <v>1</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182</v>
      </c>
      <c r="B187" s="129"/>
      <c r="C187" s="129"/>
      <c r="D187" s="129"/>
      <c r="E187" s="128"/>
      <c r="F187" s="128"/>
      <c r="G187" s="131" t="s">
        <v>183</v>
      </c>
      <c r="H187" s="128"/>
      <c r="I187" s="128"/>
      <c r="J187" s="164"/>
      <c r="K187" s="340"/>
      <c r="L187" s="164"/>
      <c r="M187" s="338"/>
    </row>
    <row r="188" spans="1:13" s="221" customFormat="1" ht="30.75" thickTop="1" x14ac:dyDescent="0.2">
      <c r="A188" s="662" t="s">
        <v>184</v>
      </c>
      <c r="B188" s="669" t="s">
        <v>92</v>
      </c>
      <c r="C188" s="669" t="s">
        <v>93</v>
      </c>
      <c r="D188" s="282" t="s">
        <v>144</v>
      </c>
      <c r="E188" s="662" t="s">
        <v>145</v>
      </c>
      <c r="F188" s="128"/>
      <c r="G188" s="762" t="s">
        <v>185</v>
      </c>
      <c r="H188" s="762"/>
      <c r="I188" s="723"/>
      <c r="J188" s="669" t="s">
        <v>92</v>
      </c>
      <c r="K188" s="669" t="s">
        <v>93</v>
      </c>
      <c r="L188" s="483" t="s">
        <v>144</v>
      </c>
      <c r="M188" s="662" t="s">
        <v>145</v>
      </c>
    </row>
    <row r="189" spans="1:13" s="221" customFormat="1" x14ac:dyDescent="0.25">
      <c r="A189" s="342" t="s">
        <v>186</v>
      </c>
      <c r="B189" s="17">
        <v>2399548.16</v>
      </c>
      <c r="C189" s="81">
        <v>5.0447315384104187E-4</v>
      </c>
      <c r="D189" s="17">
        <v>956</v>
      </c>
      <c r="E189" s="67">
        <v>2.3977928266867319E-2</v>
      </c>
      <c r="G189" s="220" t="s">
        <v>187</v>
      </c>
      <c r="H189" s="220"/>
      <c r="I189" s="220"/>
      <c r="J189" s="17">
        <v>135099666.03</v>
      </c>
      <c r="K189" s="82">
        <v>2.8402911740277623E-2</v>
      </c>
      <c r="L189" s="17">
        <v>774</v>
      </c>
      <c r="M189" s="83">
        <v>1.9413092550790066E-2</v>
      </c>
    </row>
    <row r="190" spans="1:13" s="221" customFormat="1" x14ac:dyDescent="0.25">
      <c r="A190" s="342" t="s">
        <v>188</v>
      </c>
      <c r="B190" s="17">
        <v>7297527.7300000004</v>
      </c>
      <c r="C190" s="81">
        <v>1.5342083524573058E-3</v>
      </c>
      <c r="D190" s="17">
        <v>970</v>
      </c>
      <c r="E190" s="67">
        <v>2.4329069475796338E-2</v>
      </c>
      <c r="G190" s="220" t="s">
        <v>189</v>
      </c>
      <c r="H190" s="220"/>
      <c r="I190" s="220"/>
      <c r="J190" s="17">
        <v>731681542.63</v>
      </c>
      <c r="K190" s="82">
        <v>0.15382633346181093</v>
      </c>
      <c r="L190" s="17">
        <v>4216</v>
      </c>
      <c r="M190" s="83">
        <v>0.10574366691748181</v>
      </c>
    </row>
    <row r="191" spans="1:13" s="221" customFormat="1" x14ac:dyDescent="0.25">
      <c r="A191" s="342" t="s">
        <v>190</v>
      </c>
      <c r="B191" s="17">
        <v>57937639.619999997</v>
      </c>
      <c r="C191" s="81">
        <v>1.2180619781853889E-2</v>
      </c>
      <c r="D191" s="17">
        <v>3319</v>
      </c>
      <c r="E191" s="67">
        <v>8.3245548031101083E-2</v>
      </c>
      <c r="G191" s="220" t="s">
        <v>191</v>
      </c>
      <c r="H191" s="220"/>
      <c r="I191" s="220"/>
      <c r="J191" s="17">
        <v>978023607.88</v>
      </c>
      <c r="K191" s="82">
        <v>0.20561648322916681</v>
      </c>
      <c r="L191" s="17">
        <v>6262</v>
      </c>
      <c r="M191" s="83">
        <v>0.15706044645096565</v>
      </c>
    </row>
    <row r="192" spans="1:13" s="221" customFormat="1" x14ac:dyDescent="0.25">
      <c r="A192" s="342" t="s">
        <v>192</v>
      </c>
      <c r="B192" s="17">
        <v>227573505.24000001</v>
      </c>
      <c r="C192" s="81">
        <v>4.7844309121548814E-2</v>
      </c>
      <c r="D192" s="17">
        <v>6071</v>
      </c>
      <c r="E192" s="67">
        <v>0.15226987710057688</v>
      </c>
      <c r="G192" s="220" t="s">
        <v>193</v>
      </c>
      <c r="H192" s="220"/>
      <c r="I192" s="220"/>
      <c r="J192" s="17">
        <v>749810153.02999997</v>
      </c>
      <c r="K192" s="82">
        <v>0.15763763319552557</v>
      </c>
      <c r="L192" s="17">
        <v>5057</v>
      </c>
      <c r="M192" s="83">
        <v>0.12683722096814648</v>
      </c>
    </row>
    <row r="193" spans="1:13" s="221" customFormat="1" x14ac:dyDescent="0.25">
      <c r="A193" s="342" t="s">
        <v>194</v>
      </c>
      <c r="B193" s="17">
        <v>353060348.63</v>
      </c>
      <c r="C193" s="81">
        <v>7.4226252483131597E-2</v>
      </c>
      <c r="D193" s="17">
        <v>5670</v>
      </c>
      <c r="E193" s="67">
        <v>0.14221218961625282</v>
      </c>
      <c r="G193" s="220" t="s">
        <v>195</v>
      </c>
      <c r="H193" s="220"/>
      <c r="I193" s="220"/>
      <c r="J193" s="17">
        <v>498627667.94999999</v>
      </c>
      <c r="K193" s="82">
        <v>0.10482984940095567</v>
      </c>
      <c r="L193" s="17">
        <v>4026</v>
      </c>
      <c r="M193" s="83">
        <v>0.10097817908201655</v>
      </c>
    </row>
    <row r="194" spans="1:13" s="221" customFormat="1" x14ac:dyDescent="0.25">
      <c r="A194" s="342" t="s">
        <v>196</v>
      </c>
      <c r="B194" s="17">
        <v>417798006.47000003</v>
      </c>
      <c r="C194" s="81">
        <v>8.7836485845910639E-2</v>
      </c>
      <c r="D194" s="17">
        <v>4783</v>
      </c>
      <c r="E194" s="67">
        <v>0.1199648858791071</v>
      </c>
      <c r="G194" s="220" t="s">
        <v>197</v>
      </c>
      <c r="H194" s="220"/>
      <c r="I194" s="220"/>
      <c r="J194" s="17">
        <v>487208649.80000001</v>
      </c>
      <c r="K194" s="82">
        <v>0.10242915238810697</v>
      </c>
      <c r="L194" s="17">
        <v>4338</v>
      </c>
      <c r="M194" s="83">
        <v>0.10880361173814898</v>
      </c>
    </row>
    <row r="195" spans="1:13" s="221" customFormat="1" x14ac:dyDescent="0.25">
      <c r="A195" s="342" t="s">
        <v>198</v>
      </c>
      <c r="B195" s="17">
        <v>890362800.16999996</v>
      </c>
      <c r="C195" s="81">
        <v>0.187186961842225</v>
      </c>
      <c r="D195" s="17">
        <v>7214</v>
      </c>
      <c r="E195" s="67">
        <v>0.18093804865813895</v>
      </c>
      <c r="G195" s="220" t="s">
        <v>199</v>
      </c>
      <c r="H195" s="220"/>
      <c r="I195" s="220"/>
      <c r="J195" s="17">
        <v>236804646.44</v>
      </c>
      <c r="K195" s="82">
        <v>4.9785034043159045E-2</v>
      </c>
      <c r="L195" s="17">
        <v>2514</v>
      </c>
      <c r="M195" s="83">
        <v>6.3054928517682463E-2</v>
      </c>
    </row>
    <row r="196" spans="1:13" s="221" customFormat="1" x14ac:dyDescent="0.25">
      <c r="A196" s="342" t="s">
        <v>200</v>
      </c>
      <c r="B196" s="17">
        <v>732937135.67999995</v>
      </c>
      <c r="C196" s="81">
        <v>0.15409030523634465</v>
      </c>
      <c r="D196" s="17">
        <v>4248</v>
      </c>
      <c r="E196" s="67">
        <v>0.10654627539503386</v>
      </c>
      <c r="G196" s="220" t="s">
        <v>201</v>
      </c>
      <c r="H196" s="220"/>
      <c r="I196" s="220"/>
      <c r="J196" s="17">
        <v>224592387.13999999</v>
      </c>
      <c r="K196" s="82">
        <v>4.7217568606417987E-2</v>
      </c>
      <c r="L196" s="17">
        <v>2627</v>
      </c>
      <c r="M196" s="83">
        <v>6.5889139704038119E-2</v>
      </c>
    </row>
    <row r="197" spans="1:13" s="221" customFormat="1" x14ac:dyDescent="0.25">
      <c r="A197" s="342" t="s">
        <v>202</v>
      </c>
      <c r="B197" s="17">
        <v>576034720.79999995</v>
      </c>
      <c r="C197" s="81">
        <v>0.12110365491639892</v>
      </c>
      <c r="D197" s="17">
        <v>2584</v>
      </c>
      <c r="E197" s="67">
        <v>6.4810634562327565E-2</v>
      </c>
      <c r="G197" s="220" t="s">
        <v>203</v>
      </c>
      <c r="H197" s="220"/>
      <c r="I197" s="220"/>
      <c r="J197" s="17">
        <v>183871168.13</v>
      </c>
      <c r="K197" s="82">
        <v>3.8656472761512552E-2</v>
      </c>
      <c r="L197" s="17">
        <v>2244</v>
      </c>
      <c r="M197" s="83">
        <v>5.6282919488337094E-2</v>
      </c>
    </row>
    <row r="198" spans="1:13" s="221" customFormat="1" x14ac:dyDescent="0.25">
      <c r="A198" s="342" t="s">
        <v>204</v>
      </c>
      <c r="B198" s="17">
        <v>396864662.66000003</v>
      </c>
      <c r="C198" s="81">
        <v>8.3435528137160361E-2</v>
      </c>
      <c r="D198" s="17">
        <v>1453</v>
      </c>
      <c r="E198" s="67">
        <v>3.6443441183847507E-2</v>
      </c>
      <c r="G198" s="220" t="s">
        <v>205</v>
      </c>
      <c r="H198" s="220"/>
      <c r="I198" s="220"/>
      <c r="J198" s="17">
        <v>133803345.01000001</v>
      </c>
      <c r="K198" s="82">
        <v>2.8130377450592922E-2</v>
      </c>
      <c r="L198" s="17">
        <v>1788</v>
      </c>
      <c r="M198" s="83">
        <v>4.4845748683220464E-2</v>
      </c>
    </row>
    <row r="199" spans="1:13" s="221" customFormat="1" x14ac:dyDescent="0.25">
      <c r="A199" s="342" t="s">
        <v>206</v>
      </c>
      <c r="B199" s="17">
        <v>282710228.63999999</v>
      </c>
      <c r="C199" s="81">
        <v>5.9436073441902847E-2</v>
      </c>
      <c r="D199" s="17">
        <v>876</v>
      </c>
      <c r="E199" s="67">
        <v>2.1971407072987208E-2</v>
      </c>
      <c r="G199" s="220" t="s">
        <v>207</v>
      </c>
      <c r="H199" s="220"/>
      <c r="I199" s="220"/>
      <c r="J199" s="17">
        <v>242080628.91</v>
      </c>
      <c r="K199" s="82">
        <v>5.0894239334646485E-2</v>
      </c>
      <c r="L199" s="17">
        <v>3297</v>
      </c>
      <c r="M199" s="83">
        <v>8.2693754702784047E-2</v>
      </c>
    </row>
    <row r="200" spans="1:13" s="221" customFormat="1" x14ac:dyDescent="0.25">
      <c r="A200" s="342" t="s">
        <v>208</v>
      </c>
      <c r="B200" s="17">
        <v>224673899.69999999</v>
      </c>
      <c r="C200" s="81">
        <v>4.7234705540323434E-2</v>
      </c>
      <c r="D200" s="17">
        <v>601</v>
      </c>
      <c r="E200" s="67">
        <v>1.5073990469024329E-2</v>
      </c>
      <c r="G200" s="220" t="s">
        <v>209</v>
      </c>
      <c r="H200" s="220"/>
      <c r="I200" s="220"/>
      <c r="J200" s="17">
        <v>138609571.49000001</v>
      </c>
      <c r="K200" s="82">
        <v>2.9140822779783537E-2</v>
      </c>
      <c r="L200" s="17">
        <v>2232</v>
      </c>
      <c r="M200" s="83">
        <v>5.598194130925508E-2</v>
      </c>
    </row>
    <row r="201" spans="1:13" s="128" customFormat="1" x14ac:dyDescent="0.2">
      <c r="A201" s="342" t="s">
        <v>210</v>
      </c>
      <c r="B201" s="17">
        <v>155698302.05000001</v>
      </c>
      <c r="C201" s="81">
        <v>3.2733501578421607E-2</v>
      </c>
      <c r="D201" s="17">
        <v>368</v>
      </c>
      <c r="E201" s="67">
        <v>9.2299974918485083E-3</v>
      </c>
      <c r="F201" s="343"/>
      <c r="G201" s="220" t="s">
        <v>211</v>
      </c>
      <c r="H201" s="220"/>
      <c r="I201" s="220"/>
      <c r="J201" s="17">
        <v>16329789.949999999</v>
      </c>
      <c r="K201" s="82">
        <v>3.4331216080440118E-3</v>
      </c>
      <c r="L201" s="17">
        <v>495</v>
      </c>
      <c r="M201" s="83">
        <v>1.2415349887133182E-2</v>
      </c>
    </row>
    <row r="202" spans="1:13" s="324" customFormat="1" ht="46.5" thickBot="1" x14ac:dyDescent="0.65">
      <c r="A202" s="342" t="s">
        <v>212</v>
      </c>
      <c r="B202" s="17">
        <v>128881470.02</v>
      </c>
      <c r="C202" s="81">
        <v>2.7095618557061628E-2</v>
      </c>
      <c r="D202" s="17">
        <v>273</v>
      </c>
      <c r="E202" s="67">
        <v>6.8472535741158766E-3</v>
      </c>
      <c r="F202" s="221"/>
      <c r="G202" s="344" t="s">
        <v>82</v>
      </c>
      <c r="H202" s="344"/>
      <c r="I202" s="344"/>
      <c r="J202" s="84">
        <v>4756542824.3899994</v>
      </c>
      <c r="K202" s="85">
        <v>1.0000000000000002</v>
      </c>
      <c r="L202" s="86">
        <v>39870</v>
      </c>
      <c r="M202" s="87">
        <v>0.99999999999999989</v>
      </c>
    </row>
    <row r="203" spans="1:13" s="327" customFormat="1" ht="30" thickTop="1" x14ac:dyDescent="0.35">
      <c r="A203" s="342" t="s">
        <v>213</v>
      </c>
      <c r="B203" s="17">
        <v>137448519.24000001</v>
      </c>
      <c r="C203" s="81">
        <v>2.8896726953704453E-2</v>
      </c>
      <c r="D203" s="17">
        <v>254</v>
      </c>
      <c r="E203" s="67">
        <v>6.37070479056935E-3</v>
      </c>
      <c r="F203" s="221"/>
      <c r="G203" s="221"/>
      <c r="H203" s="221"/>
      <c r="I203" s="221"/>
      <c r="J203" s="221"/>
      <c r="K203" s="221"/>
      <c r="L203" s="221"/>
      <c r="M203" s="221"/>
    </row>
    <row r="204" spans="1:13" s="128" customFormat="1" ht="16.5" thickBot="1" x14ac:dyDescent="0.25">
      <c r="A204" s="342" t="s">
        <v>214</v>
      </c>
      <c r="B204" s="17">
        <v>87817583.420000002</v>
      </c>
      <c r="C204" s="81">
        <v>1.8462481399242343E-2</v>
      </c>
      <c r="D204" s="17">
        <v>135</v>
      </c>
      <c r="E204" s="67">
        <v>3.3860045146726862E-3</v>
      </c>
      <c r="F204" s="221"/>
      <c r="G204" s="683" t="s">
        <v>622</v>
      </c>
      <c r="H204" s="684"/>
      <c r="I204" s="685"/>
      <c r="J204" s="684"/>
      <c r="K204" s="686"/>
      <c r="L204" s="687"/>
      <c r="M204" s="687"/>
    </row>
    <row r="205" spans="1:13" s="128" customFormat="1" ht="34.5" customHeight="1" thickTop="1" x14ac:dyDescent="0.2">
      <c r="A205" s="342" t="s">
        <v>215</v>
      </c>
      <c r="B205" s="17">
        <v>35033640.899999999</v>
      </c>
      <c r="C205" s="81">
        <v>7.3653580328046078E-3</v>
      </c>
      <c r="D205" s="17">
        <v>47</v>
      </c>
      <c r="E205" s="67">
        <v>1.1788312014045649E-3</v>
      </c>
      <c r="F205" s="221"/>
      <c r="G205" s="778" t="s">
        <v>622</v>
      </c>
      <c r="H205" s="778"/>
      <c r="I205" s="779"/>
      <c r="J205" s="688" t="s">
        <v>92</v>
      </c>
      <c r="K205" s="689" t="s">
        <v>93</v>
      </c>
      <c r="L205" s="688" t="s">
        <v>54</v>
      </c>
      <c r="M205" s="690" t="s">
        <v>145</v>
      </c>
    </row>
    <row r="206" spans="1:13" s="128" customFormat="1" x14ac:dyDescent="0.2">
      <c r="A206" s="342" t="s">
        <v>216</v>
      </c>
      <c r="B206" s="17">
        <v>28049203.879999999</v>
      </c>
      <c r="C206" s="81">
        <v>5.8969728467854502E-3</v>
      </c>
      <c r="D206" s="17">
        <v>33</v>
      </c>
      <c r="E206" s="67">
        <v>8.2768999247554548E-4</v>
      </c>
      <c r="F206" s="221"/>
      <c r="G206" s="780" t="s">
        <v>623</v>
      </c>
      <c r="H206" s="780"/>
      <c r="I206" s="781"/>
      <c r="J206" s="691">
        <v>2609534524.3168416</v>
      </c>
      <c r="K206" s="692">
        <v>0.54862</v>
      </c>
      <c r="L206" s="691">
        <v>23051</v>
      </c>
      <c r="M206" s="693">
        <v>0.57815400050163035</v>
      </c>
    </row>
    <row r="207" spans="1:13" s="128" customFormat="1" x14ac:dyDescent="0.2">
      <c r="A207" s="342" t="s">
        <v>217</v>
      </c>
      <c r="B207" s="17">
        <v>13964081.380000001</v>
      </c>
      <c r="C207" s="81">
        <v>2.9357627788814912E-3</v>
      </c>
      <c r="D207" s="17">
        <v>15</v>
      </c>
      <c r="E207" s="67">
        <v>3.7622272385252068E-4</v>
      </c>
      <c r="F207" s="221"/>
      <c r="G207" s="780" t="s">
        <v>624</v>
      </c>
      <c r="H207" s="780"/>
      <c r="I207" s="781"/>
      <c r="J207" s="691">
        <v>2147008300.0731578</v>
      </c>
      <c r="K207" s="692">
        <v>0.45137999999999995</v>
      </c>
      <c r="L207" s="691">
        <v>16819</v>
      </c>
      <c r="M207" s="693">
        <v>0.42184599949836971</v>
      </c>
    </row>
    <row r="208" spans="1:13" s="128" customFormat="1" x14ac:dyDescent="0.2">
      <c r="A208" s="342" t="s">
        <v>607</v>
      </c>
      <c r="B208" s="17">
        <v>0</v>
      </c>
      <c r="C208" s="81">
        <v>0</v>
      </c>
      <c r="D208" s="17">
        <v>0</v>
      </c>
      <c r="E208" s="67">
        <v>0</v>
      </c>
      <c r="F208" s="221"/>
      <c r="G208" s="780" t="s">
        <v>157</v>
      </c>
      <c r="H208" s="780"/>
      <c r="I208" s="781"/>
      <c r="J208" s="691">
        <v>0</v>
      </c>
      <c r="K208" s="692">
        <v>0</v>
      </c>
      <c r="L208" s="691"/>
      <c r="M208" s="693">
        <v>0</v>
      </c>
    </row>
    <row r="209" spans="1:13" s="128" customFormat="1" ht="20.25" customHeight="1" thickBot="1" x14ac:dyDescent="0.3">
      <c r="A209" s="331" t="s">
        <v>82</v>
      </c>
      <c r="B209" s="41">
        <v>4756542824.3899994</v>
      </c>
      <c r="C209" s="42">
        <v>1.0000000000000002</v>
      </c>
      <c r="D209" s="80">
        <v>39870</v>
      </c>
      <c r="E209" s="73">
        <v>1</v>
      </c>
      <c r="G209" s="694" t="s">
        <v>82</v>
      </c>
      <c r="H209" s="694"/>
      <c r="I209" s="694"/>
      <c r="J209" s="695">
        <v>4756542824.3899994</v>
      </c>
      <c r="K209" s="696">
        <v>1</v>
      </c>
      <c r="L209" s="695">
        <v>39870</v>
      </c>
      <c r="M209" s="696">
        <v>1</v>
      </c>
    </row>
    <row r="210" spans="1:13" s="130" customFormat="1" ht="45.75" thickTop="1" x14ac:dyDescent="0.2">
      <c r="A210" s="715" t="s">
        <v>0</v>
      </c>
      <c r="B210" s="715"/>
      <c r="C210" s="715"/>
      <c r="D210" s="715"/>
      <c r="E210" s="715"/>
      <c r="F210" s="715"/>
      <c r="G210" s="715"/>
      <c r="H210" s="715"/>
      <c r="I210" s="715"/>
      <c r="J210" s="715"/>
      <c r="K210" s="715"/>
      <c r="L210" s="715"/>
      <c r="M210" s="715"/>
    </row>
    <row r="211" spans="1:13" s="128" customFormat="1" ht="26.25" x14ac:dyDescent="0.35">
      <c r="A211" s="210" t="s">
        <v>1</v>
      </c>
      <c r="B211" s="211"/>
      <c r="C211" s="211"/>
      <c r="D211" s="211"/>
      <c r="E211" s="716" t="s">
        <v>2</v>
      </c>
      <c r="F211" s="716"/>
      <c r="G211" s="716"/>
      <c r="H211" s="716"/>
      <c r="I211" s="212"/>
      <c r="J211" s="212"/>
      <c r="K211" s="212"/>
      <c r="L211" s="212"/>
      <c r="M211" s="246" t="s">
        <v>48</v>
      </c>
    </row>
    <row r="212" spans="1:13" s="128" customFormat="1" x14ac:dyDescent="0.2">
      <c r="B212" s="339"/>
      <c r="C212" s="338"/>
      <c r="D212" s="339"/>
      <c r="E212" s="338"/>
    </row>
    <row r="213" spans="1:13" s="128" customFormat="1" ht="16.5" thickBot="1" x14ac:dyDescent="0.3">
      <c r="A213" s="131" t="s">
        <v>218</v>
      </c>
      <c r="B213" s="129"/>
      <c r="C213" s="129"/>
      <c r="D213" s="129"/>
    </row>
    <row r="214" spans="1:13" s="128" customFormat="1" ht="45.75" thickTop="1" x14ac:dyDescent="0.2">
      <c r="A214" s="662" t="s">
        <v>184</v>
      </c>
      <c r="B214" s="669" t="s">
        <v>92</v>
      </c>
      <c r="C214" s="669" t="s">
        <v>93</v>
      </c>
      <c r="D214" s="282" t="s">
        <v>144</v>
      </c>
      <c r="E214" s="282" t="s">
        <v>145</v>
      </c>
      <c r="F214" s="282" t="s">
        <v>219</v>
      </c>
      <c r="G214" s="282" t="s">
        <v>220</v>
      </c>
      <c r="H214" s="282" t="s">
        <v>221</v>
      </c>
      <c r="I214" s="282" t="s">
        <v>222</v>
      </c>
      <c r="J214" s="662" t="s">
        <v>223</v>
      </c>
    </row>
    <row r="215" spans="1:13" s="128" customFormat="1" x14ac:dyDescent="0.2">
      <c r="A215" s="345" t="s">
        <v>224</v>
      </c>
      <c r="B215" s="39">
        <v>2466451628.8200002</v>
      </c>
      <c r="C215" s="68">
        <v>0.5185387202177264</v>
      </c>
      <c r="D215" s="39">
        <v>22583</v>
      </c>
      <c r="E215" s="68">
        <v>0.48649289099526066</v>
      </c>
      <c r="F215" s="550">
        <v>2.3158034828328108E-2</v>
      </c>
      <c r="G215" s="551">
        <v>33.91923076620624</v>
      </c>
      <c r="H215" s="550">
        <v>1.6043890600575938E-2</v>
      </c>
      <c r="I215" s="550">
        <v>4.1721325818066764E-2</v>
      </c>
      <c r="J215" s="552">
        <v>2.25772764102985E-2</v>
      </c>
    </row>
    <row r="216" spans="1:13" s="128" customFormat="1" x14ac:dyDescent="0.2">
      <c r="A216" s="345" t="s">
        <v>225</v>
      </c>
      <c r="B216" s="39">
        <v>0</v>
      </c>
      <c r="C216" s="68">
        <v>0</v>
      </c>
      <c r="D216" s="39">
        <v>0</v>
      </c>
      <c r="E216" s="68">
        <v>0</v>
      </c>
      <c r="F216" s="88">
        <v>0</v>
      </c>
      <c r="G216" s="89">
        <v>0</v>
      </c>
      <c r="H216" s="88">
        <v>0</v>
      </c>
      <c r="I216" s="88">
        <v>0</v>
      </c>
      <c r="J216" s="90">
        <v>0</v>
      </c>
    </row>
    <row r="217" spans="1:13" s="128" customFormat="1" x14ac:dyDescent="0.2">
      <c r="A217" s="345" t="s">
        <v>226</v>
      </c>
      <c r="B217" s="39">
        <v>152557936.19</v>
      </c>
      <c r="C217" s="68">
        <v>3.2073281335286773E-2</v>
      </c>
      <c r="D217" s="39">
        <v>2236</v>
      </c>
      <c r="E217" s="68">
        <v>4.8168892718655751E-2</v>
      </c>
      <c r="F217" s="88">
        <v>1.5507218901766141E-2</v>
      </c>
      <c r="G217" s="89">
        <v>0</v>
      </c>
      <c r="H217" s="88">
        <v>8.0072187780426511E-3</v>
      </c>
      <c r="I217" s="88">
        <v>8.0072187780426511E-3</v>
      </c>
      <c r="J217" s="90">
        <v>5.4050733092838629E-2</v>
      </c>
    </row>
    <row r="218" spans="1:13" s="128" customFormat="1" x14ac:dyDescent="0.2">
      <c r="A218" s="345" t="s">
        <v>227</v>
      </c>
      <c r="B218" s="39">
        <v>0</v>
      </c>
      <c r="C218" s="68">
        <v>0</v>
      </c>
      <c r="D218" s="39">
        <v>3</v>
      </c>
      <c r="E218" s="68">
        <v>6.462731581214994E-5</v>
      </c>
      <c r="F218" s="88">
        <v>0</v>
      </c>
      <c r="G218" s="89">
        <v>0</v>
      </c>
      <c r="H218" s="88">
        <v>0</v>
      </c>
      <c r="I218" s="88">
        <v>0</v>
      </c>
      <c r="J218" s="90">
        <v>0</v>
      </c>
    </row>
    <row r="219" spans="1:13" s="128" customFormat="1" x14ac:dyDescent="0.2">
      <c r="A219" s="345" t="s">
        <v>228</v>
      </c>
      <c r="B219" s="39">
        <v>17842461.18</v>
      </c>
      <c r="C219" s="68">
        <v>3.7511406579816085E-3</v>
      </c>
      <c r="D219" s="39">
        <v>271</v>
      </c>
      <c r="E219" s="68">
        <v>5.8380008616975444E-3</v>
      </c>
      <c r="F219" s="88">
        <v>4.1083963266327815E-2</v>
      </c>
      <c r="G219" s="89">
        <v>4.0545147628562761</v>
      </c>
      <c r="H219" s="88">
        <v>3.3015500572326328E-2</v>
      </c>
      <c r="I219" s="88">
        <v>3.6975313962824073E-2</v>
      </c>
      <c r="J219" s="90">
        <v>3.286111233674547E-2</v>
      </c>
    </row>
    <row r="220" spans="1:13" s="128" customFormat="1" x14ac:dyDescent="0.2">
      <c r="A220" s="345" t="s">
        <v>229</v>
      </c>
      <c r="B220" s="39">
        <v>0</v>
      </c>
      <c r="C220" s="68">
        <v>0</v>
      </c>
      <c r="D220" s="39">
        <v>0</v>
      </c>
      <c r="E220" s="68">
        <v>0</v>
      </c>
      <c r="F220" s="88">
        <v>0</v>
      </c>
      <c r="G220" s="89">
        <v>0</v>
      </c>
      <c r="H220" s="88">
        <v>0</v>
      </c>
      <c r="I220" s="88">
        <v>0</v>
      </c>
      <c r="J220" s="90">
        <v>0</v>
      </c>
    </row>
    <row r="221" spans="1:13" s="128" customFormat="1" x14ac:dyDescent="0.2">
      <c r="A221" s="345" t="s">
        <v>230</v>
      </c>
      <c r="B221" s="39">
        <v>131826544.62</v>
      </c>
      <c r="C221" s="68">
        <v>2.7714781404686719E-2</v>
      </c>
      <c r="D221" s="39">
        <v>2295</v>
      </c>
      <c r="E221" s="68">
        <v>4.9439896596294698E-2</v>
      </c>
      <c r="F221" s="88">
        <v>1.498115220339602E-2</v>
      </c>
      <c r="G221" s="89">
        <v>0</v>
      </c>
      <c r="H221" s="88">
        <v>7.481152077852278E-3</v>
      </c>
      <c r="I221" s="88">
        <v>7.481152077852278E-3</v>
      </c>
      <c r="J221" s="90">
        <v>3.677776309145888E-2</v>
      </c>
    </row>
    <row r="222" spans="1:13" s="128" customFormat="1" x14ac:dyDescent="0.2">
      <c r="A222" s="345" t="s">
        <v>231</v>
      </c>
      <c r="B222" s="39">
        <v>1987864253.5799999</v>
      </c>
      <c r="C222" s="68">
        <v>0.41792207638431861</v>
      </c>
      <c r="D222" s="39">
        <v>19032</v>
      </c>
      <c r="E222" s="68">
        <v>0.40999569151227921</v>
      </c>
      <c r="F222" s="88">
        <v>2.4838790262200715E-2</v>
      </c>
      <c r="G222" s="89">
        <v>0</v>
      </c>
      <c r="H222" s="88">
        <v>1.6669990238126899E-2</v>
      </c>
      <c r="I222" s="88">
        <v>1.6669990238126899E-2</v>
      </c>
      <c r="J222" s="90">
        <v>2.2204270307597015E-2</v>
      </c>
    </row>
    <row r="223" spans="1:13" s="128" customFormat="1" x14ac:dyDescent="0.2">
      <c r="A223" s="345" t="s">
        <v>232</v>
      </c>
      <c r="B223" s="39">
        <v>0</v>
      </c>
      <c r="C223" s="68">
        <v>0</v>
      </c>
      <c r="D223" s="39">
        <v>0</v>
      </c>
      <c r="E223" s="68">
        <v>0</v>
      </c>
      <c r="F223" s="88">
        <v>0</v>
      </c>
      <c r="G223" s="89">
        <v>0</v>
      </c>
      <c r="H223" s="88">
        <v>0</v>
      </c>
      <c r="I223" s="88">
        <v>0</v>
      </c>
      <c r="J223" s="90">
        <v>0</v>
      </c>
    </row>
    <row r="224" spans="1:13" s="128" customFormat="1" ht="16.5" thickBot="1" x14ac:dyDescent="0.3">
      <c r="A224" s="331" t="s">
        <v>82</v>
      </c>
      <c r="B224" s="41">
        <v>4756542824.3899994</v>
      </c>
      <c r="C224" s="42">
        <v>1.0000000000000002</v>
      </c>
      <c r="D224" s="80">
        <v>46420</v>
      </c>
      <c r="E224" s="42">
        <v>0.99999999999999989</v>
      </c>
      <c r="F224" s="91">
        <v>2.3455695021963339E-2</v>
      </c>
      <c r="G224" s="553">
        <v>17.603643567453648</v>
      </c>
      <c r="H224" s="91">
        <v>1.5874137494574888E-2</v>
      </c>
      <c r="I224" s="91">
        <v>2.9203735707733075E-2</v>
      </c>
      <c r="J224" s="92">
        <v>2.3862985455398777E-2</v>
      </c>
    </row>
    <row r="225" spans="1:13" s="128" customFormat="1" ht="15.75" thickTop="1" x14ac:dyDescent="0.2">
      <c r="A225" s="129"/>
      <c r="B225" s="857"/>
      <c r="C225" s="129"/>
    </row>
    <row r="226" spans="1:13" s="128" customFormat="1" x14ac:dyDescent="0.2"/>
    <row r="227" spans="1:13" s="128" customFormat="1" ht="16.5" thickBot="1" x14ac:dyDescent="0.3">
      <c r="A227" s="131" t="s">
        <v>233</v>
      </c>
      <c r="B227" s="129"/>
      <c r="C227" s="129"/>
      <c r="D227" s="129"/>
      <c r="G227" s="346" t="s">
        <v>234</v>
      </c>
      <c r="H227" s="129"/>
      <c r="I227" s="129"/>
      <c r="J227" s="129"/>
    </row>
    <row r="228" spans="1:13" s="128" customFormat="1" ht="30.75" thickTop="1" x14ac:dyDescent="0.2">
      <c r="A228" s="662" t="s">
        <v>235</v>
      </c>
      <c r="B228" s="669" t="s">
        <v>92</v>
      </c>
      <c r="C228" s="669" t="s">
        <v>93</v>
      </c>
      <c r="D228" s="282" t="s">
        <v>144</v>
      </c>
      <c r="E228" s="662" t="s">
        <v>145</v>
      </c>
      <c r="G228" s="776" t="s">
        <v>235</v>
      </c>
      <c r="H228" s="776"/>
      <c r="I228" s="777"/>
      <c r="J228" s="669" t="s">
        <v>115</v>
      </c>
      <c r="K228" s="669" t="s">
        <v>236</v>
      </c>
      <c r="L228" s="669" t="s">
        <v>237</v>
      </c>
      <c r="M228" s="662" t="s">
        <v>238</v>
      </c>
    </row>
    <row r="229" spans="1:13" s="128" customFormat="1" ht="15.75" x14ac:dyDescent="0.25">
      <c r="A229" s="129" t="s">
        <v>239</v>
      </c>
      <c r="B229" s="39">
        <v>57991018.479999997</v>
      </c>
      <c r="C229" s="68">
        <v>1.2191841978724751E-2</v>
      </c>
      <c r="D229" s="39">
        <v>2154</v>
      </c>
      <c r="E229" s="545">
        <v>5.4025583145221968E-2</v>
      </c>
      <c r="G229" s="129" t="s">
        <v>239</v>
      </c>
      <c r="H229" s="129"/>
      <c r="I229" s="129"/>
      <c r="J229" s="39">
        <v>18231265.899999999</v>
      </c>
      <c r="K229" s="39">
        <v>34089816.719999999</v>
      </c>
      <c r="L229" s="34">
        <v>5669935.8600000003</v>
      </c>
      <c r="M229" s="93">
        <v>57991018.479999997</v>
      </c>
    </row>
    <row r="230" spans="1:13" s="341" customFormat="1" ht="15.75" x14ac:dyDescent="0.25">
      <c r="A230" s="129" t="s">
        <v>240</v>
      </c>
      <c r="B230" s="39">
        <v>122857018.02</v>
      </c>
      <c r="C230" s="68">
        <v>2.5829057480577969E-2</v>
      </c>
      <c r="D230" s="39">
        <v>3101</v>
      </c>
      <c r="E230" s="69">
        <v>7.7777777777777779E-2</v>
      </c>
      <c r="F230" s="128"/>
      <c r="G230" s="129" t="s">
        <v>240</v>
      </c>
      <c r="H230" s="129"/>
      <c r="I230" s="129"/>
      <c r="J230" s="39">
        <v>79699780.319999993</v>
      </c>
      <c r="K230" s="39">
        <v>30714254.52</v>
      </c>
      <c r="L230" s="34">
        <v>12442983.18</v>
      </c>
      <c r="M230" s="93">
        <v>122857018.01999998</v>
      </c>
    </row>
    <row r="231" spans="1:13" s="128" customFormat="1" ht="15.75" x14ac:dyDescent="0.25">
      <c r="A231" s="129" t="s">
        <v>241</v>
      </c>
      <c r="B231" s="39">
        <v>621089561.58000004</v>
      </c>
      <c r="C231" s="68">
        <v>0.13057583722262633</v>
      </c>
      <c r="D231" s="39">
        <v>8832</v>
      </c>
      <c r="E231" s="69">
        <v>0.22151993980436419</v>
      </c>
      <c r="G231" s="129" t="s">
        <v>241</v>
      </c>
      <c r="H231" s="129"/>
      <c r="I231" s="129"/>
      <c r="J231" s="39">
        <v>504151231.94999999</v>
      </c>
      <c r="K231" s="39">
        <v>90634426.379999995</v>
      </c>
      <c r="L231" s="34">
        <v>26303903.25</v>
      </c>
      <c r="M231" s="93">
        <v>621089561.57999992</v>
      </c>
    </row>
    <row r="232" spans="1:13" s="128" customFormat="1" ht="15.75" x14ac:dyDescent="0.25">
      <c r="A232" s="129" t="s">
        <v>242</v>
      </c>
      <c r="B232" s="39">
        <v>1083629822.5</v>
      </c>
      <c r="C232" s="68">
        <v>0.2278187882475271</v>
      </c>
      <c r="D232" s="39">
        <v>9833</v>
      </c>
      <c r="E232" s="69">
        <v>0.24662653624278907</v>
      </c>
      <c r="G232" s="129" t="s">
        <v>242</v>
      </c>
      <c r="H232" s="129"/>
      <c r="I232" s="129"/>
      <c r="J232" s="39">
        <v>968532506.98000002</v>
      </c>
      <c r="K232" s="39">
        <v>85195186.930000007</v>
      </c>
      <c r="L232" s="34">
        <v>29902128.59</v>
      </c>
      <c r="M232" s="93">
        <v>1083629822.5</v>
      </c>
    </row>
    <row r="233" spans="1:13" s="128" customFormat="1" ht="15.75" x14ac:dyDescent="0.25">
      <c r="A233" s="129" t="s">
        <v>243</v>
      </c>
      <c r="B233" s="39">
        <v>1241681812.3499999</v>
      </c>
      <c r="C233" s="68">
        <v>0.26104712144775832</v>
      </c>
      <c r="D233" s="39">
        <v>8060</v>
      </c>
      <c r="E233" s="69">
        <v>0.20215701028342112</v>
      </c>
      <c r="G233" s="129" t="s">
        <v>243</v>
      </c>
      <c r="H233" s="129"/>
      <c r="I233" s="129"/>
      <c r="J233" s="39">
        <v>1202028474.4000001</v>
      </c>
      <c r="K233" s="39">
        <v>29553851.719999999</v>
      </c>
      <c r="L233" s="34">
        <v>10099486.23</v>
      </c>
      <c r="M233" s="93">
        <v>1241681812.3500001</v>
      </c>
    </row>
    <row r="234" spans="1:13" s="128" customFormat="1" ht="15.75" x14ac:dyDescent="0.25">
      <c r="A234" s="129" t="s">
        <v>244</v>
      </c>
      <c r="B234" s="39">
        <v>1043117449.21</v>
      </c>
      <c r="C234" s="68">
        <v>0.21930159944345165</v>
      </c>
      <c r="D234" s="39">
        <v>5215</v>
      </c>
      <c r="E234" s="69">
        <v>0.13080010032605968</v>
      </c>
      <c r="G234" s="129" t="s">
        <v>244</v>
      </c>
      <c r="H234" s="129"/>
      <c r="I234" s="129"/>
      <c r="J234" s="39">
        <v>1036963864.53</v>
      </c>
      <c r="K234" s="39">
        <v>2084746.57</v>
      </c>
      <c r="L234" s="34">
        <v>4068838.11</v>
      </c>
      <c r="M234" s="93">
        <v>1043117449.21</v>
      </c>
    </row>
    <row r="235" spans="1:13" s="128" customFormat="1" ht="15.75" x14ac:dyDescent="0.25">
      <c r="A235" s="129" t="s">
        <v>245</v>
      </c>
      <c r="B235" s="39">
        <v>427196731.32999998</v>
      </c>
      <c r="C235" s="68">
        <v>8.9812443007865811E-2</v>
      </c>
      <c r="D235" s="39">
        <v>1958</v>
      </c>
      <c r="E235" s="69">
        <v>4.91096062202157E-2</v>
      </c>
      <c r="G235" s="129" t="s">
        <v>245</v>
      </c>
      <c r="H235" s="129"/>
      <c r="I235" s="129"/>
      <c r="J235" s="39">
        <v>426014894.30000001</v>
      </c>
      <c r="K235" s="39">
        <v>464084.47999999998</v>
      </c>
      <c r="L235" s="34">
        <v>717752.55</v>
      </c>
      <c r="M235" s="93">
        <v>427196731.33000004</v>
      </c>
    </row>
    <row r="236" spans="1:13" s="128" customFormat="1" ht="15.75" x14ac:dyDescent="0.25">
      <c r="A236" s="129" t="s">
        <v>246</v>
      </c>
      <c r="B236" s="39">
        <v>158979410.91999999</v>
      </c>
      <c r="C236" s="68">
        <v>3.3423311171467941E-2</v>
      </c>
      <c r="D236" s="39">
        <v>717</v>
      </c>
      <c r="E236" s="69">
        <v>1.798344620015049E-2</v>
      </c>
      <c r="G236" s="129" t="s">
        <v>246</v>
      </c>
      <c r="H236" s="129"/>
      <c r="I236" s="129"/>
      <c r="J236" s="39">
        <v>158885358.06999999</v>
      </c>
      <c r="K236" s="39">
        <v>0</v>
      </c>
      <c r="L236" s="34">
        <v>94052.85</v>
      </c>
      <c r="M236" s="93">
        <v>158979410.91999999</v>
      </c>
    </row>
    <row r="237" spans="1:13" s="128" customFormat="1" ht="16.5" thickBot="1" x14ac:dyDescent="0.3">
      <c r="A237" s="331" t="s">
        <v>82</v>
      </c>
      <c r="B237" s="70">
        <v>4756542824.3900003</v>
      </c>
      <c r="C237" s="42">
        <v>0.99999999999999978</v>
      </c>
      <c r="D237" s="70">
        <v>39870</v>
      </c>
      <c r="E237" s="71">
        <v>1</v>
      </c>
      <c r="G237" s="331" t="s">
        <v>82</v>
      </c>
      <c r="H237" s="331"/>
      <c r="I237" s="331"/>
      <c r="J237" s="70">
        <v>4394507376.4499998</v>
      </c>
      <c r="K237" s="70">
        <v>272736367.31999999</v>
      </c>
      <c r="L237" s="70">
        <v>89299080.61999999</v>
      </c>
      <c r="M237" s="94">
        <v>4756542824.3900003</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247</v>
      </c>
      <c r="C240" s="338"/>
      <c r="E240" s="338"/>
      <c r="G240" s="131" t="s">
        <v>248</v>
      </c>
      <c r="J240" s="338"/>
      <c r="L240" s="338"/>
    </row>
    <row r="241" spans="1:13" s="128" customFormat="1" ht="30.75" thickTop="1" x14ac:dyDescent="0.2">
      <c r="A241" s="662" t="s">
        <v>249</v>
      </c>
      <c r="B241" s="669" t="s">
        <v>92</v>
      </c>
      <c r="C241" s="669" t="s">
        <v>93</v>
      </c>
      <c r="D241" s="282" t="s">
        <v>250</v>
      </c>
      <c r="E241" s="662" t="s">
        <v>145</v>
      </c>
      <c r="G241" s="762" t="s">
        <v>251</v>
      </c>
      <c r="H241" s="762"/>
      <c r="I241" s="723"/>
      <c r="J241" s="669" t="s">
        <v>92</v>
      </c>
      <c r="K241" s="669" t="s">
        <v>93</v>
      </c>
      <c r="L241" s="554" t="s">
        <v>144</v>
      </c>
      <c r="M241" s="662" t="s">
        <v>145</v>
      </c>
    </row>
    <row r="242" spans="1:13" s="128" customFormat="1" x14ac:dyDescent="0.2">
      <c r="A242" s="129" t="s">
        <v>252</v>
      </c>
      <c r="B242" s="39">
        <v>2413039176.02</v>
      </c>
      <c r="C242" s="40">
        <v>0.50730946090650597</v>
      </c>
      <c r="D242" s="39">
        <v>21795</v>
      </c>
      <c r="E242" s="95">
        <v>0.46951744937526929</v>
      </c>
      <c r="G242" s="129" t="s">
        <v>115</v>
      </c>
      <c r="H242" s="129"/>
      <c r="I242" s="129"/>
      <c r="J242" s="39">
        <v>3603543194.5999999</v>
      </c>
      <c r="K242" s="40">
        <v>0.75759713044571064</v>
      </c>
      <c r="L242" s="39">
        <v>37589</v>
      </c>
      <c r="M242" s="95">
        <v>0.80975872468763466</v>
      </c>
    </row>
    <row r="243" spans="1:13" s="128" customFormat="1" x14ac:dyDescent="0.2">
      <c r="A243" s="129" t="s">
        <v>253</v>
      </c>
      <c r="B243" s="39">
        <v>0</v>
      </c>
      <c r="C243" s="40">
        <v>0</v>
      </c>
      <c r="D243" s="39">
        <v>0</v>
      </c>
      <c r="E243" s="95">
        <v>0</v>
      </c>
      <c r="G243" s="129" t="s">
        <v>236</v>
      </c>
      <c r="H243" s="129"/>
      <c r="I243" s="129"/>
      <c r="J243" s="39">
        <v>239667616.65000001</v>
      </c>
      <c r="K243" s="40">
        <v>5.0386935532475946E-2</v>
      </c>
      <c r="L243" s="39">
        <v>2350</v>
      </c>
      <c r="M243" s="95">
        <v>5.0624730719517452E-2</v>
      </c>
    </row>
    <row r="244" spans="1:13" s="128" customFormat="1" x14ac:dyDescent="0.2">
      <c r="A244" s="129" t="s">
        <v>254</v>
      </c>
      <c r="B244" s="39">
        <v>287061313.25</v>
      </c>
      <c r="C244" s="40">
        <v>6.0350831233568054E-2</v>
      </c>
      <c r="D244" s="39">
        <v>4551</v>
      </c>
      <c r="E244" s="95">
        <v>9.803963808703145E-2</v>
      </c>
      <c r="G244" s="129" t="s">
        <v>237</v>
      </c>
      <c r="H244" s="129"/>
      <c r="I244" s="129"/>
      <c r="J244" s="39">
        <v>19139636.82</v>
      </c>
      <c r="K244" s="40">
        <v>4.0238546201787958E-3</v>
      </c>
      <c r="L244" s="39">
        <v>252</v>
      </c>
      <c r="M244" s="95">
        <v>5.4286945282205944E-3</v>
      </c>
    </row>
    <row r="245" spans="1:13" s="128" customFormat="1" x14ac:dyDescent="0.2">
      <c r="A245" s="129" t="s">
        <v>255</v>
      </c>
      <c r="B245" s="39">
        <v>2056442335.1199999</v>
      </c>
      <c r="C245" s="40">
        <v>0.43233970785992604</v>
      </c>
      <c r="D245" s="39">
        <v>20074</v>
      </c>
      <c r="E245" s="95">
        <v>0.43244291253769929</v>
      </c>
      <c r="G245" s="129" t="s">
        <v>256</v>
      </c>
      <c r="H245" s="129"/>
      <c r="I245" s="129"/>
      <c r="J245" s="39">
        <v>894192376.32000005</v>
      </c>
      <c r="K245" s="40">
        <v>0.18799207940163457</v>
      </c>
      <c r="L245" s="39">
        <v>6229</v>
      </c>
      <c r="M245" s="95">
        <v>0.13418785006462733</v>
      </c>
    </row>
    <row r="246" spans="1:13" s="128" customFormat="1" ht="16.5" thickBot="1" x14ac:dyDescent="0.3">
      <c r="A246" s="331" t="s">
        <v>82</v>
      </c>
      <c r="B246" s="70">
        <v>4756542824.3899994</v>
      </c>
      <c r="C246" s="96">
        <v>1</v>
      </c>
      <c r="D246" s="70">
        <v>46420</v>
      </c>
      <c r="E246" s="97">
        <v>1</v>
      </c>
      <c r="G246" s="331" t="s">
        <v>82</v>
      </c>
      <c r="H246" s="331"/>
      <c r="I246" s="331"/>
      <c r="J246" s="70">
        <v>4756542824.3900003</v>
      </c>
      <c r="K246" s="74">
        <v>1</v>
      </c>
      <c r="L246" s="70">
        <v>46420</v>
      </c>
      <c r="M246" s="98">
        <v>1</v>
      </c>
    </row>
    <row r="247" spans="1:13" s="128" customFormat="1" ht="15.75" thickTop="1" x14ac:dyDescent="0.2">
      <c r="C247" s="338"/>
      <c r="E247" s="338"/>
    </row>
    <row r="248" spans="1:13" s="128" customFormat="1" x14ac:dyDescent="0.2"/>
    <row r="249" spans="1:13" s="324" customFormat="1" ht="46.5" thickBot="1" x14ac:dyDescent="0.65">
      <c r="A249" s="131" t="s">
        <v>257</v>
      </c>
      <c r="B249" s="128"/>
      <c r="C249" s="338"/>
      <c r="D249" s="128"/>
      <c r="E249" s="338"/>
      <c r="F249" s="128"/>
      <c r="G249" s="131" t="s">
        <v>258</v>
      </c>
      <c r="H249" s="128"/>
      <c r="I249" s="128"/>
      <c r="J249" s="128"/>
      <c r="K249" s="338"/>
      <c r="L249" s="128"/>
      <c r="M249" s="338"/>
    </row>
    <row r="250" spans="1:13" s="327" customFormat="1" ht="30.75" thickTop="1" x14ac:dyDescent="0.35">
      <c r="A250" s="662" t="s">
        <v>257</v>
      </c>
      <c r="B250" s="669" t="s">
        <v>92</v>
      </c>
      <c r="C250" s="669" t="s">
        <v>93</v>
      </c>
      <c r="D250" s="282" t="s">
        <v>250</v>
      </c>
      <c r="E250" s="662" t="s">
        <v>145</v>
      </c>
      <c r="F250" s="128"/>
      <c r="G250" s="762" t="s">
        <v>258</v>
      </c>
      <c r="H250" s="762"/>
      <c r="I250" s="723"/>
      <c r="J250" s="669" t="s">
        <v>92</v>
      </c>
      <c r="K250" s="669" t="s">
        <v>93</v>
      </c>
      <c r="L250" s="554" t="s">
        <v>144</v>
      </c>
      <c r="M250" s="662" t="s">
        <v>145</v>
      </c>
    </row>
    <row r="251" spans="1:13" s="128" customFormat="1" x14ac:dyDescent="0.2">
      <c r="A251" s="129" t="s">
        <v>259</v>
      </c>
      <c r="B251" s="39">
        <v>4755187069.5200005</v>
      </c>
      <c r="C251" s="40">
        <v>0.99971497053215874</v>
      </c>
      <c r="D251" s="39">
        <v>46410</v>
      </c>
      <c r="E251" s="95">
        <v>0.9997845756139595</v>
      </c>
      <c r="G251" s="129" t="s">
        <v>260</v>
      </c>
      <c r="H251" s="129"/>
      <c r="I251" s="129"/>
      <c r="J251" s="39">
        <v>4756542824.3900003</v>
      </c>
      <c r="K251" s="40">
        <v>1</v>
      </c>
      <c r="L251" s="39">
        <v>39870</v>
      </c>
      <c r="M251" s="95">
        <v>1</v>
      </c>
    </row>
    <row r="252" spans="1:13" s="128" customFormat="1" x14ac:dyDescent="0.2">
      <c r="A252" s="129" t="s">
        <v>261</v>
      </c>
      <c r="B252" s="39">
        <v>1355754.87</v>
      </c>
      <c r="C252" s="40">
        <v>2.8502946784125045E-4</v>
      </c>
      <c r="D252" s="39">
        <v>10</v>
      </c>
      <c r="E252" s="95">
        <v>2.1542438604049978E-4</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1" t="s">
        <v>82</v>
      </c>
      <c r="B254" s="70">
        <v>4756542824.3900003</v>
      </c>
      <c r="C254" s="96">
        <v>1</v>
      </c>
      <c r="D254" s="70">
        <v>46420</v>
      </c>
      <c r="E254" s="97">
        <v>1</v>
      </c>
      <c r="G254" s="331" t="s">
        <v>82</v>
      </c>
      <c r="H254" s="331"/>
      <c r="I254" s="331"/>
      <c r="J254" s="70">
        <v>4756542824.3900003</v>
      </c>
      <c r="K254" s="74">
        <v>1</v>
      </c>
      <c r="L254" s="70">
        <v>39870</v>
      </c>
      <c r="M254" s="98">
        <v>1</v>
      </c>
    </row>
    <row r="255" spans="1:13" s="128" customFormat="1" ht="16.5" thickTop="1" x14ac:dyDescent="0.25">
      <c r="A255" s="129" t="s">
        <v>265</v>
      </c>
      <c r="B255" s="333"/>
      <c r="C255" s="347"/>
      <c r="D255" s="333"/>
      <c r="E255" s="347"/>
    </row>
    <row r="256" spans="1:13" s="128" customFormat="1" x14ac:dyDescent="0.2">
      <c r="C256" s="338"/>
      <c r="E256" s="338"/>
    </row>
    <row r="257" spans="1:13" s="130" customFormat="1" ht="45" x14ac:dyDescent="0.2">
      <c r="A257" s="715" t="s">
        <v>0</v>
      </c>
      <c r="B257" s="715"/>
      <c r="C257" s="715"/>
      <c r="D257" s="715"/>
      <c r="E257" s="715"/>
      <c r="F257" s="715"/>
      <c r="G257" s="715"/>
      <c r="H257" s="715"/>
      <c r="I257" s="715"/>
      <c r="J257" s="715"/>
      <c r="K257" s="715"/>
      <c r="L257" s="715"/>
      <c r="M257" s="715"/>
    </row>
    <row r="258" spans="1:13" s="128" customFormat="1" ht="26.25" x14ac:dyDescent="0.35">
      <c r="A258" s="210" t="s">
        <v>1</v>
      </c>
      <c r="B258" s="211"/>
      <c r="C258" s="211"/>
      <c r="D258" s="211"/>
      <c r="E258" s="716" t="s">
        <v>2</v>
      </c>
      <c r="F258" s="716"/>
      <c r="G258" s="716"/>
      <c r="H258" s="716"/>
      <c r="I258" s="212"/>
      <c r="J258" s="212"/>
      <c r="K258" s="212"/>
      <c r="L258" s="212"/>
      <c r="M258" s="246" t="s">
        <v>48</v>
      </c>
    </row>
    <row r="259" spans="1:13" s="128" customFormat="1" ht="15.75" x14ac:dyDescent="0.25">
      <c r="A259" s="131"/>
    </row>
    <row r="260" spans="1:13" s="128" customFormat="1" ht="16.5" thickBot="1" x14ac:dyDescent="0.3">
      <c r="A260" s="348" t="s">
        <v>266</v>
      </c>
    </row>
    <row r="261" spans="1:13" s="128" customFormat="1" ht="15.75" thickTop="1" x14ac:dyDescent="0.2">
      <c r="B261" s="774" t="s">
        <v>267</v>
      </c>
      <c r="C261" s="775"/>
      <c r="D261" s="775"/>
      <c r="E261" s="775"/>
      <c r="F261" s="775"/>
      <c r="G261" s="775"/>
      <c r="H261" s="775"/>
      <c r="I261" s="775"/>
    </row>
    <row r="262" spans="1:13" s="128" customFormat="1" ht="30" x14ac:dyDescent="0.2">
      <c r="A262" s="349"/>
      <c r="B262" s="555" t="s">
        <v>268</v>
      </c>
      <c r="C262" s="555" t="s">
        <v>269</v>
      </c>
      <c r="D262" s="555" t="s">
        <v>270</v>
      </c>
      <c r="E262" s="555" t="s">
        <v>271</v>
      </c>
      <c r="F262" s="555" t="s">
        <v>272</v>
      </c>
      <c r="G262" s="667" t="s">
        <v>273</v>
      </c>
      <c r="H262" s="667" t="s">
        <v>181</v>
      </c>
      <c r="I262" s="350" t="s">
        <v>238</v>
      </c>
    </row>
    <row r="263" spans="1:13" s="128" customFormat="1" ht="15.75" x14ac:dyDescent="0.25">
      <c r="A263" s="345" t="s">
        <v>95</v>
      </c>
      <c r="B263" s="99">
        <v>2950057727.3200002</v>
      </c>
      <c r="C263" s="99">
        <v>873014498.35000002</v>
      </c>
      <c r="D263" s="99">
        <v>696261484.70000005</v>
      </c>
      <c r="E263" s="99">
        <v>203417273.25999999</v>
      </c>
      <c r="F263" s="99">
        <v>9347011.9399999995</v>
      </c>
      <c r="G263" s="99">
        <v>455005.29</v>
      </c>
      <c r="H263" s="99">
        <v>0</v>
      </c>
      <c r="I263" s="93">
        <v>4732553000.8599997</v>
      </c>
    </row>
    <row r="264" spans="1:13" s="128" customFormat="1" ht="15.75" x14ac:dyDescent="0.25">
      <c r="A264" s="345" t="s">
        <v>274</v>
      </c>
      <c r="B264" s="100">
        <v>11205059.35</v>
      </c>
      <c r="C264" s="100">
        <v>4238041.96</v>
      </c>
      <c r="D264" s="100">
        <v>3417119.18</v>
      </c>
      <c r="E264" s="100">
        <v>1422756.97</v>
      </c>
      <c r="F264" s="100">
        <v>0</v>
      </c>
      <c r="G264" s="100">
        <v>0</v>
      </c>
      <c r="H264" s="100">
        <v>0</v>
      </c>
      <c r="I264" s="93">
        <v>20282977.459999997</v>
      </c>
    </row>
    <row r="265" spans="1:13" s="128" customFormat="1" ht="15.75" x14ac:dyDescent="0.25">
      <c r="A265" s="345" t="s">
        <v>275</v>
      </c>
      <c r="B265" s="100">
        <v>2322822.6800000002</v>
      </c>
      <c r="C265" s="100">
        <v>541842.53</v>
      </c>
      <c r="D265" s="100">
        <v>627452.52</v>
      </c>
      <c r="E265" s="100">
        <v>214728.34</v>
      </c>
      <c r="F265" s="100">
        <v>0</v>
      </c>
      <c r="G265" s="100">
        <v>0</v>
      </c>
      <c r="H265" s="100">
        <v>0</v>
      </c>
      <c r="I265" s="93">
        <v>3706846.07</v>
      </c>
      <c r="K265" s="339"/>
    </row>
    <row r="266" spans="1:13" s="128" customFormat="1" ht="15.75" x14ac:dyDescent="0.25">
      <c r="A266" s="345" t="s">
        <v>276</v>
      </c>
      <c r="B266" s="100">
        <v>0</v>
      </c>
      <c r="C266" s="100">
        <v>0</v>
      </c>
      <c r="D266" s="100">
        <v>0</v>
      </c>
      <c r="E266" s="100">
        <v>0</v>
      </c>
      <c r="F266" s="100">
        <v>0</v>
      </c>
      <c r="G266" s="100">
        <v>0</v>
      </c>
      <c r="H266" s="100">
        <v>0</v>
      </c>
      <c r="I266" s="93">
        <v>0</v>
      </c>
      <c r="K266" s="556"/>
    </row>
    <row r="267" spans="1:13" s="128" customFormat="1" ht="15.75" x14ac:dyDescent="0.25">
      <c r="A267" s="351" t="s">
        <v>277</v>
      </c>
      <c r="B267" s="101">
        <v>0</v>
      </c>
      <c r="C267" s="101">
        <v>0</v>
      </c>
      <c r="D267" s="101">
        <v>0</v>
      </c>
      <c r="E267" s="101">
        <v>0</v>
      </c>
      <c r="F267" s="101">
        <v>0</v>
      </c>
      <c r="G267" s="101">
        <v>0</v>
      </c>
      <c r="H267" s="101">
        <v>0</v>
      </c>
      <c r="I267" s="93">
        <v>0</v>
      </c>
    </row>
    <row r="268" spans="1:13" s="128" customFormat="1" ht="16.5" thickBot="1" x14ac:dyDescent="0.3">
      <c r="A268" s="352" t="s">
        <v>82</v>
      </c>
      <c r="B268" s="102">
        <v>2963585609.3499999</v>
      </c>
      <c r="C268" s="102">
        <v>877794382.84000003</v>
      </c>
      <c r="D268" s="102">
        <v>700306056.39999998</v>
      </c>
      <c r="E268" s="102">
        <v>205054758.56999999</v>
      </c>
      <c r="F268" s="102">
        <v>9347011.9399999995</v>
      </c>
      <c r="G268" s="102">
        <v>455005.29</v>
      </c>
      <c r="H268" s="102">
        <v>0</v>
      </c>
      <c r="I268" s="103">
        <v>4756542824.3899994</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278</v>
      </c>
      <c r="B270" s="353"/>
      <c r="C270" s="354"/>
      <c r="D270" s="355"/>
      <c r="E270" s="356"/>
      <c r="F270" s="356"/>
      <c r="G270" s="356"/>
      <c r="H270" s="356"/>
      <c r="I270" s="356"/>
    </row>
    <row r="271" spans="1:13" s="128" customFormat="1" ht="15.75" thickTop="1" x14ac:dyDescent="0.2">
      <c r="B271" s="774" t="s">
        <v>267</v>
      </c>
      <c r="C271" s="775"/>
      <c r="D271" s="775"/>
      <c r="E271" s="775"/>
      <c r="F271" s="775"/>
      <c r="G271" s="775"/>
      <c r="H271" s="775"/>
      <c r="I271" s="775"/>
    </row>
    <row r="272" spans="1:13" s="128" customFormat="1" ht="30" x14ac:dyDescent="0.2">
      <c r="A272" s="349"/>
      <c r="B272" s="555" t="s">
        <v>268</v>
      </c>
      <c r="C272" s="555" t="s">
        <v>269</v>
      </c>
      <c r="D272" s="555" t="s">
        <v>270</v>
      </c>
      <c r="E272" s="555" t="s">
        <v>271</v>
      </c>
      <c r="F272" s="555" t="s">
        <v>272</v>
      </c>
      <c r="G272" s="557" t="s">
        <v>273</v>
      </c>
      <c r="H272" s="557" t="s">
        <v>181</v>
      </c>
      <c r="I272" s="558" t="s">
        <v>238</v>
      </c>
    </row>
    <row r="273" spans="1:10" s="128" customFormat="1" ht="15.75" x14ac:dyDescent="0.25">
      <c r="A273" s="345" t="s">
        <v>146</v>
      </c>
      <c r="B273" s="99">
        <v>125402598.37</v>
      </c>
      <c r="C273" s="99">
        <v>41322957.380000003</v>
      </c>
      <c r="D273" s="99">
        <v>29954094.670000002</v>
      </c>
      <c r="E273" s="99">
        <v>8638648.5199999996</v>
      </c>
      <c r="F273" s="99">
        <v>0</v>
      </c>
      <c r="G273" s="99">
        <v>0</v>
      </c>
      <c r="H273" s="99">
        <v>0</v>
      </c>
      <c r="I273" s="93">
        <v>205318298.94000003</v>
      </c>
      <c r="J273" s="357"/>
    </row>
    <row r="274" spans="1:10" s="128" customFormat="1" ht="15.75" x14ac:dyDescent="0.25">
      <c r="A274" s="345" t="s">
        <v>148</v>
      </c>
      <c r="B274" s="100">
        <v>233621884.75</v>
      </c>
      <c r="C274" s="100">
        <v>71911409.849999994</v>
      </c>
      <c r="D274" s="100">
        <v>46281849.969999999</v>
      </c>
      <c r="E274" s="100">
        <v>11742366.380000001</v>
      </c>
      <c r="F274" s="100">
        <v>889785.58</v>
      </c>
      <c r="G274" s="100">
        <v>190893.89</v>
      </c>
      <c r="H274" s="100">
        <v>0</v>
      </c>
      <c r="I274" s="93">
        <v>364638190.42000002</v>
      </c>
      <c r="J274" s="357"/>
    </row>
    <row r="275" spans="1:10" s="128" customFormat="1" ht="15.75" x14ac:dyDescent="0.25">
      <c r="A275" s="345" t="s">
        <v>150</v>
      </c>
      <c r="B275" s="100">
        <v>514978211.62</v>
      </c>
      <c r="C275" s="100">
        <v>117801455.95999999</v>
      </c>
      <c r="D275" s="100">
        <v>108694393.56</v>
      </c>
      <c r="E275" s="100">
        <v>77294340.260000005</v>
      </c>
      <c r="F275" s="100">
        <v>2184734.94</v>
      </c>
      <c r="G275" s="100">
        <v>264111.40000000002</v>
      </c>
      <c r="H275" s="100">
        <v>0</v>
      </c>
      <c r="I275" s="93">
        <v>821217247.74000013</v>
      </c>
      <c r="J275" s="357"/>
    </row>
    <row r="276" spans="1:10" s="128" customFormat="1" ht="15.75" x14ac:dyDescent="0.25">
      <c r="A276" s="345" t="s">
        <v>152</v>
      </c>
      <c r="B276" s="100">
        <v>64467643.469999999</v>
      </c>
      <c r="C276" s="100">
        <v>30649202.699999999</v>
      </c>
      <c r="D276" s="100">
        <v>22100692.16</v>
      </c>
      <c r="E276" s="100">
        <v>3010226.97</v>
      </c>
      <c r="F276" s="100">
        <v>185111.64</v>
      </c>
      <c r="G276" s="100">
        <v>0</v>
      </c>
      <c r="H276" s="100">
        <v>0</v>
      </c>
      <c r="I276" s="93">
        <v>120412876.94</v>
      </c>
      <c r="J276" s="357"/>
    </row>
    <row r="277" spans="1:10" s="128" customFormat="1" ht="15.75" x14ac:dyDescent="0.25">
      <c r="A277" s="345" t="s">
        <v>154</v>
      </c>
      <c r="B277" s="100">
        <v>196095656.84999999</v>
      </c>
      <c r="C277" s="100">
        <v>77081688.510000005</v>
      </c>
      <c r="D277" s="100">
        <v>70110217.180000007</v>
      </c>
      <c r="E277" s="100">
        <v>12995091.27</v>
      </c>
      <c r="F277" s="100">
        <v>759230.93</v>
      </c>
      <c r="G277" s="100">
        <v>0</v>
      </c>
      <c r="H277" s="100">
        <v>0</v>
      </c>
      <c r="I277" s="93">
        <v>357041884.74000001</v>
      </c>
      <c r="J277" s="357"/>
    </row>
    <row r="278" spans="1:10" s="128" customFormat="1" ht="15.75" x14ac:dyDescent="0.25">
      <c r="A278" s="345" t="s">
        <v>158</v>
      </c>
      <c r="B278" s="100">
        <v>530523343.37</v>
      </c>
      <c r="C278" s="100">
        <v>135054597.88</v>
      </c>
      <c r="D278" s="100">
        <v>112610653.18000001</v>
      </c>
      <c r="E278" s="100">
        <v>32112820.829999998</v>
      </c>
      <c r="F278" s="100">
        <v>963889.32</v>
      </c>
      <c r="G278" s="100">
        <v>0</v>
      </c>
      <c r="H278" s="100">
        <v>0</v>
      </c>
      <c r="I278" s="93">
        <v>811265304.58000016</v>
      </c>
      <c r="J278" s="357"/>
    </row>
    <row r="279" spans="1:10" s="128" customFormat="1" ht="15.75" x14ac:dyDescent="0.25">
      <c r="A279" s="345" t="s">
        <v>159</v>
      </c>
      <c r="B279" s="100">
        <v>386423426.33999997</v>
      </c>
      <c r="C279" s="100">
        <v>110091397.19</v>
      </c>
      <c r="D279" s="100">
        <v>90753474.420000002</v>
      </c>
      <c r="E279" s="100">
        <v>20446867.690000001</v>
      </c>
      <c r="F279" s="100">
        <v>1001734.28</v>
      </c>
      <c r="G279" s="100">
        <v>0</v>
      </c>
      <c r="H279" s="100">
        <v>0</v>
      </c>
      <c r="I279" s="93">
        <v>608716899.91999996</v>
      </c>
      <c r="J279" s="357"/>
    </row>
    <row r="280" spans="1:10" s="128" customFormat="1" ht="15.75" x14ac:dyDescent="0.25">
      <c r="A280" s="345" t="s">
        <v>162</v>
      </c>
      <c r="B280" s="100">
        <v>312529678.63</v>
      </c>
      <c r="C280" s="100">
        <v>96676799.299999997</v>
      </c>
      <c r="D280" s="100">
        <v>70006253.549999997</v>
      </c>
      <c r="E280" s="100">
        <v>13833861.699999999</v>
      </c>
      <c r="F280" s="100">
        <v>0</v>
      </c>
      <c r="G280" s="100">
        <v>0</v>
      </c>
      <c r="H280" s="100">
        <v>0</v>
      </c>
      <c r="I280" s="93">
        <v>493046593.18000001</v>
      </c>
      <c r="J280" s="357"/>
    </row>
    <row r="281" spans="1:10" s="128" customFormat="1" ht="15.75" x14ac:dyDescent="0.25">
      <c r="A281" s="345" t="s">
        <v>163</v>
      </c>
      <c r="B281" s="100">
        <v>71050452.760000005</v>
      </c>
      <c r="C281" s="100">
        <v>27121860.219999999</v>
      </c>
      <c r="D281" s="100">
        <v>26347241.77</v>
      </c>
      <c r="E281" s="100">
        <v>5167017.55</v>
      </c>
      <c r="F281" s="100">
        <v>383167.41</v>
      </c>
      <c r="G281" s="100">
        <v>0</v>
      </c>
      <c r="H281" s="100">
        <v>0</v>
      </c>
      <c r="I281" s="93">
        <v>130069739.70999999</v>
      </c>
      <c r="J281" s="357"/>
    </row>
    <row r="282" spans="1:10" s="128" customFormat="1" ht="15.75" x14ac:dyDescent="0.25">
      <c r="A282" s="345" t="s">
        <v>164</v>
      </c>
      <c r="B282" s="100">
        <v>359126485.64999998</v>
      </c>
      <c r="C282" s="100">
        <v>99422465.939999998</v>
      </c>
      <c r="D282" s="100">
        <v>67657710.090000004</v>
      </c>
      <c r="E282" s="100">
        <v>12257303.43</v>
      </c>
      <c r="F282" s="100">
        <v>1509718.28</v>
      </c>
      <c r="G282" s="100">
        <v>0</v>
      </c>
      <c r="H282" s="100">
        <v>0</v>
      </c>
      <c r="I282" s="93">
        <v>539973683.38999987</v>
      </c>
      <c r="J282" s="357"/>
    </row>
    <row r="283" spans="1:10" s="128" customFormat="1" ht="15.75" x14ac:dyDescent="0.25">
      <c r="A283" s="345" t="s">
        <v>165</v>
      </c>
      <c r="B283" s="101">
        <v>169366227.53999999</v>
      </c>
      <c r="C283" s="101">
        <v>70660547.909999996</v>
      </c>
      <c r="D283" s="101">
        <v>55789475.850000001</v>
      </c>
      <c r="E283" s="101">
        <v>7556213.9699999997</v>
      </c>
      <c r="F283" s="101">
        <v>1469639.56</v>
      </c>
      <c r="G283" s="101">
        <v>0</v>
      </c>
      <c r="H283" s="101">
        <v>0</v>
      </c>
      <c r="I283" s="93">
        <v>304842104.83000004</v>
      </c>
      <c r="J283" s="357"/>
    </row>
    <row r="284" spans="1:10" s="128" customFormat="1" ht="16.5" thickBot="1" x14ac:dyDescent="0.3">
      <c r="A284" s="358" t="s">
        <v>82</v>
      </c>
      <c r="B284" s="102">
        <v>2963585609.3499999</v>
      </c>
      <c r="C284" s="102">
        <v>877794382.84000003</v>
      </c>
      <c r="D284" s="102">
        <v>700306056.39999998</v>
      </c>
      <c r="E284" s="102">
        <v>205054758.56999999</v>
      </c>
      <c r="F284" s="102">
        <v>9347011.9400000013</v>
      </c>
      <c r="G284" s="102">
        <v>455005.29000000004</v>
      </c>
      <c r="H284" s="102">
        <v>0</v>
      </c>
      <c r="I284" s="103">
        <v>4756542824.3900003</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279</v>
      </c>
      <c r="B286" s="353"/>
      <c r="C286" s="354"/>
      <c r="D286" s="355"/>
      <c r="E286" s="356"/>
      <c r="F286" s="356"/>
      <c r="G286" s="356"/>
      <c r="H286" s="356"/>
      <c r="I286" s="356"/>
    </row>
    <row r="287" spans="1:10" s="128" customFormat="1" ht="15.75" thickTop="1" x14ac:dyDescent="0.2">
      <c r="B287" s="774" t="s">
        <v>267</v>
      </c>
      <c r="C287" s="775"/>
      <c r="D287" s="775"/>
      <c r="E287" s="775"/>
      <c r="F287" s="775"/>
      <c r="G287" s="775"/>
      <c r="H287" s="775"/>
      <c r="I287" s="775"/>
    </row>
    <row r="288" spans="1:10" s="128" customFormat="1" ht="30" x14ac:dyDescent="0.2">
      <c r="A288" s="349"/>
      <c r="B288" s="555" t="s">
        <v>268</v>
      </c>
      <c r="C288" s="555" t="s">
        <v>269</v>
      </c>
      <c r="D288" s="555" t="s">
        <v>270</v>
      </c>
      <c r="E288" s="555" t="s">
        <v>271</v>
      </c>
      <c r="F288" s="555" t="s">
        <v>272</v>
      </c>
      <c r="G288" s="557" t="s">
        <v>273</v>
      </c>
      <c r="H288" s="557" t="s">
        <v>181</v>
      </c>
      <c r="I288" s="558" t="s">
        <v>238</v>
      </c>
    </row>
    <row r="289" spans="1:28" s="128" customFormat="1" ht="16.5" customHeight="1" x14ac:dyDescent="0.25">
      <c r="A289" s="345" t="s">
        <v>115</v>
      </c>
      <c r="B289" s="104">
        <v>2176022384.23</v>
      </c>
      <c r="C289" s="104">
        <v>669502770.13999999</v>
      </c>
      <c r="D289" s="104">
        <v>576625358.16999996</v>
      </c>
      <c r="E289" s="104">
        <v>172393115.50999999</v>
      </c>
      <c r="F289" s="104">
        <v>8544561.2599999998</v>
      </c>
      <c r="G289" s="104">
        <v>455005.29</v>
      </c>
      <c r="H289" s="104">
        <v>0</v>
      </c>
      <c r="I289" s="93">
        <v>3603543194.6000004</v>
      </c>
      <c r="J289" s="357"/>
    </row>
    <row r="290" spans="1:28" s="128" customFormat="1" ht="15.75" x14ac:dyDescent="0.25">
      <c r="A290" s="345" t="s">
        <v>236</v>
      </c>
      <c r="B290" s="100">
        <v>173703798.66</v>
      </c>
      <c r="C290" s="100">
        <v>42558878.799999997</v>
      </c>
      <c r="D290" s="100">
        <v>21067217.100000001</v>
      </c>
      <c r="E290" s="100">
        <v>2169313.9</v>
      </c>
      <c r="F290" s="100">
        <v>168408.19</v>
      </c>
      <c r="G290" s="100">
        <v>0</v>
      </c>
      <c r="H290" s="100">
        <v>0</v>
      </c>
      <c r="I290" s="93">
        <v>239667616.64999998</v>
      </c>
      <c r="J290" s="357"/>
    </row>
    <row r="291" spans="1:28" s="128" customFormat="1" ht="15.75" x14ac:dyDescent="0.25">
      <c r="A291" s="129" t="s">
        <v>237</v>
      </c>
      <c r="B291" s="100">
        <v>17256297.629999999</v>
      </c>
      <c r="C291" s="100">
        <v>1204489.5</v>
      </c>
      <c r="D291" s="100">
        <v>678849.69</v>
      </c>
      <c r="E291" s="100">
        <v>0</v>
      </c>
      <c r="F291" s="100">
        <v>0</v>
      </c>
      <c r="G291" s="100">
        <v>0</v>
      </c>
      <c r="H291" s="100">
        <v>0</v>
      </c>
      <c r="I291" s="93">
        <v>19139636.82</v>
      </c>
      <c r="J291" s="357"/>
    </row>
    <row r="292" spans="1:28" s="128" customFormat="1" ht="15.75" x14ac:dyDescent="0.25">
      <c r="A292" s="129" t="s">
        <v>256</v>
      </c>
      <c r="B292" s="101">
        <v>596603128.83000004</v>
      </c>
      <c r="C292" s="101">
        <v>164528244.40000001</v>
      </c>
      <c r="D292" s="101">
        <v>101934631.44</v>
      </c>
      <c r="E292" s="101">
        <v>30492329.16</v>
      </c>
      <c r="F292" s="101">
        <v>634042.49</v>
      </c>
      <c r="G292" s="101">
        <v>0</v>
      </c>
      <c r="H292" s="101">
        <v>0</v>
      </c>
      <c r="I292" s="93">
        <v>894192376.32000005</v>
      </c>
      <c r="J292" s="357"/>
    </row>
    <row r="293" spans="1:28" s="128" customFormat="1" ht="16.5" thickBot="1" x14ac:dyDescent="0.3">
      <c r="A293" s="359" t="s">
        <v>238</v>
      </c>
      <c r="B293" s="102">
        <v>2963585609.3499999</v>
      </c>
      <c r="C293" s="102">
        <v>877794382.83999991</v>
      </c>
      <c r="D293" s="102">
        <v>700306056.4000001</v>
      </c>
      <c r="E293" s="102">
        <v>205054758.56999999</v>
      </c>
      <c r="F293" s="102">
        <v>9347011.9399999995</v>
      </c>
      <c r="G293" s="102">
        <v>455005.29</v>
      </c>
      <c r="H293" s="102">
        <v>0</v>
      </c>
      <c r="I293" s="103">
        <v>4756542824.3900003</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280</v>
      </c>
      <c r="B295" s="353"/>
      <c r="C295" s="354"/>
      <c r="D295" s="355"/>
      <c r="E295" s="356"/>
      <c r="F295" s="356"/>
      <c r="G295" s="356"/>
      <c r="H295" s="356"/>
      <c r="I295" s="356"/>
      <c r="J295" s="128"/>
      <c r="K295" s="128"/>
      <c r="L295" s="128"/>
      <c r="M295" s="128"/>
    </row>
    <row r="296" spans="1:28" s="327" customFormat="1" ht="15" customHeight="1" thickTop="1" x14ac:dyDescent="0.35">
      <c r="A296" s="128"/>
      <c r="B296" s="774" t="s">
        <v>281</v>
      </c>
      <c r="C296" s="775"/>
      <c r="D296" s="775"/>
      <c r="E296" s="775"/>
      <c r="F296" s="775"/>
      <c r="G296" s="775"/>
      <c r="H296" s="775"/>
      <c r="I296" s="775"/>
      <c r="J296" s="128"/>
      <c r="K296" s="128"/>
      <c r="L296" s="128"/>
      <c r="M296" s="128"/>
    </row>
    <row r="297" spans="1:28" s="128" customFormat="1" ht="63" customHeight="1" x14ac:dyDescent="0.2">
      <c r="A297" s="349"/>
      <c r="B297" s="555" t="s">
        <v>268</v>
      </c>
      <c r="C297" s="555" t="s">
        <v>269</v>
      </c>
      <c r="D297" s="555" t="s">
        <v>270</v>
      </c>
      <c r="E297" s="555" t="s">
        <v>271</v>
      </c>
      <c r="F297" s="555" t="s">
        <v>272</v>
      </c>
      <c r="G297" s="557" t="s">
        <v>273</v>
      </c>
      <c r="H297" s="557" t="s">
        <v>181</v>
      </c>
      <c r="I297" s="558" t="s">
        <v>238</v>
      </c>
    </row>
    <row r="298" spans="1:28" s="128" customFormat="1" ht="15.75" x14ac:dyDescent="0.25">
      <c r="A298" s="345" t="s">
        <v>282</v>
      </c>
      <c r="B298" s="99">
        <v>1438885286.3299999</v>
      </c>
      <c r="C298" s="99">
        <v>465095723.68000001</v>
      </c>
      <c r="D298" s="99">
        <v>394613993.35000002</v>
      </c>
      <c r="E298" s="99">
        <v>107062593.72</v>
      </c>
      <c r="F298" s="99">
        <v>7164218.96</v>
      </c>
      <c r="G298" s="99">
        <v>217359.98</v>
      </c>
      <c r="H298" s="99">
        <v>0</v>
      </c>
      <c r="I298" s="93">
        <v>2413039176.02</v>
      </c>
      <c r="J298" s="357"/>
    </row>
    <row r="299" spans="1:28" s="128" customFormat="1" ht="15.75" x14ac:dyDescent="0.25">
      <c r="A299" s="345" t="s">
        <v>253</v>
      </c>
      <c r="B299" s="100">
        <v>0</v>
      </c>
      <c r="C299" s="100">
        <v>0</v>
      </c>
      <c r="D299" s="100">
        <v>0</v>
      </c>
      <c r="E299" s="100">
        <v>0</v>
      </c>
      <c r="F299" s="100">
        <v>0</v>
      </c>
      <c r="G299" s="100">
        <v>0</v>
      </c>
      <c r="H299" s="100">
        <v>0</v>
      </c>
      <c r="I299" s="93">
        <v>0</v>
      </c>
      <c r="J299" s="357"/>
    </row>
    <row r="300" spans="1:28" s="361" customFormat="1" ht="15.75" customHeight="1" x14ac:dyDescent="0.25">
      <c r="A300" s="345" t="s">
        <v>283</v>
      </c>
      <c r="B300" s="101">
        <v>1524700323.02</v>
      </c>
      <c r="C300" s="101">
        <v>412698659.16000003</v>
      </c>
      <c r="D300" s="101">
        <v>305692063.05000001</v>
      </c>
      <c r="E300" s="101">
        <v>97992164.849999994</v>
      </c>
      <c r="F300" s="101">
        <v>2182792.98</v>
      </c>
      <c r="G300" s="101">
        <v>237645.31</v>
      </c>
      <c r="H300" s="101">
        <v>0</v>
      </c>
      <c r="I300" s="93">
        <v>2343503648.3699999</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82</v>
      </c>
      <c r="B301" s="102">
        <v>2963585609.3499999</v>
      </c>
      <c r="C301" s="102">
        <v>877794382.84000003</v>
      </c>
      <c r="D301" s="102">
        <v>700306056.4000001</v>
      </c>
      <c r="E301" s="102">
        <v>205054758.56999999</v>
      </c>
      <c r="F301" s="102">
        <v>9347011.9399999995</v>
      </c>
      <c r="G301" s="102">
        <v>455005.29000000004</v>
      </c>
      <c r="H301" s="102">
        <v>0</v>
      </c>
      <c r="I301" s="103">
        <v>4756542824.3899994</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15" t="s">
        <v>0</v>
      </c>
      <c r="B303" s="715"/>
      <c r="C303" s="715"/>
      <c r="D303" s="715"/>
      <c r="E303" s="715"/>
      <c r="F303" s="715"/>
      <c r="G303" s="715"/>
      <c r="H303" s="715"/>
      <c r="I303" s="715"/>
      <c r="J303" s="715"/>
      <c r="K303" s="715"/>
      <c r="L303" s="715"/>
      <c r="M303" s="715"/>
    </row>
    <row r="304" spans="1:28" s="128" customFormat="1" ht="26.25" x14ac:dyDescent="0.35">
      <c r="A304" s="210" t="s">
        <v>1</v>
      </c>
      <c r="B304" s="211"/>
      <c r="C304" s="211"/>
      <c r="D304" s="211"/>
      <c r="E304" s="716" t="s">
        <v>2</v>
      </c>
      <c r="F304" s="716"/>
      <c r="G304" s="716"/>
      <c r="H304" s="716"/>
      <c r="I304" s="212"/>
      <c r="J304" s="212"/>
      <c r="K304" s="212"/>
      <c r="L304" s="212"/>
      <c r="M304" s="246" t="s">
        <v>48</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266</v>
      </c>
      <c r="B306" s="559"/>
      <c r="C306" s="559"/>
      <c r="D306" s="559"/>
      <c r="E306" s="559"/>
      <c r="F306" s="559"/>
      <c r="G306" s="559"/>
      <c r="H306" s="559"/>
      <c r="I306" s="559"/>
      <c r="J306" s="559"/>
      <c r="K306" s="559"/>
      <c r="L306" s="559"/>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91" t="s">
        <v>284</v>
      </c>
      <c r="C307" s="792"/>
      <c r="D307" s="792"/>
      <c r="E307" s="792"/>
      <c r="F307" s="792"/>
      <c r="G307" s="792"/>
      <c r="H307" s="792"/>
      <c r="I307" s="792"/>
      <c r="J307" s="792"/>
      <c r="K307" s="792"/>
      <c r="L307" s="792"/>
      <c r="M307" s="792"/>
    </row>
    <row r="308" spans="1:28" s="128" customFormat="1" ht="62.25" customHeight="1" x14ac:dyDescent="0.2">
      <c r="A308" s="349"/>
      <c r="B308" s="365" t="s">
        <v>146</v>
      </c>
      <c r="C308" s="365" t="s">
        <v>148</v>
      </c>
      <c r="D308" s="365" t="s">
        <v>150</v>
      </c>
      <c r="E308" s="365" t="s">
        <v>152</v>
      </c>
      <c r="F308" s="365" t="s">
        <v>154</v>
      </c>
      <c r="G308" s="365" t="s">
        <v>158</v>
      </c>
      <c r="H308" s="365" t="s">
        <v>159</v>
      </c>
      <c r="I308" s="365" t="s">
        <v>162</v>
      </c>
      <c r="J308" s="365" t="s">
        <v>163</v>
      </c>
      <c r="K308" s="365" t="s">
        <v>164</v>
      </c>
      <c r="L308" s="365" t="s">
        <v>165</v>
      </c>
      <c r="M308" s="366" t="s">
        <v>238</v>
      </c>
    </row>
    <row r="309" spans="1:28" s="128" customFormat="1" ht="16.5" customHeight="1" x14ac:dyDescent="0.25">
      <c r="A309" s="345" t="s">
        <v>95</v>
      </c>
      <c r="B309" s="105">
        <v>203700184</v>
      </c>
      <c r="C309" s="105">
        <v>363062142.91000003</v>
      </c>
      <c r="D309" s="105">
        <v>816884932.73000002</v>
      </c>
      <c r="E309" s="105">
        <v>119481483.11</v>
      </c>
      <c r="F309" s="105">
        <v>354216715.24000001</v>
      </c>
      <c r="G309" s="105">
        <v>808294110.03999996</v>
      </c>
      <c r="H309" s="105">
        <v>606765037.50999999</v>
      </c>
      <c r="I309" s="105">
        <v>491692732.45999998</v>
      </c>
      <c r="J309" s="105">
        <v>129074654.86</v>
      </c>
      <c r="K309" s="105">
        <v>536260558.13</v>
      </c>
      <c r="L309" s="105">
        <v>303120449.87</v>
      </c>
      <c r="M309" s="106">
        <v>4732553000.8599997</v>
      </c>
    </row>
    <row r="310" spans="1:28" s="128" customFormat="1" ht="15.75" customHeight="1" x14ac:dyDescent="0.25">
      <c r="A310" s="345" t="s">
        <v>274</v>
      </c>
      <c r="B310" s="105">
        <v>1618114.94</v>
      </c>
      <c r="C310" s="105">
        <v>1307005.6599999999</v>
      </c>
      <c r="D310" s="105">
        <v>3495561.73</v>
      </c>
      <c r="E310" s="105">
        <v>931393.83</v>
      </c>
      <c r="F310" s="105">
        <v>2559292.19</v>
      </c>
      <c r="G310" s="105">
        <v>2911628.09</v>
      </c>
      <c r="H310" s="105">
        <v>1291664.92</v>
      </c>
      <c r="I310" s="105">
        <v>660956.17000000004</v>
      </c>
      <c r="J310" s="105">
        <v>972743.09</v>
      </c>
      <c r="K310" s="105">
        <v>3335469.38</v>
      </c>
      <c r="L310" s="105">
        <v>1199147.46</v>
      </c>
      <c r="M310" s="106">
        <v>20282977.460000001</v>
      </c>
    </row>
    <row r="311" spans="1:28" s="128" customFormat="1" ht="15.75" x14ac:dyDescent="0.25">
      <c r="A311" s="345" t="s">
        <v>275</v>
      </c>
      <c r="B311" s="105">
        <v>0</v>
      </c>
      <c r="C311" s="105">
        <v>269041.84999999998</v>
      </c>
      <c r="D311" s="105">
        <v>836753.28</v>
      </c>
      <c r="E311" s="105">
        <v>0</v>
      </c>
      <c r="F311" s="105">
        <v>265877.31</v>
      </c>
      <c r="G311" s="105">
        <v>59566.45</v>
      </c>
      <c r="H311" s="105">
        <v>660197.49</v>
      </c>
      <c r="I311" s="105">
        <v>692904.55</v>
      </c>
      <c r="J311" s="105">
        <v>22341.759999999998</v>
      </c>
      <c r="K311" s="105">
        <v>377655.88</v>
      </c>
      <c r="L311" s="105">
        <v>522507.5</v>
      </c>
      <c r="M311" s="106">
        <v>3706846.0699999994</v>
      </c>
    </row>
    <row r="312" spans="1:28" s="128" customFormat="1" ht="15.75" x14ac:dyDescent="0.25">
      <c r="A312" s="345"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238</v>
      </c>
      <c r="B314" s="107">
        <v>205318298.94</v>
      </c>
      <c r="C314" s="107">
        <v>364638190.42000008</v>
      </c>
      <c r="D314" s="107">
        <v>821217247.74000001</v>
      </c>
      <c r="E314" s="107">
        <v>120412876.94</v>
      </c>
      <c r="F314" s="107">
        <v>357041884.74000001</v>
      </c>
      <c r="G314" s="107">
        <v>811265304.58000004</v>
      </c>
      <c r="H314" s="107">
        <v>608716899.91999996</v>
      </c>
      <c r="I314" s="107">
        <v>493046593.18000001</v>
      </c>
      <c r="J314" s="107">
        <v>130069739.71000001</v>
      </c>
      <c r="K314" s="107">
        <v>539973683.38999999</v>
      </c>
      <c r="L314" s="107">
        <v>304842104.82999998</v>
      </c>
      <c r="M314" s="108">
        <v>4756542824.3899994</v>
      </c>
    </row>
    <row r="315" spans="1:28" s="128" customFormat="1" ht="15.75" thickTop="1" x14ac:dyDescent="0.2">
      <c r="A315" s="129"/>
      <c r="B315" s="560"/>
      <c r="C315" s="560"/>
      <c r="D315" s="560"/>
      <c r="E315" s="560"/>
      <c r="F315" s="560"/>
      <c r="G315" s="560"/>
      <c r="H315" s="560"/>
      <c r="I315" s="560"/>
      <c r="J315" s="560"/>
      <c r="K315" s="560"/>
      <c r="L315" s="560"/>
      <c r="M315" s="560"/>
    </row>
    <row r="316" spans="1:28" s="128" customFormat="1" ht="16.5" thickBot="1" x14ac:dyDescent="0.3">
      <c r="A316" s="348" t="s">
        <v>285</v>
      </c>
      <c r="B316" s="367"/>
      <c r="C316" s="368"/>
      <c r="D316" s="369"/>
      <c r="E316" s="370"/>
      <c r="F316" s="370"/>
      <c r="G316" s="370"/>
      <c r="H316" s="370"/>
      <c r="I316" s="370"/>
      <c r="J316" s="370"/>
      <c r="K316" s="370"/>
      <c r="L316" s="370"/>
      <c r="M316" s="370"/>
    </row>
    <row r="317" spans="1:28" s="128" customFormat="1" ht="15.75" customHeight="1" thickTop="1" x14ac:dyDescent="0.2">
      <c r="B317" s="793" t="s">
        <v>284</v>
      </c>
      <c r="C317" s="794"/>
      <c r="D317" s="794"/>
      <c r="E317" s="794"/>
      <c r="F317" s="794"/>
      <c r="G317" s="794"/>
      <c r="H317" s="794"/>
      <c r="I317" s="794"/>
      <c r="J317" s="794"/>
      <c r="K317" s="794"/>
      <c r="L317" s="794"/>
      <c r="M317" s="794"/>
    </row>
    <row r="318" spans="1:28" s="128" customFormat="1" ht="28.5" x14ac:dyDescent="0.2">
      <c r="A318" s="349" t="s">
        <v>184</v>
      </c>
      <c r="B318" s="371" t="s">
        <v>146</v>
      </c>
      <c r="C318" s="371" t="s">
        <v>148</v>
      </c>
      <c r="D318" s="371" t="s">
        <v>150</v>
      </c>
      <c r="E318" s="371" t="s">
        <v>152</v>
      </c>
      <c r="F318" s="371" t="s">
        <v>154</v>
      </c>
      <c r="G318" s="371" t="s">
        <v>158</v>
      </c>
      <c r="H318" s="371" t="s">
        <v>159</v>
      </c>
      <c r="I318" s="371" t="s">
        <v>162</v>
      </c>
      <c r="J318" s="371" t="s">
        <v>163</v>
      </c>
      <c r="K318" s="371" t="s">
        <v>164</v>
      </c>
      <c r="L318" s="371" t="s">
        <v>165</v>
      </c>
      <c r="M318" s="372" t="s">
        <v>238</v>
      </c>
    </row>
    <row r="319" spans="1:28" s="128" customFormat="1" ht="15.75" x14ac:dyDescent="0.25">
      <c r="A319" s="345" t="s">
        <v>186</v>
      </c>
      <c r="B319" s="105">
        <v>123878.48</v>
      </c>
      <c r="C319" s="105">
        <v>307484.2</v>
      </c>
      <c r="D319" s="105">
        <v>108358.05</v>
      </c>
      <c r="E319" s="105">
        <v>137463.13</v>
      </c>
      <c r="F319" s="105">
        <v>205059.34</v>
      </c>
      <c r="G319" s="105">
        <v>178778.55</v>
      </c>
      <c r="H319" s="105">
        <v>186423.43</v>
      </c>
      <c r="I319" s="105">
        <v>247288.25</v>
      </c>
      <c r="J319" s="105">
        <v>81320.33</v>
      </c>
      <c r="K319" s="105">
        <v>593697.92000000004</v>
      </c>
      <c r="L319" s="105">
        <v>229796.48000000001</v>
      </c>
      <c r="M319" s="109">
        <v>2399548.16</v>
      </c>
    </row>
    <row r="320" spans="1:28" s="128" customFormat="1" ht="15.75" x14ac:dyDescent="0.25">
      <c r="A320" s="345" t="s">
        <v>188</v>
      </c>
      <c r="B320" s="105">
        <v>366226.01</v>
      </c>
      <c r="C320" s="105">
        <v>747242.17</v>
      </c>
      <c r="D320" s="105">
        <v>281143.08</v>
      </c>
      <c r="E320" s="105">
        <v>486529.61</v>
      </c>
      <c r="F320" s="105">
        <v>811652.97</v>
      </c>
      <c r="G320" s="105">
        <v>573268.21</v>
      </c>
      <c r="H320" s="105">
        <v>739585.75</v>
      </c>
      <c r="I320" s="105">
        <v>627827.62</v>
      </c>
      <c r="J320" s="105">
        <v>331472.28999999998</v>
      </c>
      <c r="K320" s="105">
        <v>1504731.32</v>
      </c>
      <c r="L320" s="105">
        <v>827848.7</v>
      </c>
      <c r="M320" s="106">
        <v>7297527.7300000004</v>
      </c>
    </row>
    <row r="321" spans="1:13" s="128" customFormat="1" ht="15.75" x14ac:dyDescent="0.25">
      <c r="A321" s="345" t="s">
        <v>190</v>
      </c>
      <c r="B321" s="105">
        <v>2721696.31</v>
      </c>
      <c r="C321" s="105">
        <v>6591289.1699999999</v>
      </c>
      <c r="D321" s="105">
        <v>2487597.46</v>
      </c>
      <c r="E321" s="105">
        <v>3512640.79</v>
      </c>
      <c r="F321" s="105">
        <v>6168923.1799999997</v>
      </c>
      <c r="G321" s="105">
        <v>4218159.93</v>
      </c>
      <c r="H321" s="105">
        <v>5796712.4699999997</v>
      </c>
      <c r="I321" s="105">
        <v>5828418.8200000003</v>
      </c>
      <c r="J321" s="105">
        <v>2574688.9300000002</v>
      </c>
      <c r="K321" s="105">
        <v>11831861.060000001</v>
      </c>
      <c r="L321" s="105">
        <v>6205651.5</v>
      </c>
      <c r="M321" s="106">
        <v>57937639.619999997</v>
      </c>
    </row>
    <row r="322" spans="1:13" s="128" customFormat="1" ht="15.75" x14ac:dyDescent="0.25">
      <c r="A322" s="345" t="s">
        <v>192</v>
      </c>
      <c r="B322" s="105">
        <v>10963279.16</v>
      </c>
      <c r="C322" s="105">
        <v>26927806.489999998</v>
      </c>
      <c r="D322" s="105">
        <v>10329493.710000001</v>
      </c>
      <c r="E322" s="105">
        <v>12630537.619999999</v>
      </c>
      <c r="F322" s="105">
        <v>25162483.329999998</v>
      </c>
      <c r="G322" s="105">
        <v>17080843.739999998</v>
      </c>
      <c r="H322" s="105">
        <v>22239705.920000002</v>
      </c>
      <c r="I322" s="105">
        <v>24279425.969999999</v>
      </c>
      <c r="J322" s="105">
        <v>9891982.9399999995</v>
      </c>
      <c r="K322" s="105">
        <v>42992146.189999998</v>
      </c>
      <c r="L322" s="105">
        <v>25075800.170000002</v>
      </c>
      <c r="M322" s="106">
        <v>227573505.24000001</v>
      </c>
    </row>
    <row r="323" spans="1:13" s="128" customFormat="1" ht="15.75" x14ac:dyDescent="0.25">
      <c r="A323" s="345" t="s">
        <v>194</v>
      </c>
      <c r="B323" s="105">
        <v>15539209.1</v>
      </c>
      <c r="C323" s="105">
        <v>42033843.859999999</v>
      </c>
      <c r="D323" s="105">
        <v>20656593.629999999</v>
      </c>
      <c r="E323" s="105">
        <v>17531146.559999999</v>
      </c>
      <c r="F323" s="105">
        <v>37250388.479999997</v>
      </c>
      <c r="G323" s="105">
        <v>31997867.449999999</v>
      </c>
      <c r="H323" s="105">
        <v>35099829.539999999</v>
      </c>
      <c r="I323" s="105">
        <v>37358190.950000003</v>
      </c>
      <c r="J323" s="105">
        <v>14876081.880000001</v>
      </c>
      <c r="K323" s="105">
        <v>62437812.890000001</v>
      </c>
      <c r="L323" s="105">
        <v>38279384.289999999</v>
      </c>
      <c r="M323" s="106">
        <v>353060348.63</v>
      </c>
    </row>
    <row r="324" spans="1:13" s="128" customFormat="1" ht="15.75" x14ac:dyDescent="0.25">
      <c r="A324" s="345" t="s">
        <v>196</v>
      </c>
      <c r="B324" s="105">
        <v>23126249.77</v>
      </c>
      <c r="C324" s="105">
        <v>45315063.390000001</v>
      </c>
      <c r="D324" s="105">
        <v>28749338.219999999</v>
      </c>
      <c r="E324" s="105">
        <v>17667127.27</v>
      </c>
      <c r="F324" s="105">
        <v>40449028.899999999</v>
      </c>
      <c r="G324" s="105">
        <v>39728526.5</v>
      </c>
      <c r="H324" s="105">
        <v>45775430.479999997</v>
      </c>
      <c r="I324" s="105">
        <v>49322606.210000001</v>
      </c>
      <c r="J324" s="105">
        <v>16641886.82</v>
      </c>
      <c r="K324" s="105">
        <v>70142361</v>
      </c>
      <c r="L324" s="105">
        <v>40880387.909999996</v>
      </c>
      <c r="M324" s="106">
        <v>417798006.46999991</v>
      </c>
    </row>
    <row r="325" spans="1:13" s="128" customFormat="1" ht="15.75" x14ac:dyDescent="0.25">
      <c r="A325" s="345" t="s">
        <v>198</v>
      </c>
      <c r="B325" s="105">
        <v>45893232.590000004</v>
      </c>
      <c r="C325" s="105">
        <v>88091811.349999994</v>
      </c>
      <c r="D325" s="105">
        <v>82106524.909999996</v>
      </c>
      <c r="E325" s="105">
        <v>27574327.140000001</v>
      </c>
      <c r="F325" s="105">
        <v>83976986.469999999</v>
      </c>
      <c r="G325" s="105">
        <v>114523582.69</v>
      </c>
      <c r="H325" s="105">
        <v>112189285.34</v>
      </c>
      <c r="I325" s="105">
        <v>115836119.68000001</v>
      </c>
      <c r="J325" s="105">
        <v>30963055.489999998</v>
      </c>
      <c r="K325" s="105">
        <v>118473717.67</v>
      </c>
      <c r="L325" s="105">
        <v>70734156.840000004</v>
      </c>
      <c r="M325" s="106">
        <v>890362800.17000008</v>
      </c>
    </row>
    <row r="326" spans="1:13" s="128" customFormat="1" ht="15.75" x14ac:dyDescent="0.25">
      <c r="A326" s="345" t="s">
        <v>200</v>
      </c>
      <c r="B326" s="105">
        <v>36311601.640000001</v>
      </c>
      <c r="C326" s="105">
        <v>53774161.009999998</v>
      </c>
      <c r="D326" s="105">
        <v>103725220.41</v>
      </c>
      <c r="E326" s="105">
        <v>15254899.25</v>
      </c>
      <c r="F326" s="105">
        <v>54281866.969999999</v>
      </c>
      <c r="G326" s="105">
        <v>116532471.65000001</v>
      </c>
      <c r="H326" s="105">
        <v>114215243.27</v>
      </c>
      <c r="I326" s="105">
        <v>94023941.420000002</v>
      </c>
      <c r="J326" s="105">
        <v>20038094.550000001</v>
      </c>
      <c r="K326" s="105">
        <v>78539427.069999993</v>
      </c>
      <c r="L326" s="105">
        <v>46240208.439999998</v>
      </c>
      <c r="M326" s="106">
        <v>732937135.68000007</v>
      </c>
    </row>
    <row r="327" spans="1:13" s="128" customFormat="1" ht="15.75" x14ac:dyDescent="0.25">
      <c r="A327" s="345" t="s">
        <v>202</v>
      </c>
      <c r="B327" s="105">
        <v>22333260.559999999</v>
      </c>
      <c r="C327" s="105">
        <v>37660086.689999998</v>
      </c>
      <c r="D327" s="105">
        <v>106340672.31</v>
      </c>
      <c r="E327" s="105">
        <v>11160955.439999999</v>
      </c>
      <c r="F327" s="105">
        <v>38723607.799999997</v>
      </c>
      <c r="G327" s="105">
        <v>117747940.31999999</v>
      </c>
      <c r="H327" s="105">
        <v>84512682.469999999</v>
      </c>
      <c r="I327" s="105">
        <v>60794436.799999997</v>
      </c>
      <c r="J327" s="105">
        <v>11885503.91</v>
      </c>
      <c r="K327" s="105">
        <v>55079761.259999998</v>
      </c>
      <c r="L327" s="105">
        <v>29795813.239999998</v>
      </c>
      <c r="M327" s="106">
        <v>576034720.80000007</v>
      </c>
    </row>
    <row r="328" spans="1:13" s="128" customFormat="1" ht="15.75" x14ac:dyDescent="0.25">
      <c r="A328" s="345" t="s">
        <v>204</v>
      </c>
      <c r="B328" s="105">
        <v>17190462.82</v>
      </c>
      <c r="C328" s="105">
        <v>17259211.719999999</v>
      </c>
      <c r="D328" s="105">
        <v>100246833.53</v>
      </c>
      <c r="E328" s="105">
        <v>5447694.2800000003</v>
      </c>
      <c r="F328" s="105">
        <v>22696760</v>
      </c>
      <c r="G328" s="105">
        <v>87872711.230000004</v>
      </c>
      <c r="H328" s="105">
        <v>58203030.270000003</v>
      </c>
      <c r="I328" s="105">
        <v>35527518.909999996</v>
      </c>
      <c r="J328" s="105">
        <v>6265146.9199999999</v>
      </c>
      <c r="K328" s="105">
        <v>30484823.260000002</v>
      </c>
      <c r="L328" s="105">
        <v>15670469.720000001</v>
      </c>
      <c r="M328" s="106">
        <v>396864662.66000003</v>
      </c>
    </row>
    <row r="329" spans="1:13" s="128" customFormat="1" ht="15.75" x14ac:dyDescent="0.25">
      <c r="A329" s="345" t="s">
        <v>206</v>
      </c>
      <c r="B329" s="105">
        <v>6473617.0499999998</v>
      </c>
      <c r="C329" s="105">
        <v>14508990.890000001</v>
      </c>
      <c r="D329" s="105">
        <v>77440615.709999993</v>
      </c>
      <c r="E329" s="105">
        <v>1970927.85</v>
      </c>
      <c r="F329" s="105">
        <v>13551207.789999999</v>
      </c>
      <c r="G329" s="105">
        <v>68288906.170000002</v>
      </c>
      <c r="H329" s="105">
        <v>36244291.539999999</v>
      </c>
      <c r="I329" s="105">
        <v>24860303.059999999</v>
      </c>
      <c r="J329" s="105">
        <v>5471162</v>
      </c>
      <c r="K329" s="105">
        <v>23837983.75</v>
      </c>
      <c r="L329" s="105">
        <v>10062222.83</v>
      </c>
      <c r="M329" s="106">
        <v>282710228.63999993</v>
      </c>
    </row>
    <row r="330" spans="1:13" s="128" customFormat="1" ht="15.75" x14ac:dyDescent="0.25">
      <c r="A330" s="345" t="s">
        <v>208</v>
      </c>
      <c r="B330" s="105">
        <v>6710100.79</v>
      </c>
      <c r="C330" s="105">
        <v>13076270.73</v>
      </c>
      <c r="D330" s="105">
        <v>71265846.819999993</v>
      </c>
      <c r="E330" s="105">
        <v>1481003.17</v>
      </c>
      <c r="F330" s="105">
        <v>7491362.2800000003</v>
      </c>
      <c r="G330" s="105">
        <v>58569251.920000002</v>
      </c>
      <c r="H330" s="105">
        <v>26485742.969999999</v>
      </c>
      <c r="I330" s="105">
        <v>14260593.85</v>
      </c>
      <c r="J330" s="105">
        <v>4163411.33</v>
      </c>
      <c r="K330" s="105">
        <v>11919966.68</v>
      </c>
      <c r="L330" s="105">
        <v>9250349.1600000001</v>
      </c>
      <c r="M330" s="106">
        <v>224673899.69999999</v>
      </c>
    </row>
    <row r="331" spans="1:13" s="128" customFormat="1" ht="15.75" x14ac:dyDescent="0.25">
      <c r="A331" s="345" t="s">
        <v>210</v>
      </c>
      <c r="B331" s="105">
        <v>6758469.1200000001</v>
      </c>
      <c r="C331" s="105">
        <v>5457562.7000000002</v>
      </c>
      <c r="D331" s="105">
        <v>52152490.829999998</v>
      </c>
      <c r="E331" s="105">
        <v>2095648.02</v>
      </c>
      <c r="F331" s="105">
        <v>7614963.8499999996</v>
      </c>
      <c r="G331" s="105">
        <v>37200128.68</v>
      </c>
      <c r="H331" s="105">
        <v>19011313.050000001</v>
      </c>
      <c r="I331" s="105">
        <v>9631164.3900000006</v>
      </c>
      <c r="J331" s="105">
        <v>1295538.98</v>
      </c>
      <c r="K331" s="105">
        <v>11107115.369999999</v>
      </c>
      <c r="L331" s="105">
        <v>3373907.06</v>
      </c>
      <c r="M331" s="106">
        <v>155698302.04999998</v>
      </c>
    </row>
    <row r="332" spans="1:13" s="128" customFormat="1" ht="15.75" x14ac:dyDescent="0.25">
      <c r="A332" s="345" t="s">
        <v>212</v>
      </c>
      <c r="B332" s="105">
        <v>2869977.61</v>
      </c>
      <c r="C332" s="105">
        <v>5653831.5199999996</v>
      </c>
      <c r="D332" s="105">
        <v>48818431.840000004</v>
      </c>
      <c r="E332" s="105">
        <v>939912.31</v>
      </c>
      <c r="F332" s="105">
        <v>6148201.1399999997</v>
      </c>
      <c r="G332" s="105">
        <v>30576225.239999998</v>
      </c>
      <c r="H332" s="105">
        <v>16958285.559999999</v>
      </c>
      <c r="I332" s="105">
        <v>5137874.0599999996</v>
      </c>
      <c r="J332" s="105">
        <v>2321361.5099999998</v>
      </c>
      <c r="K332" s="105">
        <v>7116710.0599999996</v>
      </c>
      <c r="L332" s="105">
        <v>2340659.17</v>
      </c>
      <c r="M332" s="106">
        <v>128881470.02000001</v>
      </c>
    </row>
    <row r="333" spans="1:13" s="128" customFormat="1" ht="15.75" x14ac:dyDescent="0.25">
      <c r="A333" s="345" t="s">
        <v>213</v>
      </c>
      <c r="B333" s="105">
        <v>2620798.75</v>
      </c>
      <c r="C333" s="105">
        <v>3680836.46</v>
      </c>
      <c r="D333" s="105">
        <v>54675167.770000003</v>
      </c>
      <c r="E333" s="105">
        <v>1104458.52</v>
      </c>
      <c r="F333" s="105">
        <v>7510232.5</v>
      </c>
      <c r="G333" s="105">
        <v>36375027.890000001</v>
      </c>
      <c r="H333" s="105">
        <v>13750003.57</v>
      </c>
      <c r="I333" s="105">
        <v>6438533.04</v>
      </c>
      <c r="J333" s="105">
        <v>2657887.9900000002</v>
      </c>
      <c r="K333" s="105">
        <v>5414286.4900000002</v>
      </c>
      <c r="L333" s="105">
        <v>3221286.26</v>
      </c>
      <c r="M333" s="106">
        <v>137448519.24000001</v>
      </c>
    </row>
    <row r="334" spans="1:13" s="128" customFormat="1" ht="15.75" x14ac:dyDescent="0.25">
      <c r="A334" s="345" t="s">
        <v>214</v>
      </c>
      <c r="B334" s="105">
        <v>1292303.46</v>
      </c>
      <c r="C334" s="105">
        <v>2669706.9900000002</v>
      </c>
      <c r="D334" s="105">
        <v>31611807.170000002</v>
      </c>
      <c r="E334" s="105">
        <v>679424.89</v>
      </c>
      <c r="F334" s="105">
        <v>3289930.14</v>
      </c>
      <c r="G334" s="105">
        <v>28729017.460000001</v>
      </c>
      <c r="H334" s="105">
        <v>8450227.2799999993</v>
      </c>
      <c r="I334" s="105">
        <v>5877926.5800000001</v>
      </c>
      <c r="J334" s="105">
        <v>611143.84</v>
      </c>
      <c r="K334" s="105">
        <v>2686966.44</v>
      </c>
      <c r="L334" s="105">
        <v>1919129.17</v>
      </c>
      <c r="M334" s="106">
        <v>87817583.420000017</v>
      </c>
    </row>
    <row r="335" spans="1:13" s="128" customFormat="1" ht="15.75" x14ac:dyDescent="0.25">
      <c r="A335" s="345" t="s">
        <v>215</v>
      </c>
      <c r="B335" s="105">
        <v>2296061.7799999998</v>
      </c>
      <c r="C335" s="105">
        <v>0</v>
      </c>
      <c r="D335" s="105">
        <v>11075093.83</v>
      </c>
      <c r="E335" s="105">
        <v>738181.09</v>
      </c>
      <c r="F335" s="105">
        <v>0</v>
      </c>
      <c r="G335" s="105">
        <v>10399767.449999999</v>
      </c>
      <c r="H335" s="105">
        <v>4559419.87</v>
      </c>
      <c r="I335" s="105">
        <v>2994423.57</v>
      </c>
      <c r="J335" s="105">
        <v>0</v>
      </c>
      <c r="K335" s="105">
        <v>2235659.42</v>
      </c>
      <c r="L335" s="105">
        <v>735033.89</v>
      </c>
      <c r="M335" s="106">
        <v>35033640.899999999</v>
      </c>
    </row>
    <row r="336" spans="1:13" s="128" customFormat="1" ht="15.75" x14ac:dyDescent="0.25">
      <c r="A336" s="345" t="s">
        <v>216</v>
      </c>
      <c r="B336" s="105">
        <v>1727873.94</v>
      </c>
      <c r="C336" s="105">
        <v>882991.08</v>
      </c>
      <c r="D336" s="105">
        <v>13573683.359999999</v>
      </c>
      <c r="E336" s="105">
        <v>0</v>
      </c>
      <c r="F336" s="105">
        <v>803450.54</v>
      </c>
      <c r="G336" s="105">
        <v>5103587.45</v>
      </c>
      <c r="H336" s="105">
        <v>3377934.34</v>
      </c>
      <c r="I336" s="105">
        <v>0</v>
      </c>
      <c r="J336" s="105">
        <v>0</v>
      </c>
      <c r="K336" s="105">
        <v>2579683.17</v>
      </c>
      <c r="L336" s="105">
        <v>0</v>
      </c>
      <c r="M336" s="106">
        <v>28049203.879999995</v>
      </c>
    </row>
    <row r="337" spans="1:27" s="128" customFormat="1" ht="15.75" x14ac:dyDescent="0.25">
      <c r="A337" s="345" t="s">
        <v>217</v>
      </c>
      <c r="B337" s="105">
        <v>0</v>
      </c>
      <c r="C337" s="105">
        <v>0</v>
      </c>
      <c r="D337" s="105">
        <v>5572335.0999999996</v>
      </c>
      <c r="E337" s="105">
        <v>0</v>
      </c>
      <c r="F337" s="105">
        <v>905779.06</v>
      </c>
      <c r="G337" s="105">
        <v>5569242.0499999998</v>
      </c>
      <c r="H337" s="105">
        <v>921752.8</v>
      </c>
      <c r="I337" s="105">
        <v>0</v>
      </c>
      <c r="J337" s="105">
        <v>0</v>
      </c>
      <c r="K337" s="105">
        <v>994972.37</v>
      </c>
      <c r="L337" s="105">
        <v>0</v>
      </c>
      <c r="M337" s="106">
        <v>13964081.380000001</v>
      </c>
      <c r="O337" s="339"/>
      <c r="P337" s="339"/>
      <c r="Q337" s="339"/>
      <c r="R337" s="339"/>
      <c r="S337" s="339"/>
      <c r="T337" s="339"/>
      <c r="U337" s="339"/>
      <c r="V337" s="339"/>
      <c r="W337" s="339"/>
      <c r="X337" s="339"/>
      <c r="Y337" s="339"/>
      <c r="Z337" s="339"/>
      <c r="AA337" s="339">
        <v>0</v>
      </c>
    </row>
    <row r="338" spans="1:27" s="128" customFormat="1" ht="15.75" x14ac:dyDescent="0.25">
      <c r="A338" s="342" t="s">
        <v>607</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238</v>
      </c>
      <c r="B339" s="110">
        <v>205318298.94000003</v>
      </c>
      <c r="C339" s="110">
        <v>364638190.4199999</v>
      </c>
      <c r="D339" s="110">
        <v>821217247.74000001</v>
      </c>
      <c r="E339" s="110">
        <v>120412876.93999998</v>
      </c>
      <c r="F339" s="110">
        <v>357041884.74000001</v>
      </c>
      <c r="G339" s="110">
        <v>811265304.58000004</v>
      </c>
      <c r="H339" s="110">
        <v>608716899.91999984</v>
      </c>
      <c r="I339" s="110">
        <v>493046593.18000001</v>
      </c>
      <c r="J339" s="110">
        <v>130069739.70999999</v>
      </c>
      <c r="K339" s="110">
        <v>539973683.38999999</v>
      </c>
      <c r="L339" s="110">
        <v>304842104.83000004</v>
      </c>
      <c r="M339" s="111">
        <v>4756542824.3899994</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286</v>
      </c>
      <c r="B341" s="112">
        <v>109678.57849358975</v>
      </c>
      <c r="C341" s="112">
        <v>93091.189793209065</v>
      </c>
      <c r="D341" s="112">
        <v>201377.45162824914</v>
      </c>
      <c r="E341" s="112">
        <v>77585.616585051539</v>
      </c>
      <c r="F341" s="112">
        <v>97712.612134646959</v>
      </c>
      <c r="G341" s="112">
        <v>165767.32827543933</v>
      </c>
      <c r="H341" s="112">
        <v>130710.0923169422</v>
      </c>
      <c r="I341" s="112">
        <v>112567.71533789954</v>
      </c>
      <c r="J341" s="112">
        <v>92774.422047075597</v>
      </c>
      <c r="K341" s="112">
        <v>89577.585167551428</v>
      </c>
      <c r="L341" s="112">
        <v>88720.05379220024</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279</v>
      </c>
      <c r="B343" s="367"/>
      <c r="C343" s="368"/>
      <c r="D343" s="369"/>
      <c r="E343" s="370"/>
      <c r="F343" s="370"/>
      <c r="G343" s="370"/>
      <c r="H343" s="370"/>
      <c r="I343" s="370"/>
      <c r="J343" s="370"/>
      <c r="K343" s="370"/>
      <c r="L343" s="370"/>
      <c r="M343" s="370"/>
    </row>
    <row r="344" spans="1:27" s="128" customFormat="1" ht="15.75" thickTop="1" x14ac:dyDescent="0.2">
      <c r="B344" s="793" t="s">
        <v>284</v>
      </c>
      <c r="C344" s="794"/>
      <c r="D344" s="794"/>
      <c r="E344" s="794"/>
      <c r="F344" s="794"/>
      <c r="G344" s="794"/>
      <c r="H344" s="794"/>
      <c r="I344" s="794"/>
      <c r="J344" s="794"/>
      <c r="K344" s="794"/>
      <c r="L344" s="794"/>
      <c r="M344" s="794"/>
    </row>
    <row r="345" spans="1:27" s="128" customFormat="1" ht="28.5" x14ac:dyDescent="0.2">
      <c r="A345" s="349"/>
      <c r="B345" s="371" t="s">
        <v>146</v>
      </c>
      <c r="C345" s="371" t="s">
        <v>148</v>
      </c>
      <c r="D345" s="371" t="s">
        <v>150</v>
      </c>
      <c r="E345" s="371" t="s">
        <v>152</v>
      </c>
      <c r="F345" s="371" t="s">
        <v>154</v>
      </c>
      <c r="G345" s="371" t="s">
        <v>158</v>
      </c>
      <c r="H345" s="371" t="s">
        <v>159</v>
      </c>
      <c r="I345" s="371" t="s">
        <v>162</v>
      </c>
      <c r="J345" s="371" t="s">
        <v>163</v>
      </c>
      <c r="K345" s="371" t="s">
        <v>164</v>
      </c>
      <c r="L345" s="371" t="s">
        <v>165</v>
      </c>
      <c r="M345" s="372" t="s">
        <v>238</v>
      </c>
    </row>
    <row r="346" spans="1:27" s="128" customFormat="1" x14ac:dyDescent="0.2">
      <c r="A346" s="121" t="s">
        <v>115</v>
      </c>
      <c r="B346" s="114">
        <v>161439776.53999999</v>
      </c>
      <c r="C346" s="114">
        <v>276973211.33999997</v>
      </c>
      <c r="D346" s="114">
        <v>614229558.96000004</v>
      </c>
      <c r="E346" s="114">
        <v>93317759.469999999</v>
      </c>
      <c r="F346" s="114">
        <v>278572277.72000003</v>
      </c>
      <c r="G346" s="114">
        <v>604745865.27999997</v>
      </c>
      <c r="H346" s="114">
        <v>461963420.93000001</v>
      </c>
      <c r="I346" s="114">
        <v>365856144.19</v>
      </c>
      <c r="J346" s="114">
        <v>94815771.650000006</v>
      </c>
      <c r="K346" s="114">
        <v>415484194.88</v>
      </c>
      <c r="L346" s="114">
        <v>236145213.63999999</v>
      </c>
      <c r="M346" s="115">
        <v>3603543194.5999999</v>
      </c>
      <c r="O346" s="339"/>
      <c r="P346" s="339"/>
      <c r="Q346" s="339"/>
      <c r="R346" s="339"/>
      <c r="S346" s="339"/>
      <c r="T346" s="339"/>
      <c r="U346" s="339"/>
      <c r="V346" s="339"/>
      <c r="W346" s="339"/>
      <c r="X346" s="339"/>
      <c r="Y346" s="339"/>
      <c r="Z346" s="339"/>
    </row>
    <row r="347" spans="1:27" s="128" customFormat="1" x14ac:dyDescent="0.2">
      <c r="A347" s="121" t="s">
        <v>236</v>
      </c>
      <c r="B347" s="114">
        <v>6282637.6199999992</v>
      </c>
      <c r="C347" s="114">
        <v>14549158.760000002</v>
      </c>
      <c r="D347" s="114">
        <v>38301980.140000015</v>
      </c>
      <c r="E347" s="114">
        <v>7450053.7699999986</v>
      </c>
      <c r="F347" s="114">
        <v>18462710.73</v>
      </c>
      <c r="G347" s="114">
        <v>38783127.319999956</v>
      </c>
      <c r="H347" s="114">
        <v>30453210.99000001</v>
      </c>
      <c r="I347" s="114">
        <v>31538525.390000008</v>
      </c>
      <c r="J347" s="114">
        <v>10202427.99</v>
      </c>
      <c r="K347" s="114">
        <v>31429568.379999999</v>
      </c>
      <c r="L347" s="114">
        <v>12214215.560000002</v>
      </c>
      <c r="M347" s="115">
        <v>239667616.65000001</v>
      </c>
    </row>
    <row r="348" spans="1:27" s="128" customFormat="1" x14ac:dyDescent="0.2">
      <c r="A348" s="645" t="s">
        <v>237</v>
      </c>
      <c r="B348" s="114">
        <v>867076.41</v>
      </c>
      <c r="C348" s="114">
        <v>2045384.54</v>
      </c>
      <c r="D348" s="114">
        <v>1303754.05</v>
      </c>
      <c r="E348" s="114">
        <v>473464.76</v>
      </c>
      <c r="F348" s="114">
        <v>537862.43000000005</v>
      </c>
      <c r="G348" s="114">
        <v>4215662.83</v>
      </c>
      <c r="H348" s="114">
        <v>2343748.81</v>
      </c>
      <c r="I348" s="114">
        <v>1910930.07</v>
      </c>
      <c r="J348" s="114">
        <v>647306.13</v>
      </c>
      <c r="K348" s="114">
        <v>3426670.17</v>
      </c>
      <c r="L348" s="114">
        <v>1367776.62</v>
      </c>
      <c r="M348" s="115">
        <v>19139636.820000004</v>
      </c>
    </row>
    <row r="349" spans="1:27" s="128" customFormat="1" x14ac:dyDescent="0.2">
      <c r="A349" s="129" t="s">
        <v>256</v>
      </c>
      <c r="B349" s="114">
        <v>36728808.370000012</v>
      </c>
      <c r="C349" s="114">
        <v>71070435.780000046</v>
      </c>
      <c r="D349" s="114">
        <v>167381954.59</v>
      </c>
      <c r="E349" s="114">
        <v>19171598.940000001</v>
      </c>
      <c r="F349" s="114">
        <v>59469033.859999962</v>
      </c>
      <c r="G349" s="114">
        <v>163520649.14999995</v>
      </c>
      <c r="H349" s="114">
        <v>113956519.18999998</v>
      </c>
      <c r="I349" s="114">
        <v>93740993.529999956</v>
      </c>
      <c r="J349" s="114">
        <v>24404233.940000005</v>
      </c>
      <c r="K349" s="114">
        <v>89633249.960000008</v>
      </c>
      <c r="L349" s="114">
        <v>55114899.009999968</v>
      </c>
      <c r="M349" s="115">
        <v>894192376.31999993</v>
      </c>
    </row>
    <row r="350" spans="1:27" s="128" customFormat="1" ht="16.5" thickBot="1" x14ac:dyDescent="0.3">
      <c r="A350" s="358" t="s">
        <v>238</v>
      </c>
      <c r="B350" s="107">
        <v>205318298.94</v>
      </c>
      <c r="C350" s="107">
        <v>364638190.42000002</v>
      </c>
      <c r="D350" s="107">
        <v>821217247.74000001</v>
      </c>
      <c r="E350" s="107">
        <v>120412876.94</v>
      </c>
      <c r="F350" s="107">
        <v>357041884.74000001</v>
      </c>
      <c r="G350" s="107">
        <v>811265304.57999992</v>
      </c>
      <c r="H350" s="107">
        <v>608716899.91999996</v>
      </c>
      <c r="I350" s="107">
        <v>493046593.17999995</v>
      </c>
      <c r="J350" s="107">
        <v>130069739.71000001</v>
      </c>
      <c r="K350" s="107">
        <v>539973683.38999999</v>
      </c>
      <c r="L350" s="107">
        <v>304842104.82999998</v>
      </c>
      <c r="M350" s="108">
        <v>4756542824.3900003</v>
      </c>
    </row>
    <row r="351" spans="1:27" s="289" customFormat="1" ht="46.5" thickTop="1" x14ac:dyDescent="0.6">
      <c r="A351" s="129"/>
      <c r="B351" s="561"/>
      <c r="C351" s="561"/>
      <c r="D351" s="561"/>
      <c r="E351" s="561"/>
      <c r="F351" s="561"/>
      <c r="G351" s="561"/>
      <c r="H351" s="561"/>
      <c r="I351" s="561"/>
      <c r="J351" s="561"/>
      <c r="K351" s="561"/>
      <c r="L351" s="561"/>
      <c r="M351" s="561"/>
    </row>
    <row r="352" spans="1:27" s="290" customFormat="1" ht="30" thickBot="1" x14ac:dyDescent="0.4">
      <c r="A352" s="348" t="s">
        <v>280</v>
      </c>
      <c r="B352" s="376"/>
      <c r="C352" s="376"/>
      <c r="D352" s="376"/>
      <c r="E352" s="376"/>
      <c r="F352" s="376"/>
      <c r="G352" s="376"/>
      <c r="H352" s="376"/>
      <c r="I352" s="376"/>
      <c r="J352" s="376"/>
      <c r="K352" s="376"/>
      <c r="L352" s="376"/>
      <c r="M352" s="370"/>
    </row>
    <row r="353" spans="1:13" s="377" customFormat="1" ht="15.75" thickTop="1" x14ac:dyDescent="0.2">
      <c r="A353" s="128"/>
      <c r="B353" s="793" t="s">
        <v>284</v>
      </c>
      <c r="C353" s="794"/>
      <c r="D353" s="794"/>
      <c r="E353" s="794"/>
      <c r="F353" s="794"/>
      <c r="G353" s="794"/>
      <c r="H353" s="794"/>
      <c r="I353" s="794"/>
      <c r="J353" s="794"/>
      <c r="K353" s="794"/>
      <c r="L353" s="794"/>
      <c r="M353" s="794"/>
    </row>
    <row r="354" spans="1:13" s="130" customFormat="1" ht="28.5" x14ac:dyDescent="0.2">
      <c r="A354" s="349"/>
      <c r="B354" s="371" t="s">
        <v>146</v>
      </c>
      <c r="C354" s="371" t="s">
        <v>148</v>
      </c>
      <c r="D354" s="371" t="s">
        <v>150</v>
      </c>
      <c r="E354" s="371" t="s">
        <v>152</v>
      </c>
      <c r="F354" s="371" t="s">
        <v>154</v>
      </c>
      <c r="G354" s="371" t="s">
        <v>158</v>
      </c>
      <c r="H354" s="371" t="s">
        <v>159</v>
      </c>
      <c r="I354" s="371" t="s">
        <v>162</v>
      </c>
      <c r="J354" s="371" t="s">
        <v>163</v>
      </c>
      <c r="K354" s="371" t="s">
        <v>164</v>
      </c>
      <c r="L354" s="371" t="s">
        <v>165</v>
      </c>
      <c r="M354" s="372" t="s">
        <v>238</v>
      </c>
    </row>
    <row r="355" spans="1:13" s="130" customFormat="1" ht="15.75" x14ac:dyDescent="0.25">
      <c r="A355" s="345" t="s">
        <v>282</v>
      </c>
      <c r="B355" s="105">
        <v>109685395.87</v>
      </c>
      <c r="C355" s="105">
        <v>177436593.5</v>
      </c>
      <c r="D355" s="105">
        <v>413473952.19999999</v>
      </c>
      <c r="E355" s="105">
        <v>58752477.390000001</v>
      </c>
      <c r="F355" s="105">
        <v>185341921.31</v>
      </c>
      <c r="G355" s="105">
        <v>442651658.94999999</v>
      </c>
      <c r="H355" s="105">
        <v>314601398.35000002</v>
      </c>
      <c r="I355" s="105">
        <v>249207209.38</v>
      </c>
      <c r="J355" s="105">
        <v>63002057.68</v>
      </c>
      <c r="K355" s="105">
        <v>249638471.69999999</v>
      </c>
      <c r="L355" s="105">
        <v>149248039.69</v>
      </c>
      <c r="M355" s="109">
        <v>2413039176.0200005</v>
      </c>
    </row>
    <row r="356" spans="1:13" s="130" customFormat="1" ht="15.75" x14ac:dyDescent="0.25">
      <c r="A356" s="345"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283</v>
      </c>
      <c r="B357" s="105">
        <v>95632903.069999874</v>
      </c>
      <c r="C357" s="105">
        <v>187201596.91999996</v>
      </c>
      <c r="D357" s="105">
        <v>407743295.54000038</v>
      </c>
      <c r="E357" s="105">
        <v>61660399.550000012</v>
      </c>
      <c r="F357" s="105">
        <v>171699963.43000007</v>
      </c>
      <c r="G357" s="105">
        <v>368613645.62999994</v>
      </c>
      <c r="H357" s="105">
        <v>294115501.56999993</v>
      </c>
      <c r="I357" s="105">
        <v>243839383.79999977</v>
      </c>
      <c r="J357" s="105">
        <v>67067682.030000009</v>
      </c>
      <c r="K357" s="105">
        <v>290335211.69000036</v>
      </c>
      <c r="L357" s="105">
        <v>155594065.13999975</v>
      </c>
      <c r="M357" s="106">
        <v>2343503648.3699999</v>
      </c>
    </row>
    <row r="358" spans="1:13" s="130" customFormat="1" ht="16.5" thickBot="1" x14ac:dyDescent="0.3">
      <c r="A358" s="358" t="s">
        <v>238</v>
      </c>
      <c r="B358" s="107">
        <v>205318298.93999988</v>
      </c>
      <c r="C358" s="107">
        <v>364638190.41999996</v>
      </c>
      <c r="D358" s="107">
        <v>821217247.74000037</v>
      </c>
      <c r="E358" s="107">
        <v>120412876.94000001</v>
      </c>
      <c r="F358" s="107">
        <v>357041884.74000007</v>
      </c>
      <c r="G358" s="107">
        <v>811265304.57999992</v>
      </c>
      <c r="H358" s="107">
        <v>608716899.91999996</v>
      </c>
      <c r="I358" s="107">
        <v>493046593.17999977</v>
      </c>
      <c r="J358" s="107">
        <v>130069739.71000001</v>
      </c>
      <c r="K358" s="107">
        <v>539973683.39000034</v>
      </c>
      <c r="L358" s="107">
        <v>304842104.82999974</v>
      </c>
      <c r="M358" s="108">
        <v>4756542824.3900003</v>
      </c>
    </row>
    <row r="359" spans="1:13" s="130" customFormat="1" ht="45.75" thickTop="1" x14ac:dyDescent="0.2">
      <c r="A359" s="715" t="s">
        <v>0</v>
      </c>
      <c r="B359" s="715"/>
      <c r="C359" s="715"/>
      <c r="D359" s="715"/>
      <c r="E359" s="715"/>
      <c r="F359" s="715"/>
      <c r="G359" s="715"/>
      <c r="H359" s="715"/>
      <c r="I359" s="715"/>
      <c r="J359" s="715"/>
      <c r="K359" s="715"/>
      <c r="L359" s="715"/>
      <c r="M359" s="715"/>
    </row>
    <row r="360" spans="1:13" s="130" customFormat="1" ht="26.25" x14ac:dyDescent="0.35">
      <c r="A360" s="210" t="s">
        <v>1</v>
      </c>
      <c r="B360" s="211"/>
      <c r="C360" s="211"/>
      <c r="D360" s="211"/>
      <c r="E360" s="716" t="s">
        <v>2</v>
      </c>
      <c r="F360" s="716"/>
      <c r="G360" s="716"/>
      <c r="H360" s="716"/>
      <c r="I360" s="212"/>
      <c r="J360" s="212"/>
      <c r="K360" s="212"/>
      <c r="L360" s="212"/>
      <c r="M360" s="246" t="s">
        <v>287</v>
      </c>
    </row>
    <row r="361" spans="1:13" s="130" customFormat="1" x14ac:dyDescent="0.2">
      <c r="A361" s="378"/>
      <c r="B361" s="562"/>
      <c r="G361" s="377"/>
      <c r="H361" s="377"/>
      <c r="I361" s="377"/>
      <c r="J361" s="377"/>
      <c r="K361" s="377"/>
      <c r="L361" s="377"/>
      <c r="M361" s="377"/>
    </row>
    <row r="362" spans="1:13" s="130" customFormat="1" ht="16.5" thickBot="1" x14ac:dyDescent="0.3">
      <c r="A362" s="235" t="s">
        <v>288</v>
      </c>
      <c r="C362" s="128"/>
      <c r="G362" s="160"/>
      <c r="H362" s="160"/>
      <c r="I362" s="160"/>
      <c r="J362" s="160"/>
    </row>
    <row r="363" spans="1:13" s="130" customFormat="1" ht="48" thickTop="1" x14ac:dyDescent="0.2">
      <c r="A363" s="661" t="s">
        <v>289</v>
      </c>
      <c r="B363" s="782" t="s">
        <v>290</v>
      </c>
      <c r="C363" s="783"/>
      <c r="D363" s="782" t="s">
        <v>291</v>
      </c>
      <c r="E363" s="784"/>
      <c r="F363" s="783"/>
      <c r="G363" s="379" t="s">
        <v>292</v>
      </c>
      <c r="H363" s="379" t="s">
        <v>293</v>
      </c>
      <c r="I363" s="379" t="s">
        <v>294</v>
      </c>
      <c r="J363" s="379" t="s">
        <v>295</v>
      </c>
      <c r="K363" s="380" t="s">
        <v>296</v>
      </c>
      <c r="L363" s="785" t="s">
        <v>297</v>
      </c>
      <c r="M363" s="786"/>
    </row>
    <row r="364" spans="1:13" s="130" customFormat="1" ht="15.75" x14ac:dyDescent="0.2">
      <c r="A364" s="116" t="s">
        <v>298</v>
      </c>
      <c r="B364" s="787" t="s">
        <v>299</v>
      </c>
      <c r="C364" s="788"/>
      <c r="D364" s="787" t="s">
        <v>299</v>
      </c>
      <c r="E364" s="789"/>
      <c r="F364" s="790"/>
      <c r="G364" s="117" t="s">
        <v>34</v>
      </c>
      <c r="H364" s="117" t="s">
        <v>34</v>
      </c>
      <c r="I364" s="117" t="s">
        <v>34</v>
      </c>
      <c r="J364" s="117" t="s">
        <v>34</v>
      </c>
      <c r="K364" s="117" t="s">
        <v>300</v>
      </c>
      <c r="L364" s="787" t="s">
        <v>301</v>
      </c>
      <c r="M364" s="789"/>
    </row>
    <row r="365" spans="1:13" s="130" customFormat="1" ht="15.75" x14ac:dyDescent="0.2">
      <c r="A365" s="116"/>
      <c r="B365" s="658"/>
      <c r="C365" s="656"/>
      <c r="D365" s="658"/>
      <c r="E365" s="656"/>
      <c r="F365" s="118"/>
      <c r="G365" s="117"/>
      <c r="H365" s="117"/>
      <c r="I365" s="117"/>
      <c r="J365" s="117"/>
      <c r="K365" s="117"/>
      <c r="L365" s="658"/>
      <c r="M365" s="656"/>
    </row>
    <row r="366" spans="1:13" s="130" customFormat="1" ht="15.75" x14ac:dyDescent="0.2">
      <c r="A366" s="119" t="s">
        <v>302</v>
      </c>
      <c r="B366" s="795" t="s">
        <v>303</v>
      </c>
      <c r="C366" s="796"/>
      <c r="D366" s="795" t="s">
        <v>304</v>
      </c>
      <c r="E366" s="797"/>
      <c r="F366" s="798"/>
      <c r="G366" s="117" t="s">
        <v>305</v>
      </c>
      <c r="H366" s="117" t="s">
        <v>28</v>
      </c>
      <c r="I366" s="117" t="s">
        <v>306</v>
      </c>
      <c r="J366" s="117" t="s">
        <v>29</v>
      </c>
      <c r="K366" s="117" t="s">
        <v>300</v>
      </c>
      <c r="L366" s="795" t="s">
        <v>307</v>
      </c>
      <c r="M366" s="797" t="s">
        <v>308</v>
      </c>
    </row>
    <row r="367" spans="1:13" s="130" customFormat="1" ht="15.75" x14ac:dyDescent="0.2">
      <c r="A367" s="116"/>
      <c r="B367" s="658"/>
      <c r="C367" s="656"/>
      <c r="D367" s="658"/>
      <c r="E367" s="656"/>
      <c r="F367" s="118"/>
      <c r="G367" s="117"/>
      <c r="H367" s="117"/>
      <c r="I367" s="117"/>
      <c r="J367" s="117"/>
      <c r="K367" s="117"/>
      <c r="L367" s="658"/>
      <c r="M367" s="656"/>
    </row>
    <row r="368" spans="1:13" s="130" customFormat="1" ht="15.75" x14ac:dyDescent="0.2">
      <c r="A368" s="119" t="s">
        <v>309</v>
      </c>
      <c r="B368" s="795" t="s">
        <v>303</v>
      </c>
      <c r="C368" s="796"/>
      <c r="D368" s="795" t="s">
        <v>310</v>
      </c>
      <c r="E368" s="797"/>
      <c r="F368" s="798"/>
      <c r="G368" s="117" t="s">
        <v>311</v>
      </c>
      <c r="H368" s="117" t="s">
        <v>629</v>
      </c>
      <c r="I368" s="117" t="s">
        <v>312</v>
      </c>
      <c r="J368" s="117" t="s">
        <v>30</v>
      </c>
      <c r="K368" s="117" t="s">
        <v>300</v>
      </c>
      <c r="L368" s="795" t="s">
        <v>313</v>
      </c>
      <c r="M368" s="797"/>
    </row>
    <row r="369" spans="1:13" s="130" customFormat="1" ht="15.75" x14ac:dyDescent="0.2">
      <c r="A369" s="116"/>
      <c r="B369" s="658"/>
      <c r="C369" s="656"/>
      <c r="D369" s="658"/>
      <c r="E369" s="656"/>
      <c r="F369" s="118"/>
      <c r="G369" s="117"/>
      <c r="H369" s="117"/>
      <c r="I369" s="117"/>
      <c r="J369" s="117"/>
      <c r="K369" s="117"/>
      <c r="L369" s="658"/>
      <c r="M369" s="656"/>
    </row>
    <row r="370" spans="1:13" s="130" customFormat="1" ht="15.75" x14ac:dyDescent="0.2">
      <c r="A370" s="120" t="s">
        <v>314</v>
      </c>
      <c r="B370" s="795" t="s">
        <v>315</v>
      </c>
      <c r="C370" s="796"/>
      <c r="D370" s="795" t="s">
        <v>316</v>
      </c>
      <c r="E370" s="797"/>
      <c r="F370" s="798"/>
      <c r="G370" s="117" t="s">
        <v>34</v>
      </c>
      <c r="H370" s="117" t="s">
        <v>34</v>
      </c>
      <c r="I370" s="117" t="s">
        <v>34</v>
      </c>
      <c r="J370" s="117" t="s">
        <v>34</v>
      </c>
      <c r="K370" s="117" t="s">
        <v>300</v>
      </c>
      <c r="L370" s="795" t="s">
        <v>317</v>
      </c>
      <c r="M370" s="797"/>
    </row>
    <row r="371" spans="1:13" s="130" customFormat="1" ht="15.75" x14ac:dyDescent="0.2">
      <c r="A371" s="120"/>
      <c r="B371" s="658"/>
      <c r="C371" s="656"/>
      <c r="D371" s="658"/>
      <c r="E371" s="656"/>
      <c r="F371" s="118"/>
      <c r="G371" s="117"/>
      <c r="H371" s="117"/>
      <c r="I371" s="117"/>
      <c r="J371" s="117"/>
      <c r="K371" s="117"/>
      <c r="L371" s="658"/>
      <c r="M371" s="656"/>
    </row>
    <row r="372" spans="1:13" s="130" customFormat="1" ht="15.75" x14ac:dyDescent="0.2">
      <c r="A372" s="120" t="s">
        <v>318</v>
      </c>
      <c r="B372" s="795" t="s">
        <v>319</v>
      </c>
      <c r="C372" s="796"/>
      <c r="D372" s="795" t="s">
        <v>320</v>
      </c>
      <c r="E372" s="797"/>
      <c r="F372" s="798"/>
      <c r="G372" s="117" t="s">
        <v>34</v>
      </c>
      <c r="H372" s="117" t="s">
        <v>34</v>
      </c>
      <c r="I372" s="117" t="s">
        <v>34</v>
      </c>
      <c r="J372" s="117" t="s">
        <v>34</v>
      </c>
      <c r="K372" s="117" t="s">
        <v>300</v>
      </c>
      <c r="L372" s="795" t="s">
        <v>321</v>
      </c>
      <c r="M372" s="797"/>
    </row>
    <row r="373" spans="1:13" s="130" customFormat="1" ht="15.75" x14ac:dyDescent="0.2">
      <c r="A373" s="116"/>
      <c r="B373" s="658"/>
      <c r="C373" s="656"/>
      <c r="D373" s="658"/>
      <c r="E373" s="656"/>
      <c r="F373" s="118"/>
      <c r="G373" s="117"/>
      <c r="H373" s="117"/>
      <c r="I373" s="117"/>
      <c r="J373" s="117"/>
      <c r="K373" s="117"/>
      <c r="L373" s="658"/>
      <c r="M373" s="656"/>
    </row>
    <row r="374" spans="1:13" s="130" customFormat="1" ht="15.75" x14ac:dyDescent="0.2">
      <c r="A374" s="119" t="s">
        <v>322</v>
      </c>
      <c r="B374" s="795" t="s">
        <v>323</v>
      </c>
      <c r="C374" s="796"/>
      <c r="D374" s="795" t="s">
        <v>324</v>
      </c>
      <c r="E374" s="797"/>
      <c r="F374" s="798"/>
      <c r="G374" s="117" t="s">
        <v>34</v>
      </c>
      <c r="H374" s="117" t="s">
        <v>34</v>
      </c>
      <c r="I374" s="117" t="s">
        <v>34</v>
      </c>
      <c r="J374" s="117" t="s">
        <v>34</v>
      </c>
      <c r="K374" s="117" t="s">
        <v>300</v>
      </c>
      <c r="L374" s="795" t="s">
        <v>325</v>
      </c>
      <c r="M374" s="797"/>
    </row>
    <row r="375" spans="1:13" s="130" customFormat="1" ht="15.75" x14ac:dyDescent="0.2">
      <c r="A375" s="120"/>
      <c r="B375" s="658"/>
      <c r="C375" s="656"/>
      <c r="D375" s="658"/>
      <c r="E375" s="656"/>
      <c r="F375" s="118"/>
      <c r="G375" s="117"/>
      <c r="H375" s="117"/>
      <c r="I375" s="117"/>
      <c r="J375" s="117"/>
      <c r="K375" s="117"/>
      <c r="L375" s="658"/>
      <c r="M375" s="656"/>
    </row>
    <row r="376" spans="1:13" s="130" customFormat="1" ht="15.75" x14ac:dyDescent="0.2">
      <c r="A376" s="119" t="s">
        <v>326</v>
      </c>
      <c r="B376" s="795" t="s">
        <v>327</v>
      </c>
      <c r="C376" s="796"/>
      <c r="D376" s="795" t="s">
        <v>328</v>
      </c>
      <c r="E376" s="797"/>
      <c r="F376" s="798"/>
      <c r="G376" s="117" t="s">
        <v>34</v>
      </c>
      <c r="H376" s="117" t="s">
        <v>34</v>
      </c>
      <c r="I376" s="117" t="s">
        <v>34</v>
      </c>
      <c r="J376" s="117" t="s">
        <v>34</v>
      </c>
      <c r="K376" s="117" t="s">
        <v>300</v>
      </c>
      <c r="L376" s="795" t="s">
        <v>325</v>
      </c>
      <c r="M376" s="797"/>
    </row>
    <row r="377" spans="1:13" s="130" customFormat="1" ht="15.75" x14ac:dyDescent="0.2">
      <c r="A377" s="120"/>
      <c r="B377" s="658"/>
      <c r="C377" s="656"/>
      <c r="D377" s="658"/>
      <c r="E377" s="656"/>
      <c r="F377" s="118"/>
      <c r="G377" s="117"/>
      <c r="H377" s="117"/>
      <c r="I377" s="117"/>
      <c r="J377" s="117"/>
      <c r="K377" s="117"/>
      <c r="L377" s="658"/>
      <c r="M377" s="656"/>
    </row>
    <row r="378" spans="1:13" s="130" customFormat="1" ht="15.75" x14ac:dyDescent="0.2">
      <c r="A378" s="120" t="s">
        <v>329</v>
      </c>
      <c r="B378" s="795" t="s">
        <v>330</v>
      </c>
      <c r="C378" s="796"/>
      <c r="D378" s="795" t="s">
        <v>331</v>
      </c>
      <c r="E378" s="797"/>
      <c r="F378" s="798"/>
      <c r="G378" s="660" t="s">
        <v>311</v>
      </c>
      <c r="H378" s="660" t="s">
        <v>629</v>
      </c>
      <c r="I378" s="660" t="s">
        <v>312</v>
      </c>
      <c r="J378" s="660" t="s">
        <v>30</v>
      </c>
      <c r="K378" s="117" t="s">
        <v>300</v>
      </c>
      <c r="L378" s="795" t="s">
        <v>332</v>
      </c>
      <c r="M378" s="797"/>
    </row>
    <row r="379" spans="1:13" s="381" customFormat="1" ht="15.75" x14ac:dyDescent="0.2">
      <c r="A379" s="120"/>
      <c r="B379" s="658"/>
      <c r="C379" s="656"/>
      <c r="D379" s="658"/>
      <c r="E379" s="656"/>
      <c r="F379" s="118"/>
      <c r="G379" s="117"/>
      <c r="H379" s="117"/>
      <c r="I379" s="117"/>
      <c r="J379" s="117"/>
      <c r="K379" s="117"/>
      <c r="L379" s="658"/>
      <c r="M379" s="656"/>
    </row>
    <row r="380" spans="1:13" s="377" customFormat="1" ht="15.75" x14ac:dyDescent="0.2">
      <c r="A380" s="120" t="s">
        <v>333</v>
      </c>
      <c r="B380" s="795" t="s">
        <v>330</v>
      </c>
      <c r="C380" s="799"/>
      <c r="D380" s="795" t="s">
        <v>334</v>
      </c>
      <c r="E380" s="797"/>
      <c r="F380" s="798"/>
      <c r="G380" s="660" t="s">
        <v>335</v>
      </c>
      <c r="H380" s="660" t="s">
        <v>629</v>
      </c>
      <c r="I380" s="660" t="s">
        <v>336</v>
      </c>
      <c r="J380" s="660" t="s">
        <v>30</v>
      </c>
      <c r="K380" s="117" t="s">
        <v>300</v>
      </c>
      <c r="L380" s="795" t="s">
        <v>337</v>
      </c>
      <c r="M380" s="797"/>
    </row>
    <row r="381" spans="1:13" s="377" customFormat="1" ht="15.75" x14ac:dyDescent="0.2">
      <c r="A381" s="120"/>
      <c r="B381" s="658"/>
      <c r="C381" s="656"/>
      <c r="D381" s="658"/>
      <c r="E381" s="656"/>
      <c r="F381" s="118"/>
      <c r="G381" s="117"/>
      <c r="H381" s="117"/>
      <c r="I381" s="117"/>
      <c r="J381" s="117"/>
      <c r="K381" s="117"/>
      <c r="L381" s="658"/>
      <c r="M381" s="656"/>
    </row>
    <row r="382" spans="1:13" s="377" customFormat="1" ht="15.75" x14ac:dyDescent="0.2">
      <c r="A382" s="120" t="s">
        <v>338</v>
      </c>
      <c r="B382" s="795" t="s">
        <v>339</v>
      </c>
      <c r="C382" s="799"/>
      <c r="D382" s="795" t="s">
        <v>340</v>
      </c>
      <c r="E382" s="797"/>
      <c r="F382" s="798"/>
      <c r="G382" s="660" t="s">
        <v>28</v>
      </c>
      <c r="H382" s="660" t="s">
        <v>37</v>
      </c>
      <c r="I382" s="660" t="s">
        <v>29</v>
      </c>
      <c r="J382" s="660" t="s">
        <v>29</v>
      </c>
      <c r="K382" s="117" t="s">
        <v>300</v>
      </c>
      <c r="L382" s="795" t="s">
        <v>341</v>
      </c>
      <c r="M382" s="797"/>
    </row>
    <row r="383" spans="1:13" s="382" customFormat="1" ht="15.75" x14ac:dyDescent="0.25">
      <c r="A383" s="120"/>
      <c r="B383" s="658"/>
      <c r="C383" s="656"/>
      <c r="D383" s="658"/>
      <c r="E383" s="656"/>
      <c r="F383" s="118"/>
      <c r="G383" s="117"/>
      <c r="H383" s="117"/>
      <c r="I383" s="117"/>
      <c r="J383" s="117"/>
      <c r="K383" s="117"/>
      <c r="L383" s="658"/>
      <c r="M383" s="656"/>
    </row>
    <row r="384" spans="1:13" s="377" customFormat="1" ht="15.75" x14ac:dyDescent="0.2">
      <c r="A384" s="120" t="s">
        <v>342</v>
      </c>
      <c r="B384" s="795" t="s">
        <v>343</v>
      </c>
      <c r="C384" s="796"/>
      <c r="D384" s="795" t="s">
        <v>344</v>
      </c>
      <c r="E384" s="797"/>
      <c r="F384" s="798"/>
      <c r="G384" s="802" t="s">
        <v>345</v>
      </c>
      <c r="H384" s="803"/>
      <c r="I384" s="803"/>
      <c r="J384" s="804"/>
      <c r="K384" s="660" t="s">
        <v>300</v>
      </c>
      <c r="L384" s="795" t="s">
        <v>346</v>
      </c>
      <c r="M384" s="797"/>
    </row>
    <row r="385" spans="1:15" s="377" customFormat="1" x14ac:dyDescent="0.2">
      <c r="A385" s="121" t="s">
        <v>345</v>
      </c>
      <c r="B385" s="122"/>
      <c r="C385" s="123"/>
      <c r="D385" s="122"/>
      <c r="E385" s="123"/>
      <c r="F385" s="118"/>
      <c r="G385" s="660"/>
      <c r="H385" s="660"/>
      <c r="I385" s="660"/>
      <c r="J385" s="660"/>
      <c r="K385" s="660"/>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800"/>
      <c r="B388" s="800"/>
      <c r="C388" s="227"/>
      <c r="D388" s="227"/>
      <c r="E388" s="800"/>
      <c r="F388" s="800"/>
      <c r="G388" s="800"/>
      <c r="H388" s="800"/>
      <c r="I388" s="800"/>
      <c r="J388" s="800"/>
      <c r="K388" s="800"/>
      <c r="L388" s="800"/>
      <c r="M388" s="800"/>
    </row>
    <row r="389" spans="1:15" s="377" customFormat="1" ht="15.75" x14ac:dyDescent="0.2">
      <c r="A389" s="801"/>
      <c r="B389" s="801"/>
      <c r="C389" s="124"/>
      <c r="D389" s="207"/>
      <c r="E389" s="742"/>
      <c r="F389" s="742"/>
      <c r="G389" s="742"/>
      <c r="H389" s="742"/>
      <c r="I389" s="742"/>
      <c r="J389" s="742"/>
      <c r="K389" s="742"/>
      <c r="L389" s="742"/>
      <c r="M389" s="742"/>
    </row>
    <row r="390" spans="1:15" s="377" customFormat="1" ht="15.75" x14ac:dyDescent="0.2">
      <c r="A390" s="125"/>
      <c r="B390" s="125"/>
      <c r="C390" s="124"/>
      <c r="D390" s="207"/>
      <c r="E390" s="656"/>
      <c r="F390" s="656"/>
      <c r="G390" s="656"/>
      <c r="H390" s="14"/>
      <c r="I390" s="14"/>
      <c r="J390" s="14"/>
      <c r="K390" s="14"/>
      <c r="L390" s="14"/>
      <c r="M390" s="14"/>
    </row>
    <row r="391" spans="1:15" s="377" customFormat="1" ht="15.75" x14ac:dyDescent="0.2">
      <c r="A391" s="801"/>
      <c r="B391" s="801"/>
      <c r="C391" s="124"/>
      <c r="D391" s="207"/>
      <c r="E391" s="742"/>
      <c r="F391" s="742"/>
      <c r="G391" s="742"/>
      <c r="H391" s="742"/>
      <c r="I391" s="742"/>
      <c r="J391" s="742"/>
      <c r="K391" s="742"/>
      <c r="L391" s="742"/>
      <c r="M391" s="742"/>
    </row>
    <row r="392" spans="1:15" s="377" customFormat="1" ht="15.75" x14ac:dyDescent="0.25">
      <c r="A392" s="208"/>
      <c r="B392" s="208"/>
      <c r="C392" s="124"/>
      <c r="D392" s="486"/>
      <c r="E392" s="656"/>
      <c r="F392" s="656"/>
      <c r="G392" s="656"/>
      <c r="H392" s="14"/>
      <c r="I392" s="14"/>
      <c r="J392" s="14"/>
      <c r="K392" s="14"/>
      <c r="L392" s="14"/>
      <c r="M392" s="14"/>
    </row>
    <row r="393" spans="1:15" s="377" customFormat="1" ht="15.75" x14ac:dyDescent="0.2">
      <c r="A393" s="801"/>
      <c r="B393" s="801"/>
      <c r="C393" s="124"/>
      <c r="D393" s="124"/>
      <c r="E393" s="742"/>
      <c r="F393" s="742"/>
      <c r="G393" s="742"/>
      <c r="H393" s="742"/>
      <c r="I393" s="742"/>
      <c r="J393" s="742"/>
      <c r="K393" s="742"/>
      <c r="L393" s="742"/>
      <c r="M393" s="742"/>
    </row>
    <row r="394" spans="1:15" s="390" customFormat="1" ht="45" x14ac:dyDescent="0.55000000000000004">
      <c r="A394" s="125"/>
      <c r="B394" s="125"/>
      <c r="C394" s="124"/>
      <c r="D394" s="486"/>
      <c r="E394" s="126"/>
      <c r="F394" s="656"/>
      <c r="G394" s="654"/>
      <c r="H394" s="14"/>
      <c r="I394" s="14"/>
      <c r="J394" s="14"/>
      <c r="K394" s="14"/>
      <c r="L394" s="14"/>
      <c r="M394" s="14"/>
      <c r="N394" s="389"/>
      <c r="O394" s="389"/>
    </row>
    <row r="395" spans="1:15" s="214" customFormat="1" ht="30" x14ac:dyDescent="0.4">
      <c r="A395" s="801"/>
      <c r="B395" s="801"/>
      <c r="C395" s="124"/>
      <c r="D395" s="486"/>
      <c r="E395" s="805"/>
      <c r="F395" s="805"/>
      <c r="G395" s="805"/>
      <c r="H395" s="805"/>
      <c r="I395" s="805"/>
      <c r="J395" s="805"/>
      <c r="K395" s="805"/>
      <c r="L395" s="805"/>
      <c r="M395" s="805"/>
      <c r="N395" s="391"/>
      <c r="O395" s="391"/>
    </row>
    <row r="396" spans="1:15" s="130" customFormat="1" ht="15.75" x14ac:dyDescent="0.2">
      <c r="A396" s="125"/>
      <c r="B396" s="125"/>
      <c r="C396" s="124"/>
      <c r="D396" s="486"/>
      <c r="E396" s="9"/>
      <c r="F396" s="9"/>
      <c r="G396" s="654"/>
      <c r="H396" s="14"/>
      <c r="I396" s="14"/>
      <c r="J396" s="14"/>
      <c r="K396" s="14"/>
      <c r="L396" s="14"/>
      <c r="M396" s="14"/>
      <c r="N396" s="392"/>
      <c r="O396" s="392"/>
    </row>
    <row r="397" spans="1:15" s="130" customFormat="1" ht="15.75" x14ac:dyDescent="0.2">
      <c r="A397" s="801"/>
      <c r="B397" s="801"/>
      <c r="C397" s="124"/>
      <c r="D397" s="486"/>
      <c r="E397" s="805"/>
      <c r="F397" s="805"/>
      <c r="G397" s="805"/>
      <c r="H397" s="805"/>
      <c r="I397" s="805"/>
      <c r="J397" s="805"/>
      <c r="K397" s="805"/>
      <c r="L397" s="805"/>
      <c r="M397" s="805"/>
    </row>
    <row r="398" spans="1:15" s="130" customFormat="1" ht="15.75" x14ac:dyDescent="0.2">
      <c r="A398" s="125"/>
      <c r="B398" s="125"/>
      <c r="C398" s="124"/>
      <c r="D398" s="486"/>
      <c r="E398" s="126"/>
      <c r="F398" s="126"/>
      <c r="G398" s="654"/>
      <c r="H398" s="14"/>
      <c r="I398" s="14"/>
      <c r="J398" s="14"/>
      <c r="K398" s="14"/>
      <c r="L398" s="14"/>
      <c r="M398" s="14"/>
    </row>
    <row r="399" spans="1:15" s="130" customFormat="1" ht="15.75" x14ac:dyDescent="0.2">
      <c r="A399" s="801"/>
      <c r="B399" s="801"/>
      <c r="C399" s="124"/>
      <c r="D399" s="486"/>
      <c r="E399" s="805"/>
      <c r="F399" s="805"/>
      <c r="G399" s="805"/>
      <c r="H399" s="805"/>
      <c r="I399" s="805"/>
      <c r="J399" s="805"/>
      <c r="K399" s="805"/>
      <c r="L399" s="805"/>
      <c r="M399" s="805"/>
    </row>
    <row r="400" spans="1:15" s="130" customFormat="1" ht="15.75" x14ac:dyDescent="0.2">
      <c r="A400" s="125"/>
      <c r="B400" s="125"/>
      <c r="C400" s="124"/>
      <c r="D400" s="486"/>
      <c r="E400" s="126"/>
      <c r="F400" s="126"/>
      <c r="G400" s="654"/>
      <c r="H400" s="14"/>
      <c r="I400" s="14"/>
      <c r="J400" s="14"/>
      <c r="K400" s="14"/>
      <c r="L400" s="14"/>
      <c r="M400" s="14"/>
    </row>
    <row r="401" spans="1:15" s="130" customFormat="1" x14ac:dyDescent="0.2">
      <c r="A401" s="806"/>
      <c r="B401" s="806"/>
      <c r="C401" s="124"/>
      <c r="D401" s="124"/>
      <c r="E401" s="805"/>
      <c r="F401" s="805"/>
      <c r="G401" s="805"/>
      <c r="H401" s="805"/>
      <c r="I401" s="805"/>
      <c r="J401" s="805"/>
      <c r="K401" s="805"/>
      <c r="L401" s="805"/>
      <c r="M401" s="805"/>
    </row>
    <row r="402" spans="1:15" s="130" customFormat="1" ht="45" x14ac:dyDescent="0.2">
      <c r="A402" s="715" t="s">
        <v>0</v>
      </c>
      <c r="B402" s="715"/>
      <c r="C402" s="715"/>
      <c r="D402" s="715"/>
      <c r="E402" s="715"/>
      <c r="F402" s="715"/>
      <c r="G402" s="715"/>
      <c r="H402" s="715"/>
      <c r="I402" s="715"/>
      <c r="J402" s="715"/>
      <c r="K402" s="715"/>
      <c r="L402" s="715"/>
      <c r="M402" s="715"/>
    </row>
    <row r="403" spans="1:15" s="130" customFormat="1" ht="26.25" x14ac:dyDescent="0.35">
      <c r="A403" s="210" t="s">
        <v>1</v>
      </c>
      <c r="B403" s="211"/>
      <c r="C403" s="211"/>
      <c r="D403" s="211"/>
      <c r="E403" s="716" t="s">
        <v>2</v>
      </c>
      <c r="F403" s="716"/>
      <c r="G403" s="716"/>
      <c r="H403" s="716"/>
      <c r="I403" s="212"/>
      <c r="J403" s="212"/>
      <c r="K403" s="212"/>
      <c r="L403" s="212"/>
      <c r="M403" s="246" t="s">
        <v>347</v>
      </c>
      <c r="O403" s="130" t="s">
        <v>308</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52" t="s">
        <v>314</v>
      </c>
      <c r="B405" s="148"/>
      <c r="C405" s="148"/>
      <c r="D405" s="148"/>
      <c r="E405" s="148"/>
      <c r="F405" s="129"/>
      <c r="G405" s="809" t="s">
        <v>348</v>
      </c>
      <c r="H405" s="809"/>
      <c r="I405" s="809"/>
      <c r="J405" s="809"/>
      <c r="K405" s="809"/>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3" t="s">
        <v>349</v>
      </c>
      <c r="B407" s="128"/>
      <c r="C407" s="127">
        <v>43602</v>
      </c>
      <c r="D407" s="127"/>
      <c r="E407" s="127">
        <v>43573</v>
      </c>
      <c r="F407" s="128"/>
      <c r="G407" s="265"/>
      <c r="H407" s="265"/>
      <c r="J407" s="127">
        <v>43602</v>
      </c>
      <c r="K407" s="129"/>
      <c r="L407" s="127">
        <v>43573</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53" t="s">
        <v>350</v>
      </c>
      <c r="B409" s="393" t="s">
        <v>351</v>
      </c>
      <c r="D409" s="394"/>
      <c r="F409" s="128"/>
      <c r="G409" s="265"/>
      <c r="H409" s="265"/>
      <c r="J409" s="563"/>
      <c r="K409" s="129"/>
      <c r="L409" s="563"/>
    </row>
    <row r="410" spans="1:15" s="130" customFormat="1" ht="15.75" x14ac:dyDescent="0.25">
      <c r="A410" s="653"/>
      <c r="B410" s="394"/>
      <c r="C410" s="131"/>
      <c r="D410" s="131"/>
      <c r="E410" s="131"/>
      <c r="F410" s="128"/>
      <c r="G410" s="129"/>
      <c r="H410" s="129"/>
      <c r="J410" s="129"/>
      <c r="K410" s="129"/>
      <c r="L410" s="129"/>
    </row>
    <row r="411" spans="1:15" s="130" customFormat="1" ht="15.75" x14ac:dyDescent="0.25">
      <c r="A411" s="653" t="s">
        <v>352</v>
      </c>
      <c r="B411" s="394"/>
      <c r="C411" s="132" t="s">
        <v>353</v>
      </c>
      <c r="D411" s="132"/>
      <c r="E411" s="132" t="s">
        <v>353</v>
      </c>
      <c r="F411" s="128"/>
      <c r="G411" s="131" t="s">
        <v>354</v>
      </c>
      <c r="H411" s="131"/>
      <c r="I411" s="131"/>
      <c r="J411" s="133">
        <v>4137026278.8519001</v>
      </c>
      <c r="K411" s="134"/>
      <c r="L411" s="133">
        <v>4133877506.983242</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355</v>
      </c>
      <c r="B413" s="128"/>
      <c r="C413" s="135">
        <v>4756542824.3900003</v>
      </c>
      <c r="D413" s="135"/>
      <c r="E413" s="135">
        <v>4752572619.1800003</v>
      </c>
      <c r="F413" s="395"/>
      <c r="G413" s="131" t="s">
        <v>356</v>
      </c>
      <c r="H413" s="131"/>
      <c r="I413" s="131"/>
      <c r="J413" s="564">
        <v>0</v>
      </c>
      <c r="K413" s="396"/>
      <c r="L413" s="564">
        <v>67752202.76000005</v>
      </c>
    </row>
    <row r="414" spans="1:15" s="130" customFormat="1" ht="15.75" x14ac:dyDescent="0.25">
      <c r="A414" s="361" t="s">
        <v>357</v>
      </c>
      <c r="B414" s="128"/>
      <c r="C414" s="135">
        <v>14588701558.889826</v>
      </c>
      <c r="D414" s="135"/>
      <c r="E414" s="135">
        <v>14546824756.819918</v>
      </c>
      <c r="F414" s="128"/>
      <c r="G414" s="131"/>
      <c r="H414" s="128"/>
      <c r="I414" s="128"/>
      <c r="J414" s="134"/>
      <c r="K414" s="134"/>
      <c r="L414" s="134"/>
    </row>
    <row r="415" spans="1:15" s="130" customFormat="1" ht="15.75" x14ac:dyDescent="0.25">
      <c r="A415" s="244" t="s">
        <v>358</v>
      </c>
      <c r="B415" s="244"/>
      <c r="C415" s="136">
        <v>0.87</v>
      </c>
      <c r="D415" s="136"/>
      <c r="E415" s="136">
        <v>0.87</v>
      </c>
      <c r="F415" s="128"/>
      <c r="G415" s="131" t="s">
        <v>359</v>
      </c>
      <c r="H415" s="131"/>
      <c r="I415" s="131"/>
      <c r="J415" s="564">
        <v>0</v>
      </c>
      <c r="K415" s="396"/>
      <c r="L415" s="564">
        <v>0</v>
      </c>
    </row>
    <row r="416" spans="1:15" s="130" customFormat="1" ht="15.75" x14ac:dyDescent="0.25">
      <c r="A416" s="361" t="s">
        <v>360</v>
      </c>
      <c r="B416" s="244"/>
      <c r="C416" s="135">
        <v>4756542824.3899879</v>
      </c>
      <c r="D416" s="135"/>
      <c r="E416" s="135">
        <v>4752572619.180048</v>
      </c>
      <c r="F416" s="128"/>
      <c r="G416" s="131"/>
      <c r="H416" s="128"/>
      <c r="I416" s="128"/>
      <c r="J416" s="134"/>
      <c r="K416" s="134"/>
      <c r="L416" s="134"/>
    </row>
    <row r="417" spans="1:12" s="130" customFormat="1" ht="15.75" x14ac:dyDescent="0.25">
      <c r="A417" s="361" t="s">
        <v>361</v>
      </c>
      <c r="B417" s="244"/>
      <c r="C417" s="135">
        <v>1.239776611328125E-5</v>
      </c>
      <c r="D417" s="137"/>
      <c r="E417" s="137">
        <v>0</v>
      </c>
      <c r="F417" s="128"/>
      <c r="G417" s="131" t="s">
        <v>362</v>
      </c>
      <c r="H417" s="131"/>
      <c r="I417" s="131"/>
      <c r="J417" s="133">
        <v>93663310.239999995</v>
      </c>
      <c r="K417" s="134"/>
      <c r="L417" s="133">
        <v>-6.6705979406833649E-8</v>
      </c>
    </row>
    <row r="418" spans="1:12" s="130" customFormat="1" ht="15.75" x14ac:dyDescent="0.25">
      <c r="A418" s="361" t="s">
        <v>363</v>
      </c>
      <c r="B418" s="244"/>
      <c r="C418" s="135">
        <v>0</v>
      </c>
      <c r="D418" s="137"/>
      <c r="E418" s="137">
        <v>0</v>
      </c>
      <c r="F418" s="128"/>
      <c r="G418" s="397" t="s">
        <v>364</v>
      </c>
      <c r="J418" s="564">
        <v>0</v>
      </c>
      <c r="K418" s="396"/>
      <c r="L418" s="564">
        <v>0</v>
      </c>
    </row>
    <row r="419" spans="1:12" s="130" customFormat="1" ht="18.75" x14ac:dyDescent="0.25">
      <c r="A419" s="361" t="s">
        <v>365</v>
      </c>
      <c r="B419" s="128"/>
      <c r="C419" s="135">
        <v>3472300000</v>
      </c>
      <c r="D419" s="398"/>
      <c r="E419" s="135">
        <v>3472300000</v>
      </c>
      <c r="F419" s="128"/>
      <c r="G419" s="131"/>
      <c r="H419" s="128"/>
      <c r="I419" s="128"/>
      <c r="J419" s="134"/>
      <c r="K419" s="134"/>
      <c r="L419" s="134"/>
    </row>
    <row r="420" spans="1:12" s="130" customFormat="1" ht="30.75" x14ac:dyDescent="0.25">
      <c r="A420" s="361" t="s">
        <v>366</v>
      </c>
      <c r="B420" s="399"/>
      <c r="C420" s="138">
        <v>3.1230669813818088</v>
      </c>
      <c r="D420" s="138"/>
      <c r="E420" s="138">
        <v>3.2025190361763292</v>
      </c>
      <c r="F420" s="128"/>
      <c r="G420" s="131" t="s">
        <v>367</v>
      </c>
      <c r="H420" s="131"/>
      <c r="I420" s="131"/>
      <c r="J420" s="133">
        <v>-201674472.40999982</v>
      </c>
      <c r="K420" s="134"/>
      <c r="L420" s="133">
        <v>-194907827.91000035</v>
      </c>
    </row>
    <row r="421" spans="1:12" s="130" customFormat="1" ht="15.75" x14ac:dyDescent="0.25">
      <c r="A421" s="128" t="s">
        <v>368</v>
      </c>
      <c r="B421" s="399"/>
      <c r="C421" s="565">
        <v>9.5212437289404726E-3</v>
      </c>
      <c r="D421" s="139"/>
      <c r="E421" s="139">
        <v>9.526950724303776E-3</v>
      </c>
      <c r="F421" s="128"/>
      <c r="G421" s="131"/>
      <c r="H421" s="128"/>
      <c r="I421" s="128"/>
      <c r="J421" s="134"/>
      <c r="K421" s="134"/>
      <c r="L421" s="134"/>
    </row>
    <row r="422" spans="1:12" s="130" customFormat="1" ht="15.75" x14ac:dyDescent="0.25">
      <c r="A422" s="361"/>
      <c r="B422" s="128"/>
      <c r="C422" s="140"/>
      <c r="D422" s="140"/>
      <c r="E422" s="140"/>
      <c r="F422" s="128"/>
      <c r="G422" s="131" t="s">
        <v>369</v>
      </c>
      <c r="H422" s="566"/>
      <c r="I422" s="566"/>
      <c r="J422" s="564">
        <v>0</v>
      </c>
      <c r="K422" s="396"/>
      <c r="L422" s="564">
        <v>0</v>
      </c>
    </row>
    <row r="423" spans="1:12" s="130" customFormat="1" ht="15.75" x14ac:dyDescent="0.25">
      <c r="A423" s="131" t="s">
        <v>370</v>
      </c>
      <c r="B423" s="131"/>
      <c r="C423" s="131"/>
      <c r="D423" s="265"/>
      <c r="E423" s="131"/>
      <c r="F423" s="128"/>
      <c r="G423" s="131"/>
      <c r="H423" s="128"/>
      <c r="I423" s="128"/>
      <c r="J423" s="134"/>
      <c r="K423" s="134"/>
      <c r="L423" s="134"/>
    </row>
    <row r="424" spans="1:12" s="130" customFormat="1" ht="15.75" x14ac:dyDescent="0.25">
      <c r="A424" s="653"/>
      <c r="B424" s="131"/>
      <c r="C424" s="128"/>
      <c r="D424" s="128"/>
      <c r="E424" s="128"/>
      <c r="F424" s="128"/>
      <c r="G424" s="131" t="s">
        <v>371</v>
      </c>
      <c r="H424" s="131"/>
      <c r="I424" s="131"/>
      <c r="J424" s="133">
        <v>-103250513.84</v>
      </c>
      <c r="K424" s="134"/>
      <c r="L424" s="133">
        <v>-105940710</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9" t="s">
        <v>373</v>
      </c>
      <c r="B426" s="128"/>
      <c r="C426" s="128"/>
      <c r="D426" s="128"/>
      <c r="E426" s="128"/>
      <c r="F426" s="128"/>
      <c r="G426" s="131" t="s">
        <v>374</v>
      </c>
      <c r="H426" s="131"/>
      <c r="I426" s="131"/>
      <c r="J426" s="133">
        <v>3925764602.8418999</v>
      </c>
      <c r="K426" s="134"/>
      <c r="L426" s="133">
        <v>3900781171.8332419</v>
      </c>
    </row>
    <row r="427" spans="1:12" s="130" customFormat="1" ht="15.75" x14ac:dyDescent="0.25">
      <c r="A427" s="653"/>
      <c r="B427" s="128"/>
      <c r="C427" s="128"/>
      <c r="D427" s="128"/>
      <c r="E427" s="128"/>
      <c r="F427" s="128"/>
      <c r="G427" s="128"/>
      <c r="H427" s="128"/>
      <c r="I427" s="128"/>
      <c r="J427" s="134"/>
      <c r="K427" s="134"/>
      <c r="L427" s="134"/>
    </row>
    <row r="428" spans="1:12" s="130" customFormat="1" ht="18.75" x14ac:dyDescent="0.25">
      <c r="A428" s="361" t="s">
        <v>375</v>
      </c>
      <c r="B428" s="394" t="s">
        <v>376</v>
      </c>
      <c r="C428" s="142"/>
      <c r="D428" s="142"/>
      <c r="E428" s="142"/>
      <c r="F428" s="128"/>
      <c r="G428" s="810" t="s">
        <v>377</v>
      </c>
      <c r="H428" s="810"/>
      <c r="I428" s="810"/>
      <c r="J428" s="133">
        <v>3472300000</v>
      </c>
      <c r="K428" s="398"/>
      <c r="L428" s="133">
        <v>3472300000</v>
      </c>
    </row>
    <row r="429" spans="1:12" s="130" customFormat="1" x14ac:dyDescent="0.2">
      <c r="A429" s="361" t="s">
        <v>360</v>
      </c>
      <c r="B429" s="400">
        <v>0.75</v>
      </c>
      <c r="C429" s="143">
        <v>4753535813.6499853</v>
      </c>
      <c r="D429" s="143"/>
      <c r="E429" s="143">
        <v>4749966940.6500483</v>
      </c>
      <c r="F429" s="128"/>
      <c r="G429" s="128"/>
      <c r="H429" s="128"/>
      <c r="I429" s="128"/>
      <c r="J429" s="144"/>
      <c r="K429" s="144"/>
      <c r="L429" s="144"/>
    </row>
    <row r="430" spans="1:12" s="130" customFormat="1" ht="15.75" x14ac:dyDescent="0.25">
      <c r="A430" s="361" t="s">
        <v>361</v>
      </c>
      <c r="B430" s="400">
        <v>0.4</v>
      </c>
      <c r="C430" s="143">
        <v>0</v>
      </c>
      <c r="D430" s="137"/>
      <c r="E430" s="143">
        <v>0</v>
      </c>
      <c r="F430" s="128"/>
      <c r="G430" s="131" t="s">
        <v>378</v>
      </c>
      <c r="H430" s="131"/>
      <c r="I430" s="131"/>
      <c r="J430" s="145" t="s">
        <v>379</v>
      </c>
      <c r="K430" s="401"/>
      <c r="L430" s="145" t="s">
        <v>379</v>
      </c>
    </row>
    <row r="431" spans="1:12" s="130" customFormat="1" x14ac:dyDescent="0.2">
      <c r="A431" s="361" t="s">
        <v>363</v>
      </c>
      <c r="B431" s="400">
        <v>0.25</v>
      </c>
      <c r="C431" s="143">
        <v>0</v>
      </c>
      <c r="D431" s="402"/>
      <c r="E431" s="143">
        <v>0</v>
      </c>
      <c r="F431" s="128"/>
      <c r="G431" s="128"/>
      <c r="H431" s="128"/>
      <c r="I431" s="128"/>
      <c r="J431" s="144"/>
      <c r="K431" s="144"/>
      <c r="L431" s="144"/>
    </row>
    <row r="432" spans="1:12" s="130" customFormat="1" ht="16.5" thickBot="1" x14ac:dyDescent="0.3">
      <c r="A432" s="234" t="s">
        <v>380</v>
      </c>
      <c r="B432" s="403"/>
      <c r="C432" s="567">
        <v>4753535813.6499853</v>
      </c>
      <c r="D432" s="567"/>
      <c r="E432" s="567">
        <v>4749966940.6500483</v>
      </c>
      <c r="F432" s="128"/>
      <c r="G432" s="568" t="s">
        <v>381</v>
      </c>
      <c r="H432" s="569"/>
      <c r="I432" s="569"/>
      <c r="J432" s="568">
        <v>453464602.84189987</v>
      </c>
      <c r="K432" s="569"/>
      <c r="L432" s="568">
        <v>428481171.83324194</v>
      </c>
    </row>
    <row r="433" spans="1:13" s="130" customFormat="1" ht="16.5" thickTop="1" x14ac:dyDescent="0.25">
      <c r="A433" s="653"/>
      <c r="B433" s="570"/>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1" t="s">
        <v>383</v>
      </c>
      <c r="H434" s="403"/>
      <c r="I434" s="403"/>
      <c r="J434" s="571">
        <v>0.7300049906405085</v>
      </c>
      <c r="K434" s="403"/>
      <c r="L434" s="571">
        <v>0.73061482237784381</v>
      </c>
    </row>
    <row r="435" spans="1:13" s="130" customFormat="1" ht="15.75" thickTop="1" x14ac:dyDescent="0.2">
      <c r="A435" s="361" t="s">
        <v>384</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375</v>
      </c>
      <c r="B437" s="405" t="s">
        <v>385</v>
      </c>
      <c r="C437" s="146"/>
      <c r="D437" s="146"/>
      <c r="E437" s="146"/>
      <c r="F437" s="128"/>
      <c r="G437" s="406" t="s">
        <v>386</v>
      </c>
      <c r="H437" s="148"/>
      <c r="I437" s="148"/>
      <c r="J437" s="148"/>
      <c r="K437" s="148"/>
      <c r="L437" s="148"/>
    </row>
    <row r="438" spans="1:13" s="130" customFormat="1" x14ac:dyDescent="0.2">
      <c r="A438" s="361" t="s">
        <v>360</v>
      </c>
      <c r="B438" s="400">
        <v>1</v>
      </c>
      <c r="C438" s="143">
        <v>4755202619.3699875</v>
      </c>
      <c r="D438" s="143"/>
      <c r="E438" s="143">
        <v>4751583341.3600483</v>
      </c>
      <c r="F438" s="128"/>
      <c r="G438" s="128"/>
      <c r="H438" s="128"/>
      <c r="I438" s="128"/>
      <c r="J438" s="128"/>
      <c r="K438" s="128"/>
      <c r="L438" s="128"/>
    </row>
    <row r="439" spans="1:13" s="130" customFormat="1" ht="15.75" x14ac:dyDescent="0.25">
      <c r="A439" s="361" t="s">
        <v>361</v>
      </c>
      <c r="B439" s="400">
        <v>0.4</v>
      </c>
      <c r="C439" s="143">
        <v>0</v>
      </c>
      <c r="D439" s="137"/>
      <c r="E439" s="143">
        <v>0</v>
      </c>
      <c r="F439" s="128"/>
      <c r="G439" s="128"/>
      <c r="H439" s="128"/>
      <c r="I439" s="128"/>
      <c r="J439" s="572">
        <v>43585</v>
      </c>
      <c r="K439" s="407"/>
      <c r="L439" s="572">
        <v>43555</v>
      </c>
    </row>
    <row r="440" spans="1:13" s="130" customFormat="1" x14ac:dyDescent="0.2">
      <c r="A440" s="361" t="s">
        <v>363</v>
      </c>
      <c r="B440" s="400">
        <v>0.25</v>
      </c>
      <c r="C440" s="143">
        <v>0</v>
      </c>
      <c r="D440" s="402"/>
      <c r="E440" s="143">
        <v>0</v>
      </c>
      <c r="F440" s="128"/>
      <c r="G440" s="128"/>
      <c r="H440" s="128"/>
      <c r="I440" s="128"/>
      <c r="J440" s="128"/>
      <c r="K440" s="128"/>
      <c r="L440" s="128"/>
    </row>
    <row r="441" spans="1:13" s="130" customFormat="1" x14ac:dyDescent="0.2">
      <c r="A441" s="408" t="s">
        <v>387</v>
      </c>
      <c r="B441" s="128"/>
      <c r="C441" s="149">
        <v>4755202619.3699875</v>
      </c>
      <c r="D441" s="149"/>
      <c r="E441" s="149">
        <v>4751583341.3600483</v>
      </c>
      <c r="F441" s="129"/>
      <c r="G441" s="654" t="s">
        <v>388</v>
      </c>
      <c r="H441" s="129"/>
      <c r="I441" s="129"/>
      <c r="J441" s="573">
        <v>10040859.1</v>
      </c>
      <c r="K441" s="129"/>
      <c r="L441" s="573">
        <v>10044664.51</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53" t="s">
        <v>358</v>
      </c>
      <c r="B443" s="128"/>
      <c r="C443" s="129"/>
      <c r="D443" s="129"/>
      <c r="E443" s="129"/>
      <c r="F443" s="128"/>
      <c r="G443" s="654" t="s">
        <v>389</v>
      </c>
      <c r="H443" s="129"/>
      <c r="I443" s="129"/>
      <c r="J443" s="573">
        <v>93663310.24000001</v>
      </c>
      <c r="K443" s="129"/>
      <c r="L443" s="573">
        <v>67752202.75999999</v>
      </c>
    </row>
    <row r="444" spans="1:13" s="130" customFormat="1" x14ac:dyDescent="0.2">
      <c r="A444" s="361" t="s">
        <v>390</v>
      </c>
      <c r="B444" s="128"/>
      <c r="C444" s="136">
        <v>0.9</v>
      </c>
      <c r="D444" s="136"/>
      <c r="E444" s="136">
        <v>0.9</v>
      </c>
      <c r="F444" s="128"/>
      <c r="G444" s="128"/>
      <c r="H444" s="128"/>
      <c r="I444" s="128"/>
      <c r="J444" s="128"/>
      <c r="K444" s="128"/>
      <c r="L444" s="128"/>
    </row>
    <row r="445" spans="1:13" s="130" customFormat="1" x14ac:dyDescent="0.2">
      <c r="A445" s="361" t="s">
        <v>391</v>
      </c>
      <c r="B445" s="128"/>
      <c r="C445" s="136">
        <v>0.995</v>
      </c>
      <c r="D445" s="136"/>
      <c r="E445" s="136">
        <v>0.995</v>
      </c>
      <c r="F445" s="128"/>
      <c r="G445" s="730" t="s">
        <v>392</v>
      </c>
      <c r="H445" s="730"/>
      <c r="I445" s="730"/>
      <c r="J445" s="573">
        <v>1503642308.2019999</v>
      </c>
      <c r="K445" s="129"/>
      <c r="L445" s="573">
        <v>1358930868.5579998</v>
      </c>
    </row>
    <row r="446" spans="1:13" s="130" customFormat="1" ht="15.75" x14ac:dyDescent="0.25">
      <c r="A446" s="361" t="s">
        <v>393</v>
      </c>
      <c r="B446" s="128"/>
      <c r="C446" s="136">
        <v>0.87</v>
      </c>
      <c r="D446" s="136"/>
      <c r="E446" s="136">
        <v>0.87</v>
      </c>
      <c r="F446" s="128"/>
      <c r="G446" s="655"/>
      <c r="H446" s="655"/>
      <c r="I446" s="655"/>
    </row>
    <row r="447" spans="1:13" s="130" customFormat="1" ht="15.75" x14ac:dyDescent="0.25">
      <c r="A447" s="141" t="s">
        <v>394</v>
      </c>
      <c r="B447" s="409"/>
      <c r="C447" s="150">
        <v>0.87</v>
      </c>
      <c r="D447" s="136"/>
      <c r="E447" s="136">
        <v>0.87</v>
      </c>
      <c r="F447" s="128"/>
      <c r="G447" s="811" t="s">
        <v>395</v>
      </c>
      <c r="H447" s="718"/>
      <c r="I447" s="718"/>
      <c r="J447" s="151">
        <v>0.4330392846821991</v>
      </c>
      <c r="K447" s="129"/>
      <c r="L447" s="151">
        <v>0.3913633236062552</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384</v>
      </c>
      <c r="B449" s="403"/>
      <c r="C449" s="567">
        <v>4137026278.8499999</v>
      </c>
      <c r="D449" s="567"/>
      <c r="E449" s="567">
        <v>4133877506.98</v>
      </c>
      <c r="F449" s="128"/>
      <c r="G449" s="130" t="s">
        <v>322</v>
      </c>
      <c r="H449" s="130"/>
      <c r="I449" s="130"/>
      <c r="J449" s="140" t="s">
        <v>396</v>
      </c>
      <c r="K449" s="140"/>
      <c r="L449" s="139" t="s">
        <v>396</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397</v>
      </c>
      <c r="B451" s="574">
        <v>9.2999999999999999E-2</v>
      </c>
      <c r="C451" s="128"/>
      <c r="D451" s="128"/>
      <c r="E451" s="128"/>
      <c r="F451" s="129"/>
      <c r="G451" s="331"/>
      <c r="H451" s="403"/>
      <c r="I451" s="403"/>
      <c r="J451" s="571"/>
      <c r="K451" s="403"/>
      <c r="L451" s="571"/>
      <c r="M451" s="130"/>
    </row>
    <row r="452" spans="1:13" s="341" customFormat="1" ht="16.5" thickTop="1" x14ac:dyDescent="0.25">
      <c r="A452" s="129" t="s">
        <v>398</v>
      </c>
      <c r="B452" s="575" t="s">
        <v>399</v>
      </c>
      <c r="C452" s="128"/>
      <c r="D452" s="128"/>
      <c r="E452" s="128"/>
      <c r="F452" s="129"/>
      <c r="G452" s="413" t="s">
        <v>400</v>
      </c>
      <c r="H452" s="128"/>
      <c r="I452" s="128"/>
      <c r="J452" s="160"/>
      <c r="K452" s="128"/>
      <c r="L452" s="130"/>
      <c r="M452" s="130"/>
    </row>
    <row r="453" spans="1:13" s="341" customFormat="1" ht="15.75" x14ac:dyDescent="0.25">
      <c r="A453" s="129" t="s">
        <v>401</v>
      </c>
      <c r="B453" s="576">
        <v>0.05</v>
      </c>
      <c r="C453" s="128"/>
      <c r="D453" s="128"/>
      <c r="E453" s="128"/>
      <c r="F453" s="129"/>
      <c r="G453" s="413"/>
      <c r="H453" s="128"/>
      <c r="I453" s="128"/>
      <c r="J453" s="128"/>
      <c r="K453" s="128"/>
      <c r="L453" s="130"/>
      <c r="M453" s="130"/>
    </row>
    <row r="454" spans="1:13" s="341" customFormat="1" ht="16.5" thickBot="1" x14ac:dyDescent="0.3">
      <c r="A454" s="268" t="s">
        <v>402</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15" t="s">
        <v>0</v>
      </c>
      <c r="B456" s="715"/>
      <c r="C456" s="715"/>
      <c r="D456" s="715"/>
      <c r="E456" s="715"/>
      <c r="F456" s="715"/>
      <c r="G456" s="715"/>
      <c r="H456" s="715"/>
      <c r="I456" s="715"/>
      <c r="J456" s="715"/>
      <c r="K456" s="715"/>
      <c r="L456" s="715"/>
      <c r="M456" s="715"/>
    </row>
    <row r="457" spans="1:13" s="341" customFormat="1" ht="26.25" x14ac:dyDescent="0.35">
      <c r="A457" s="210" t="s">
        <v>1</v>
      </c>
      <c r="B457" s="211"/>
      <c r="C457" s="211"/>
      <c r="D457" s="211"/>
      <c r="E457" s="716" t="s">
        <v>2</v>
      </c>
      <c r="F457" s="716"/>
      <c r="G457" s="716"/>
      <c r="H457" s="716"/>
      <c r="I457" s="212"/>
      <c r="J457" s="212"/>
      <c r="K457" s="212"/>
      <c r="L457" s="212"/>
      <c r="M457" s="246" t="s">
        <v>403</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404</v>
      </c>
      <c r="B459" s="13"/>
      <c r="C459" s="13"/>
      <c r="D459" s="153">
        <v>43609</v>
      </c>
      <c r="E459" s="417"/>
      <c r="F459" s="417"/>
      <c r="G459" s="417"/>
      <c r="H459" s="417"/>
      <c r="I459" s="417"/>
      <c r="J459" s="417"/>
      <c r="K459" s="417"/>
      <c r="L459" s="417"/>
      <c r="M459" s="417"/>
    </row>
    <row r="460" spans="1:13" s="160" customFormat="1" ht="15.75" x14ac:dyDescent="0.25">
      <c r="A460" s="480" t="s">
        <v>405</v>
      </c>
      <c r="B460" s="577">
        <v>43556</v>
      </c>
      <c r="C460" s="13" t="s">
        <v>8</v>
      </c>
      <c r="D460" s="154">
        <v>43585</v>
      </c>
      <c r="E460" s="417"/>
      <c r="F460" s="417"/>
      <c r="G460" s="578"/>
      <c r="H460" s="417"/>
      <c r="I460" s="417"/>
      <c r="J460" s="417"/>
      <c r="K460" s="417"/>
      <c r="L460" s="417"/>
      <c r="M460" s="417"/>
    </row>
    <row r="461" spans="1:13" s="160" customFormat="1" ht="15.75" x14ac:dyDescent="0.25">
      <c r="A461" s="480" t="s">
        <v>406</v>
      </c>
      <c r="B461" s="153">
        <v>43579</v>
      </c>
      <c r="C461" s="13" t="s">
        <v>8</v>
      </c>
      <c r="D461" s="154">
        <v>43609</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407</v>
      </c>
      <c r="B463" s="579" t="s">
        <v>300</v>
      </c>
      <c r="C463" s="240"/>
      <c r="D463" s="240"/>
      <c r="E463" s="240"/>
      <c r="F463" s="419" t="s">
        <v>408</v>
      </c>
      <c r="G463" s="419" t="s">
        <v>408</v>
      </c>
      <c r="H463" s="417"/>
      <c r="I463" s="420" t="s">
        <v>409</v>
      </c>
      <c r="J463" s="486"/>
      <c r="K463" s="486"/>
      <c r="L463" s="421" t="s">
        <v>408</v>
      </c>
      <c r="M463" s="421" t="s">
        <v>408</v>
      </c>
    </row>
    <row r="464" spans="1:13" s="160" customFormat="1" ht="16.5" thickBot="1" x14ac:dyDescent="0.3">
      <c r="A464" s="240"/>
      <c r="B464" s="240"/>
      <c r="C464" s="240"/>
      <c r="D464" s="240"/>
      <c r="E464" s="240"/>
      <c r="F464" s="579">
        <v>43585</v>
      </c>
      <c r="G464" s="579">
        <v>43555</v>
      </c>
      <c r="H464" s="417"/>
      <c r="I464" s="657"/>
      <c r="J464" s="486"/>
      <c r="K464" s="486"/>
      <c r="L464" s="579">
        <v>43585</v>
      </c>
      <c r="M464" s="579">
        <v>43555</v>
      </c>
    </row>
    <row r="465" spans="1:14" s="160" customFormat="1" ht="16.5" thickTop="1" x14ac:dyDescent="0.25">
      <c r="A465" s="406" t="s">
        <v>410</v>
      </c>
      <c r="B465" s="406"/>
      <c r="C465" s="406"/>
      <c r="D465" s="406"/>
      <c r="E465" s="406"/>
      <c r="F465" s="156" t="s">
        <v>411</v>
      </c>
      <c r="G465" s="580" t="s">
        <v>411</v>
      </c>
      <c r="H465" s="417"/>
      <c r="I465" s="406" t="s">
        <v>412</v>
      </c>
      <c r="J465" s="406"/>
      <c r="K465" s="406"/>
      <c r="L465" s="580" t="s">
        <v>411</v>
      </c>
      <c r="M465" s="580" t="s">
        <v>411</v>
      </c>
    </row>
    <row r="466" spans="1:14" s="160" customFormat="1" ht="15.75" x14ac:dyDescent="0.25">
      <c r="A466" s="129" t="s">
        <v>413</v>
      </c>
      <c r="B466" s="127"/>
      <c r="C466" s="129"/>
      <c r="D466" s="129"/>
      <c r="E466" s="129"/>
      <c r="F466" s="157">
        <v>9094652.0500000007</v>
      </c>
      <c r="G466" s="157">
        <v>8708025.0800000001</v>
      </c>
      <c r="H466" s="422"/>
      <c r="I466" s="129" t="s">
        <v>414</v>
      </c>
      <c r="J466" s="129"/>
      <c r="K466" s="129"/>
      <c r="L466" s="623">
        <v>10044664.51</v>
      </c>
      <c r="M466" s="157">
        <v>9709134.0399999991</v>
      </c>
    </row>
    <row r="467" spans="1:14" s="160" customFormat="1" ht="15.75" x14ac:dyDescent="0.25">
      <c r="A467" s="129" t="s">
        <v>415</v>
      </c>
      <c r="B467" s="127"/>
      <c r="C467" s="129"/>
      <c r="F467" s="159">
        <v>205540.36</v>
      </c>
      <c r="G467" s="157">
        <v>299659.62</v>
      </c>
      <c r="H467" s="423"/>
      <c r="I467" s="129" t="s">
        <v>416</v>
      </c>
      <c r="J467" s="129"/>
      <c r="K467" s="129"/>
      <c r="L467" s="158">
        <v>-3805.41</v>
      </c>
      <c r="M467" s="157">
        <v>335530.46999999997</v>
      </c>
      <c r="N467" s="424"/>
    </row>
    <row r="468" spans="1:14" s="160" customFormat="1" ht="15.75" x14ac:dyDescent="0.25">
      <c r="A468" s="129" t="s">
        <v>417</v>
      </c>
      <c r="B468" s="127"/>
      <c r="C468" s="129"/>
      <c r="F468" s="159">
        <v>44973.42</v>
      </c>
      <c r="G468" s="157">
        <v>39283.520000000004</v>
      </c>
      <c r="H468" s="647"/>
      <c r="I468" s="129" t="s">
        <v>418</v>
      </c>
      <c r="J468" s="129"/>
      <c r="K468" s="129"/>
      <c r="L468" s="158">
        <v>0</v>
      </c>
      <c r="M468" s="157">
        <v>0</v>
      </c>
    </row>
    <row r="469" spans="1:14" s="160" customFormat="1" ht="16.5" thickBot="1" x14ac:dyDescent="0.3">
      <c r="A469" s="129" t="s">
        <v>419</v>
      </c>
      <c r="B469" s="127"/>
      <c r="C469" s="129"/>
      <c r="F469" s="159">
        <v>0</v>
      </c>
      <c r="G469" s="157">
        <v>3805.41</v>
      </c>
      <c r="H469" s="425"/>
      <c r="I469" s="331" t="s">
        <v>420</v>
      </c>
      <c r="J469" s="331"/>
      <c r="K469" s="331"/>
      <c r="L469" s="624">
        <v>10040859.1</v>
      </c>
      <c r="M469" s="625">
        <v>10044664.51</v>
      </c>
    </row>
    <row r="470" spans="1:14" s="160" customFormat="1" ht="16.5" thickTop="1" x14ac:dyDescent="0.25">
      <c r="A470" s="129" t="s">
        <v>421</v>
      </c>
      <c r="B470" s="127"/>
      <c r="C470" s="129"/>
      <c r="F470" s="159">
        <v>9103.76</v>
      </c>
      <c r="G470" s="157">
        <v>8716.74</v>
      </c>
      <c r="H470" s="425"/>
      <c r="I470" s="148" t="s">
        <v>422</v>
      </c>
      <c r="J470" s="148"/>
      <c r="K470" s="148"/>
      <c r="L470" s="626">
        <v>10040859.1</v>
      </c>
      <c r="M470" s="627">
        <v>10044664.51</v>
      </c>
    </row>
    <row r="471" spans="1:14" s="160" customFormat="1" x14ac:dyDescent="0.2">
      <c r="A471" s="129" t="s">
        <v>423</v>
      </c>
      <c r="B471" s="129"/>
      <c r="C471" s="129"/>
      <c r="F471" s="159">
        <v>0</v>
      </c>
      <c r="G471" s="157">
        <v>0</v>
      </c>
      <c r="H471" s="425"/>
    </row>
    <row r="472" spans="1:14" s="160" customFormat="1" ht="16.5" thickBot="1" x14ac:dyDescent="0.3">
      <c r="A472" s="129" t="s">
        <v>424</v>
      </c>
      <c r="B472" s="579"/>
      <c r="C472" s="129"/>
      <c r="F472" s="159">
        <v>0</v>
      </c>
      <c r="G472" s="157">
        <v>0</v>
      </c>
      <c r="H472" s="425"/>
      <c r="I472" s="129"/>
      <c r="J472" s="129"/>
      <c r="K472" s="129"/>
      <c r="L472" s="129"/>
      <c r="M472" s="129"/>
    </row>
    <row r="473" spans="1:14" s="160" customFormat="1" ht="16.5" thickTop="1" x14ac:dyDescent="0.25">
      <c r="A473" s="129" t="s">
        <v>425</v>
      </c>
      <c r="B473" s="486"/>
      <c r="C473" s="426"/>
      <c r="F473" s="159"/>
      <c r="G473" s="157">
        <v>0</v>
      </c>
      <c r="H473" s="419"/>
      <c r="I473" s="148"/>
      <c r="J473" s="148"/>
      <c r="K473" s="148"/>
      <c r="L473" s="581"/>
      <c r="M473" s="581"/>
    </row>
    <row r="474" spans="1:14" s="160" customFormat="1" ht="15.75" x14ac:dyDescent="0.25">
      <c r="A474" s="129" t="s">
        <v>426</v>
      </c>
      <c r="B474" s="486"/>
      <c r="C474" s="153"/>
      <c r="F474" s="159">
        <v>-205540.36</v>
      </c>
      <c r="G474" s="157">
        <v>-299659.62</v>
      </c>
      <c r="H474" s="427"/>
      <c r="I474" s="217" t="s">
        <v>427</v>
      </c>
      <c r="J474" s="217"/>
      <c r="K474" s="217"/>
      <c r="L474" s="582">
        <v>114058438.92999992</v>
      </c>
      <c r="M474" s="161">
        <v>87852552.229999959</v>
      </c>
    </row>
    <row r="475" spans="1:14" s="160" customFormat="1" ht="15.75" x14ac:dyDescent="0.25">
      <c r="A475" s="129" t="s">
        <v>428</v>
      </c>
      <c r="B475" s="486"/>
      <c r="C475" s="153"/>
      <c r="F475" s="159">
        <v>0</v>
      </c>
      <c r="G475" s="157">
        <v>0</v>
      </c>
      <c r="H475" s="419"/>
      <c r="I475" s="265" t="s">
        <v>429</v>
      </c>
      <c r="J475" s="265"/>
      <c r="K475" s="265"/>
      <c r="L475" s="583">
        <v>3472300000</v>
      </c>
      <c r="M475" s="161">
        <v>3472300000</v>
      </c>
    </row>
    <row r="476" spans="1:14" s="160" customFormat="1" ht="15.75" x14ac:dyDescent="0.25">
      <c r="A476" s="129" t="s">
        <v>430</v>
      </c>
      <c r="B476" s="486"/>
      <c r="C476" s="153"/>
      <c r="F476" s="159">
        <v>0</v>
      </c>
      <c r="G476" s="157">
        <v>0</v>
      </c>
      <c r="H476" s="427"/>
      <c r="I476" s="265" t="s">
        <v>431</v>
      </c>
      <c r="J476" s="265"/>
      <c r="K476" s="265"/>
      <c r="L476" s="584">
        <v>3.2848094614520609E-2</v>
      </c>
      <c r="M476" s="585">
        <v>2.5300968300550057E-2</v>
      </c>
    </row>
    <row r="477" spans="1:14" s="160" customFormat="1" ht="16.5" thickBot="1" x14ac:dyDescent="0.3">
      <c r="A477" s="225" t="s">
        <v>432</v>
      </c>
      <c r="B477" s="586"/>
      <c r="C477" s="587"/>
      <c r="D477" s="587"/>
      <c r="E477" s="588"/>
      <c r="F477" s="162">
        <v>9148729.2300000004</v>
      </c>
      <c r="G477" s="163">
        <v>8759830.75</v>
      </c>
      <c r="H477" s="427"/>
      <c r="I477" s="403"/>
      <c r="J477" s="403"/>
      <c r="K477" s="403"/>
      <c r="L477" s="589"/>
      <c r="M477" s="590"/>
    </row>
    <row r="478" spans="1:14" s="160" customFormat="1" ht="17.25" thickTop="1" thickBot="1" x14ac:dyDescent="0.25">
      <c r="A478" s="129"/>
      <c r="B478" s="486"/>
      <c r="C478" s="153"/>
      <c r="F478" s="591"/>
      <c r="H478" s="428"/>
      <c r="I478" s="129"/>
      <c r="J478" s="129"/>
      <c r="K478" s="129"/>
      <c r="L478" s="164"/>
      <c r="M478" s="164"/>
    </row>
    <row r="479" spans="1:14" s="160" customFormat="1" ht="17.25" thickTop="1" thickBot="1" x14ac:dyDescent="0.3">
      <c r="A479" s="406" t="s">
        <v>433</v>
      </c>
      <c r="B479" s="406"/>
      <c r="C479" s="406"/>
      <c r="D479" s="406"/>
      <c r="E479" s="406"/>
      <c r="F479" s="165" t="s">
        <v>434</v>
      </c>
      <c r="G479" s="580" t="s">
        <v>434</v>
      </c>
      <c r="H479" s="428"/>
    </row>
    <row r="480" spans="1:14" s="160" customFormat="1" ht="16.5" thickTop="1" x14ac:dyDescent="0.25">
      <c r="A480" s="429" t="s">
        <v>435</v>
      </c>
      <c r="B480" s="429"/>
      <c r="C480" s="429"/>
      <c r="D480" s="429"/>
      <c r="E480" s="429"/>
      <c r="F480" s="166">
        <v>0</v>
      </c>
      <c r="G480" s="157">
        <v>0</v>
      </c>
      <c r="H480" s="427"/>
      <c r="I480" s="406" t="s">
        <v>436</v>
      </c>
      <c r="J480" s="406"/>
      <c r="K480" s="406"/>
      <c r="L480" s="580" t="s">
        <v>411</v>
      </c>
      <c r="M480" s="580" t="s">
        <v>411</v>
      </c>
    </row>
    <row r="481" spans="1:15" s="160" customFormat="1" ht="15.75" x14ac:dyDescent="0.25">
      <c r="A481" s="429" t="s">
        <v>437</v>
      </c>
      <c r="B481" s="129"/>
      <c r="C481" s="129"/>
      <c r="D481" s="129"/>
      <c r="E481" s="129"/>
      <c r="F481" s="166">
        <v>0</v>
      </c>
      <c r="G481" s="157">
        <v>0</v>
      </c>
      <c r="H481" s="427"/>
      <c r="I481" s="430" t="s">
        <v>438</v>
      </c>
      <c r="J481" s="430"/>
      <c r="K481" s="430"/>
      <c r="L481" s="33">
        <v>105870139.12</v>
      </c>
      <c r="M481" s="33">
        <v>79164479.519999996</v>
      </c>
    </row>
    <row r="482" spans="1:15" s="160" customFormat="1" x14ac:dyDescent="0.2">
      <c r="A482" s="129" t="s">
        <v>439</v>
      </c>
      <c r="B482" s="129"/>
      <c r="C482" s="129"/>
      <c r="D482" s="129"/>
      <c r="E482" s="129"/>
      <c r="F482" s="166">
        <v>7072.31</v>
      </c>
      <c r="G482" s="157">
        <v>0</v>
      </c>
      <c r="H482" s="423"/>
      <c r="I482" s="431" t="s">
        <v>440</v>
      </c>
      <c r="J482" s="431"/>
      <c r="K482" s="431"/>
      <c r="L482" s="34">
        <v>114067542.68999986</v>
      </c>
      <c r="M482" s="34">
        <v>-6.6705979406833649E-8</v>
      </c>
    </row>
    <row r="483" spans="1:15" s="160" customFormat="1" ht="15.75" x14ac:dyDescent="0.25">
      <c r="A483" s="160" t="s">
        <v>441</v>
      </c>
      <c r="F483" s="166">
        <v>1704823.2399999993</v>
      </c>
      <c r="G483" s="157">
        <v>2054454.8000000003</v>
      </c>
      <c r="H483" s="427"/>
      <c r="I483" s="432" t="s">
        <v>442</v>
      </c>
      <c r="J483" s="432"/>
      <c r="K483" s="432"/>
      <c r="L483" s="592">
        <v>219937681.80999988</v>
      </c>
      <c r="M483" s="592">
        <v>79164479.519999936</v>
      </c>
      <c r="O483" s="433"/>
    </row>
    <row r="484" spans="1:15" s="160" customFormat="1" x14ac:dyDescent="0.2">
      <c r="A484" s="160" t="s">
        <v>443</v>
      </c>
      <c r="F484" s="166">
        <v>-225734.18000000002</v>
      </c>
      <c r="G484" s="157">
        <v>1682008.47</v>
      </c>
      <c r="H484" s="423"/>
      <c r="I484" s="431" t="s">
        <v>444</v>
      </c>
      <c r="J484" s="431"/>
      <c r="K484" s="431"/>
      <c r="L484" s="34">
        <v>0</v>
      </c>
      <c r="M484" s="34">
        <v>0</v>
      </c>
    </row>
    <row r="485" spans="1:15" s="160" customFormat="1" ht="15.75" x14ac:dyDescent="0.25">
      <c r="A485" s="160" t="s">
        <v>445</v>
      </c>
      <c r="F485" s="166">
        <v>3333040</v>
      </c>
      <c r="G485" s="157">
        <v>1413720</v>
      </c>
      <c r="H485" s="427"/>
      <c r="I485" s="431" t="s">
        <v>446</v>
      </c>
      <c r="J485" s="431"/>
      <c r="K485" s="431"/>
      <c r="L485" s="34">
        <v>0</v>
      </c>
      <c r="M485" s="34">
        <v>0</v>
      </c>
    </row>
    <row r="486" spans="1:15" s="160" customFormat="1" ht="15.75" x14ac:dyDescent="0.25">
      <c r="A486" s="160" t="s">
        <v>447</v>
      </c>
      <c r="F486" s="166">
        <v>0</v>
      </c>
      <c r="G486" s="157">
        <v>0</v>
      </c>
      <c r="H486" s="427"/>
      <c r="I486" s="431" t="s">
        <v>448</v>
      </c>
      <c r="J486" s="431"/>
      <c r="K486" s="431"/>
      <c r="L486" s="167">
        <v>4756542824.3900003</v>
      </c>
      <c r="M486" s="167">
        <v>4752572619.1800003</v>
      </c>
    </row>
    <row r="487" spans="1:15" s="160" customFormat="1" ht="16.5" thickBot="1" x14ac:dyDescent="0.3">
      <c r="A487" s="160" t="s">
        <v>449</v>
      </c>
      <c r="F487" s="166">
        <v>0</v>
      </c>
      <c r="G487" s="157">
        <v>0</v>
      </c>
      <c r="H487" s="427"/>
      <c r="I487" s="336" t="s">
        <v>450</v>
      </c>
      <c r="J487" s="336"/>
      <c r="K487" s="336"/>
      <c r="L487" s="168">
        <v>4976480506.1999998</v>
      </c>
      <c r="M487" s="168">
        <v>4831737098.6999998</v>
      </c>
    </row>
    <row r="488" spans="1:15" s="160" customFormat="1" ht="15.75" thickTop="1" x14ac:dyDescent="0.2">
      <c r="A488" s="160" t="s">
        <v>451</v>
      </c>
      <c r="F488" s="166">
        <v>35237.769999999997</v>
      </c>
      <c r="G488" s="157">
        <v>0</v>
      </c>
      <c r="H488" s="423"/>
      <c r="I488" s="430" t="s">
        <v>452</v>
      </c>
      <c r="J488" s="430"/>
      <c r="K488" s="430"/>
      <c r="L488" s="169">
        <v>3472300000</v>
      </c>
      <c r="M488" s="169">
        <v>3472300000</v>
      </c>
    </row>
    <row r="489" spans="1:15" s="160" customFormat="1" ht="15.75" x14ac:dyDescent="0.25">
      <c r="A489" s="160" t="s">
        <v>453</v>
      </c>
      <c r="F489" s="166">
        <v>0</v>
      </c>
      <c r="G489" s="157">
        <v>0</v>
      </c>
      <c r="H489" s="427"/>
      <c r="I489" s="434" t="s">
        <v>454</v>
      </c>
      <c r="J489" s="434"/>
      <c r="K489" s="434"/>
      <c r="L489" s="167">
        <v>1504180506.1999998</v>
      </c>
      <c r="M489" s="167">
        <v>1359437098.6999998</v>
      </c>
    </row>
    <row r="490" spans="1:15" s="160" customFormat="1" ht="16.5" thickBot="1" x14ac:dyDescent="0.3">
      <c r="A490" s="160" t="s">
        <v>455</v>
      </c>
      <c r="F490" s="166">
        <v>0</v>
      </c>
      <c r="G490" s="157">
        <v>0</v>
      </c>
      <c r="H490" s="427"/>
      <c r="I490" s="336" t="s">
        <v>456</v>
      </c>
      <c r="J490" s="336"/>
      <c r="K490" s="336"/>
      <c r="L490" s="168">
        <v>4976480506.1999998</v>
      </c>
      <c r="M490" s="168">
        <v>4831737098.6999998</v>
      </c>
    </row>
    <row r="491" spans="1:15" s="160" customFormat="1" ht="16.5" thickTop="1" x14ac:dyDescent="0.25">
      <c r="A491" s="160" t="s">
        <v>457</v>
      </c>
      <c r="F491" s="166">
        <v>0</v>
      </c>
      <c r="G491" s="157">
        <v>0</v>
      </c>
      <c r="H491" s="427"/>
      <c r="I491" s="250"/>
      <c r="J491" s="250"/>
      <c r="K491" s="250"/>
      <c r="L491" s="435"/>
      <c r="M491" s="435"/>
    </row>
    <row r="492" spans="1:15" s="160" customFormat="1" x14ac:dyDescent="0.2">
      <c r="A492" s="160" t="s">
        <v>458</v>
      </c>
      <c r="F492" s="159">
        <v>4294290.0900000008</v>
      </c>
      <c r="G492" s="157">
        <v>3609647.4800000004</v>
      </c>
      <c r="H492" s="423"/>
      <c r="I492" s="164" t="s">
        <v>459</v>
      </c>
    </row>
    <row r="493" spans="1:15" s="160" customFormat="1" ht="15.75" x14ac:dyDescent="0.25">
      <c r="A493" s="160" t="s">
        <v>460</v>
      </c>
      <c r="F493" s="159">
        <v>0</v>
      </c>
      <c r="G493" s="157">
        <v>0</v>
      </c>
      <c r="H493" s="427"/>
    </row>
    <row r="494" spans="1:15" s="160" customFormat="1" ht="15.75" x14ac:dyDescent="0.25">
      <c r="A494" s="160" t="s">
        <v>461</v>
      </c>
      <c r="F494" s="157">
        <v>0</v>
      </c>
      <c r="G494" s="157">
        <v>0</v>
      </c>
      <c r="H494" s="427"/>
      <c r="I494" s="164" t="s">
        <v>462</v>
      </c>
    </row>
    <row r="495" spans="1:15" s="160" customFormat="1" ht="16.5" thickBot="1" x14ac:dyDescent="0.3">
      <c r="A495" s="436" t="s">
        <v>463</v>
      </c>
      <c r="B495" s="436"/>
      <c r="C495" s="436"/>
      <c r="D495" s="436"/>
      <c r="E495" s="436"/>
      <c r="F495" s="170">
        <v>9148729.2300000004</v>
      </c>
      <c r="G495" s="170">
        <v>8759830.75</v>
      </c>
      <c r="H495" s="427"/>
    </row>
    <row r="496" spans="1:15" s="160" customFormat="1" ht="17.25" thickTop="1" thickBot="1" x14ac:dyDescent="0.3">
      <c r="H496" s="427"/>
    </row>
    <row r="497" spans="1:13" s="160" customFormat="1" ht="16.5" thickTop="1" x14ac:dyDescent="0.25">
      <c r="A497" s="406" t="s">
        <v>464</v>
      </c>
      <c r="B497" s="406"/>
      <c r="C497" s="406"/>
      <c r="D497" s="406"/>
      <c r="E497" s="406"/>
      <c r="F497" s="156" t="s">
        <v>434</v>
      </c>
      <c r="G497" s="580" t="s">
        <v>434</v>
      </c>
      <c r="H497" s="427"/>
      <c r="L497" s="628"/>
    </row>
    <row r="498" spans="1:13" s="160" customFormat="1" ht="15.75" x14ac:dyDescent="0.25">
      <c r="A498" s="160" t="s">
        <v>465</v>
      </c>
      <c r="F498" s="158">
        <v>27085886.779999994</v>
      </c>
      <c r="G498" s="157">
        <v>24517388.980000004</v>
      </c>
      <c r="H498" s="427"/>
    </row>
    <row r="499" spans="1:13" s="160" customFormat="1" x14ac:dyDescent="0.2">
      <c r="A499" s="160" t="s">
        <v>466</v>
      </c>
      <c r="F499" s="158">
        <v>71755825.460000008</v>
      </c>
      <c r="G499" s="157">
        <v>47629755.779999994</v>
      </c>
      <c r="H499" s="437"/>
    </row>
    <row r="500" spans="1:13" s="160" customFormat="1" ht="15.75" x14ac:dyDescent="0.25">
      <c r="A500" s="160" t="s">
        <v>467</v>
      </c>
      <c r="F500" s="158">
        <v>-5178402</v>
      </c>
      <c r="G500" s="157">
        <v>-4394942</v>
      </c>
      <c r="H500" s="427"/>
    </row>
    <row r="501" spans="1:13" s="160" customFormat="1" ht="15.75" x14ac:dyDescent="0.25">
      <c r="A501" s="160" t="s">
        <v>468</v>
      </c>
      <c r="F501" s="158">
        <v>0</v>
      </c>
      <c r="G501" s="157">
        <v>0</v>
      </c>
      <c r="H501" s="438"/>
    </row>
    <row r="502" spans="1:13" s="160" customFormat="1" x14ac:dyDescent="0.2">
      <c r="A502" s="429" t="s">
        <v>469</v>
      </c>
      <c r="B502" s="129"/>
      <c r="C502" s="129"/>
      <c r="D502" s="129"/>
      <c r="E502" s="129"/>
      <c r="F502" s="158">
        <v>0</v>
      </c>
      <c r="G502" s="157">
        <v>0</v>
      </c>
      <c r="H502" s="647"/>
    </row>
    <row r="503" spans="1:13" s="160" customFormat="1" ht="15.75" x14ac:dyDescent="0.25">
      <c r="A503" s="129" t="s">
        <v>470</v>
      </c>
      <c r="B503" s="129"/>
      <c r="C503" s="129"/>
      <c r="D503" s="129"/>
      <c r="E503" s="129"/>
      <c r="F503" s="158">
        <v>0</v>
      </c>
      <c r="G503" s="157">
        <v>0</v>
      </c>
      <c r="H503" s="421"/>
    </row>
    <row r="504" spans="1:13" s="160" customFormat="1" ht="16.5" thickBot="1" x14ac:dyDescent="0.3">
      <c r="A504" s="225" t="s">
        <v>471</v>
      </c>
      <c r="B504" s="586"/>
      <c r="C504" s="587"/>
      <c r="D504" s="587"/>
      <c r="E504" s="588"/>
      <c r="F504" s="163">
        <v>93663310.24000001</v>
      </c>
      <c r="G504" s="163">
        <v>67752202.75999999</v>
      </c>
      <c r="H504" s="421"/>
      <c r="L504" s="628"/>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472</v>
      </c>
      <c r="B506" s="406"/>
      <c r="C506" s="406"/>
      <c r="D506" s="406"/>
      <c r="E506" s="406"/>
      <c r="F506" s="156" t="s">
        <v>434</v>
      </c>
      <c r="G506" s="580" t="s">
        <v>434</v>
      </c>
      <c r="H506" s="427"/>
      <c r="I506" s="160"/>
      <c r="J506" s="160"/>
      <c r="K506" s="160"/>
      <c r="L506" s="160"/>
      <c r="M506" s="160"/>
    </row>
    <row r="507" spans="1:13" s="218" customFormat="1" ht="15.75" x14ac:dyDescent="0.25">
      <c r="A507" s="160" t="s">
        <v>473</v>
      </c>
      <c r="B507" s="160"/>
      <c r="C507" s="160"/>
      <c r="D507" s="160"/>
      <c r="E507" s="160"/>
      <c r="F507" s="158">
        <v>0</v>
      </c>
      <c r="G507" s="157">
        <v>0</v>
      </c>
      <c r="H507" s="427"/>
      <c r="I507" s="160"/>
      <c r="J507" s="160"/>
      <c r="K507" s="160"/>
      <c r="L507" s="160"/>
      <c r="M507" s="160"/>
    </row>
    <row r="508" spans="1:13" s="218" customFormat="1" ht="15.75" x14ac:dyDescent="0.25">
      <c r="A508" s="160" t="s">
        <v>474</v>
      </c>
      <c r="B508" s="160"/>
      <c r="C508" s="160"/>
      <c r="D508" s="160"/>
      <c r="E508" s="160"/>
      <c r="F508" s="158">
        <v>0</v>
      </c>
      <c r="G508" s="157">
        <v>0</v>
      </c>
      <c r="H508" s="441"/>
      <c r="I508" s="160"/>
      <c r="J508" s="160"/>
      <c r="K508" s="160"/>
      <c r="L508" s="160"/>
      <c r="M508" s="160"/>
    </row>
    <row r="509" spans="1:13" s="218" customFormat="1" ht="15.75" x14ac:dyDescent="0.25">
      <c r="A509" s="160" t="s">
        <v>475</v>
      </c>
      <c r="B509" s="160"/>
      <c r="C509" s="160"/>
      <c r="D509" s="160"/>
      <c r="E509" s="160"/>
      <c r="F509" s="158">
        <v>0</v>
      </c>
      <c r="G509" s="157">
        <v>0</v>
      </c>
      <c r="H509" s="427"/>
      <c r="I509" s="160"/>
      <c r="J509" s="160"/>
      <c r="K509" s="160"/>
      <c r="L509" s="160"/>
      <c r="M509" s="160"/>
    </row>
    <row r="510" spans="1:13" s="218" customFormat="1" ht="15.75" x14ac:dyDescent="0.25">
      <c r="A510" s="160" t="s">
        <v>445</v>
      </c>
      <c r="B510" s="160"/>
      <c r="C510" s="160"/>
      <c r="D510" s="160"/>
      <c r="E510" s="160"/>
      <c r="F510" s="158">
        <v>0</v>
      </c>
      <c r="G510" s="157">
        <v>0</v>
      </c>
      <c r="H510" s="427"/>
      <c r="I510" s="160"/>
      <c r="J510" s="160"/>
      <c r="K510" s="160"/>
      <c r="L510" s="160"/>
      <c r="M510" s="160"/>
    </row>
    <row r="511" spans="1:13" s="218" customFormat="1" ht="15.75" x14ac:dyDescent="0.25">
      <c r="A511" s="160" t="s">
        <v>476</v>
      </c>
      <c r="B511" s="160"/>
      <c r="C511" s="160"/>
      <c r="D511" s="160"/>
      <c r="E511" s="160"/>
      <c r="F511" s="158">
        <v>93663310.239999995</v>
      </c>
      <c r="G511" s="157">
        <v>67752202.75999999</v>
      </c>
      <c r="H511" s="427"/>
      <c r="I511" s="164"/>
      <c r="J511" s="160"/>
      <c r="K511" s="160"/>
      <c r="L511" s="160"/>
      <c r="M511" s="160"/>
    </row>
    <row r="512" spans="1:13" s="218" customFormat="1" ht="16.5" thickBot="1" x14ac:dyDescent="0.3">
      <c r="A512" s="225" t="s">
        <v>477</v>
      </c>
      <c r="B512" s="586"/>
      <c r="C512" s="587"/>
      <c r="D512" s="587"/>
      <c r="E512" s="588"/>
      <c r="F512" s="163">
        <v>93663310.239999995</v>
      </c>
      <c r="G512" s="163">
        <v>67752202.75999999</v>
      </c>
      <c r="H512" s="427"/>
      <c r="I512" s="164"/>
      <c r="J512" s="160"/>
      <c r="K512" s="160"/>
      <c r="L512" s="160"/>
      <c r="M512" s="160"/>
    </row>
    <row r="513" spans="1:13" s="130" customFormat="1" ht="45.75" thickTop="1" x14ac:dyDescent="0.2">
      <c r="A513" s="715" t="s">
        <v>0</v>
      </c>
      <c r="B513" s="715"/>
      <c r="C513" s="715"/>
      <c r="D513" s="715"/>
      <c r="E513" s="715"/>
      <c r="F513" s="715"/>
      <c r="G513" s="715"/>
      <c r="H513" s="715"/>
      <c r="I513" s="715"/>
      <c r="J513" s="715"/>
      <c r="K513" s="715"/>
      <c r="L513" s="715"/>
      <c r="M513" s="715"/>
    </row>
    <row r="514" spans="1:13" s="218" customFormat="1" ht="26.25" x14ac:dyDescent="0.35">
      <c r="A514" s="210" t="s">
        <v>1</v>
      </c>
      <c r="B514" s="211"/>
      <c r="C514" s="211"/>
      <c r="D514" s="211"/>
      <c r="E514" s="716" t="s">
        <v>2</v>
      </c>
      <c r="F514" s="716"/>
      <c r="G514" s="716"/>
      <c r="H514" s="716"/>
      <c r="I514" s="212"/>
      <c r="J514" s="212"/>
      <c r="K514" s="212"/>
      <c r="L514" s="212"/>
      <c r="M514" s="246" t="s">
        <v>478</v>
      </c>
    </row>
    <row r="515" spans="1:13" s="218" customFormat="1" ht="16.5" thickBot="1" x14ac:dyDescent="0.25">
      <c r="A515" s="240"/>
      <c r="B515" s="240"/>
      <c r="C515" s="240"/>
      <c r="D515" s="300"/>
      <c r="E515" s="300"/>
      <c r="F515" s="300"/>
      <c r="G515" s="300"/>
      <c r="H515" s="646"/>
      <c r="I515" s="646"/>
      <c r="J515" s="646"/>
      <c r="K515" s="646"/>
      <c r="L515" s="646"/>
      <c r="M515" s="646"/>
    </row>
    <row r="516" spans="1:13" s="218" customFormat="1" ht="16.5" thickTop="1" x14ac:dyDescent="0.25">
      <c r="A516" s="648"/>
      <c r="B516" s="442" t="s">
        <v>479</v>
      </c>
      <c r="C516" s="442"/>
      <c r="D516" s="171">
        <v>1</v>
      </c>
      <c r="E516" s="171">
        <v>2</v>
      </c>
      <c r="F516" s="172">
        <v>6</v>
      </c>
      <c r="G516" s="171">
        <v>7</v>
      </c>
      <c r="H516" s="630">
        <v>8</v>
      </c>
      <c r="I516" s="630">
        <v>9</v>
      </c>
      <c r="J516" s="646"/>
      <c r="K516" s="646"/>
      <c r="L516" s="646"/>
      <c r="M516" s="646"/>
    </row>
    <row r="517" spans="1:13" s="218" customFormat="1" x14ac:dyDescent="0.2">
      <c r="A517" s="646"/>
      <c r="B517" s="719" t="s">
        <v>20</v>
      </c>
      <c r="C517" s="807"/>
      <c r="D517" s="173">
        <v>39651</v>
      </c>
      <c r="E517" s="173">
        <v>39772</v>
      </c>
      <c r="F517" s="174">
        <v>41946</v>
      </c>
      <c r="G517" s="173">
        <v>42080</v>
      </c>
      <c r="H517" s="631">
        <v>42747</v>
      </c>
      <c r="I517" s="631">
        <v>43417</v>
      </c>
      <c r="J517" s="646"/>
      <c r="K517" s="646"/>
      <c r="L517" s="646"/>
      <c r="M517" s="646"/>
    </row>
    <row r="518" spans="1:13" s="218" customFormat="1" x14ac:dyDescent="0.2">
      <c r="A518" s="646"/>
      <c r="B518" s="719" t="s">
        <v>480</v>
      </c>
      <c r="C518" s="808"/>
      <c r="D518" s="175" t="s">
        <v>481</v>
      </c>
      <c r="E518" s="175" t="s">
        <v>481</v>
      </c>
      <c r="F518" s="176" t="s">
        <v>481</v>
      </c>
      <c r="G518" s="175" t="s">
        <v>481</v>
      </c>
      <c r="H518" s="632" t="s">
        <v>481</v>
      </c>
      <c r="I518" s="632" t="s">
        <v>481</v>
      </c>
      <c r="J518" s="646"/>
      <c r="K518" s="646"/>
      <c r="L518" s="646"/>
      <c r="M518" s="646"/>
    </row>
    <row r="519" spans="1:13" s="218" customFormat="1" x14ac:dyDescent="0.2">
      <c r="A519" s="646"/>
      <c r="B519" s="719" t="s">
        <v>482</v>
      </c>
      <c r="C519" s="808"/>
      <c r="D519" s="175" t="s">
        <v>481</v>
      </c>
      <c r="E519" s="175" t="s">
        <v>481</v>
      </c>
      <c r="F519" s="176" t="s">
        <v>481</v>
      </c>
      <c r="G519" s="175" t="s">
        <v>481</v>
      </c>
      <c r="H519" s="632" t="s">
        <v>481</v>
      </c>
      <c r="I519" s="632" t="s">
        <v>481</v>
      </c>
      <c r="J519" s="646"/>
      <c r="K519" s="646"/>
      <c r="L519" s="646"/>
      <c r="M519" s="646"/>
    </row>
    <row r="520" spans="1:13" s="218" customFormat="1" x14ac:dyDescent="0.2">
      <c r="A520" s="646"/>
      <c r="B520" s="719" t="s">
        <v>483</v>
      </c>
      <c r="C520" s="807"/>
      <c r="D520" s="177" t="s">
        <v>484</v>
      </c>
      <c r="E520" s="177" t="s">
        <v>484</v>
      </c>
      <c r="F520" s="178" t="s">
        <v>485</v>
      </c>
      <c r="G520" s="177" t="s">
        <v>484</v>
      </c>
      <c r="H520" s="633" t="s">
        <v>485</v>
      </c>
      <c r="I520" s="633" t="s">
        <v>484</v>
      </c>
      <c r="J520" s="646"/>
      <c r="K520" s="646"/>
      <c r="L520" s="646"/>
      <c r="M520" s="646"/>
    </row>
    <row r="521" spans="1:13" s="218" customFormat="1" x14ac:dyDescent="0.2">
      <c r="A521" s="646"/>
      <c r="B521" s="719" t="s">
        <v>486</v>
      </c>
      <c r="C521" s="807"/>
      <c r="D521" s="179">
        <v>1500000000</v>
      </c>
      <c r="E521" s="179">
        <v>500000000</v>
      </c>
      <c r="F521" s="180">
        <v>500000000</v>
      </c>
      <c r="G521" s="179">
        <v>650000000</v>
      </c>
      <c r="H521" s="634">
        <v>500000000</v>
      </c>
      <c r="I521" s="634">
        <v>600000000</v>
      </c>
      <c r="J521" s="646"/>
      <c r="K521" s="646"/>
      <c r="L521" s="646"/>
      <c r="M521" s="646"/>
    </row>
    <row r="522" spans="1:13" s="218" customFormat="1" x14ac:dyDescent="0.2">
      <c r="A522" s="245" t="s">
        <v>487</v>
      </c>
      <c r="B522" s="719" t="s">
        <v>488</v>
      </c>
      <c r="C522" s="807"/>
      <c r="D522" s="181">
        <v>1</v>
      </c>
      <c r="E522" s="181">
        <v>1</v>
      </c>
      <c r="F522" s="182">
        <v>0.78859999999999997</v>
      </c>
      <c r="G522" s="181">
        <v>1</v>
      </c>
      <c r="H522" s="635">
        <v>0.85599999999999998</v>
      </c>
      <c r="I522" s="635">
        <v>1</v>
      </c>
      <c r="J522" s="646"/>
      <c r="K522" s="646"/>
      <c r="L522" s="646"/>
      <c r="M522" s="646"/>
    </row>
    <row r="523" spans="1:13" s="218" customFormat="1" x14ac:dyDescent="0.2">
      <c r="A523" s="245"/>
      <c r="B523" s="719" t="s">
        <v>489</v>
      </c>
      <c r="C523" s="807"/>
      <c r="D523" s="179">
        <v>1500000000</v>
      </c>
      <c r="E523" s="179">
        <v>500000000</v>
      </c>
      <c r="F523" s="180">
        <v>394300000</v>
      </c>
      <c r="G523" s="179">
        <v>650000000</v>
      </c>
      <c r="H523" s="634">
        <v>428000000</v>
      </c>
      <c r="I523" s="634">
        <v>600000000</v>
      </c>
      <c r="J523" s="646"/>
      <c r="K523" s="646"/>
      <c r="L523" s="646"/>
      <c r="M523" s="646"/>
    </row>
    <row r="524" spans="1:13" s="218" customFormat="1" x14ac:dyDescent="0.2">
      <c r="A524" s="245"/>
      <c r="B524" s="719" t="s">
        <v>490</v>
      </c>
      <c r="C524" s="807"/>
      <c r="D524" s="179">
        <v>900000000</v>
      </c>
      <c r="E524" s="179">
        <v>500000000</v>
      </c>
      <c r="F524" s="180">
        <v>500000000</v>
      </c>
      <c r="G524" s="179">
        <v>650000000</v>
      </c>
      <c r="H524" s="634">
        <v>500000000</v>
      </c>
      <c r="I524" s="634">
        <v>600000000</v>
      </c>
      <c r="J524" s="646"/>
      <c r="K524" s="646"/>
      <c r="L524" s="646"/>
      <c r="M524" s="646"/>
    </row>
    <row r="525" spans="1:13" s="218" customFormat="1" x14ac:dyDescent="0.2">
      <c r="A525" s="646"/>
      <c r="B525" s="719" t="s">
        <v>491</v>
      </c>
      <c r="C525" s="807"/>
      <c r="D525" s="179">
        <v>900000000</v>
      </c>
      <c r="E525" s="179">
        <v>500000000</v>
      </c>
      <c r="F525" s="180">
        <v>500000000</v>
      </c>
      <c r="G525" s="179">
        <v>650000000</v>
      </c>
      <c r="H525" s="634">
        <v>500000000</v>
      </c>
      <c r="I525" s="634">
        <v>600000000</v>
      </c>
      <c r="J525" s="646"/>
      <c r="K525" s="646"/>
      <c r="L525" s="646"/>
      <c r="M525" s="646"/>
    </row>
    <row r="526" spans="1:13" s="218" customFormat="1" x14ac:dyDescent="0.2">
      <c r="A526" s="646"/>
      <c r="B526" s="719" t="s">
        <v>492</v>
      </c>
      <c r="C526" s="807"/>
      <c r="D526" s="179">
        <v>1</v>
      </c>
      <c r="E526" s="179">
        <v>1</v>
      </c>
      <c r="F526" s="180">
        <v>1</v>
      </c>
      <c r="G526" s="179">
        <v>1</v>
      </c>
      <c r="H526" s="634">
        <v>1</v>
      </c>
      <c r="I526" s="634">
        <v>1</v>
      </c>
      <c r="J526" s="646"/>
      <c r="K526" s="646"/>
      <c r="L526" s="646"/>
      <c r="M526" s="646"/>
    </row>
    <row r="527" spans="1:13" s="218" customFormat="1" x14ac:dyDescent="0.2">
      <c r="A527" s="646"/>
      <c r="B527" s="719" t="s">
        <v>493</v>
      </c>
      <c r="C527" s="807"/>
      <c r="D527" s="179">
        <v>1</v>
      </c>
      <c r="E527" s="179">
        <v>1</v>
      </c>
      <c r="F527" s="180">
        <v>1</v>
      </c>
      <c r="G527" s="179">
        <v>1</v>
      </c>
      <c r="H527" s="634">
        <v>1</v>
      </c>
      <c r="I527" s="634">
        <v>1</v>
      </c>
      <c r="J527" s="646"/>
      <c r="K527" s="646"/>
      <c r="L527" s="646"/>
      <c r="M527" s="646"/>
    </row>
    <row r="528" spans="1:13" s="218" customFormat="1" x14ac:dyDescent="0.2">
      <c r="A528" s="646"/>
      <c r="B528" s="719" t="s">
        <v>494</v>
      </c>
      <c r="C528" s="807"/>
      <c r="D528" s="173">
        <v>44766</v>
      </c>
      <c r="E528" s="173">
        <v>44889</v>
      </c>
      <c r="F528" s="174">
        <v>44503</v>
      </c>
      <c r="G528" s="173">
        <v>43907</v>
      </c>
      <c r="H528" s="631">
        <v>45303</v>
      </c>
      <c r="I528" s="631">
        <v>45243</v>
      </c>
      <c r="J528" s="646"/>
      <c r="K528" s="646"/>
      <c r="L528" s="646"/>
      <c r="M528" s="646"/>
    </row>
    <row r="529" spans="1:13" s="218" customFormat="1" x14ac:dyDescent="0.2">
      <c r="A529" s="646"/>
      <c r="B529" s="719" t="s">
        <v>495</v>
      </c>
      <c r="C529" s="807"/>
      <c r="D529" s="173">
        <v>44766</v>
      </c>
      <c r="E529" s="173">
        <v>44889</v>
      </c>
      <c r="F529" s="174">
        <v>44503</v>
      </c>
      <c r="G529" s="173">
        <v>43907</v>
      </c>
      <c r="H529" s="631">
        <v>45303</v>
      </c>
      <c r="I529" s="631">
        <v>45243</v>
      </c>
      <c r="J529" s="646"/>
      <c r="K529" s="646"/>
      <c r="L529" s="646"/>
      <c r="M529" s="646"/>
    </row>
    <row r="530" spans="1:13" s="218" customFormat="1" x14ac:dyDescent="0.2">
      <c r="A530" s="646"/>
      <c r="B530" s="719" t="s">
        <v>496</v>
      </c>
      <c r="C530" s="807"/>
      <c r="D530" s="173">
        <v>45131</v>
      </c>
      <c r="E530" s="173">
        <v>45254</v>
      </c>
      <c r="F530" s="174">
        <v>44868</v>
      </c>
      <c r="G530" s="173">
        <v>44272</v>
      </c>
      <c r="H530" s="631">
        <v>45669</v>
      </c>
      <c r="I530" s="631">
        <v>45609</v>
      </c>
      <c r="J530" s="646"/>
      <c r="K530" s="646"/>
      <c r="L530" s="646"/>
      <c r="M530" s="646"/>
    </row>
    <row r="531" spans="1:13" s="218" customFormat="1" x14ac:dyDescent="0.2">
      <c r="A531" s="646"/>
      <c r="B531" s="719" t="s">
        <v>497</v>
      </c>
      <c r="C531" s="812"/>
      <c r="D531" s="593">
        <v>5.0000000000000001E-3</v>
      </c>
      <c r="E531" s="593">
        <v>5.0000000000000001E-3</v>
      </c>
      <c r="F531" s="594">
        <v>2.9999999999999997E-4</v>
      </c>
      <c r="G531" s="593">
        <v>3.0000000000000001E-3</v>
      </c>
      <c r="H531" s="636">
        <v>1.8E-3</v>
      </c>
      <c r="I531" s="636">
        <v>6.0000000000000001E-3</v>
      </c>
      <c r="J531" s="646"/>
      <c r="K531" s="646"/>
      <c r="L531" s="646"/>
      <c r="M531" s="646"/>
    </row>
    <row r="532" spans="1:13" s="218" customFormat="1" x14ac:dyDescent="0.2">
      <c r="A532" s="646"/>
      <c r="B532" s="719" t="s">
        <v>498</v>
      </c>
      <c r="C532" s="807"/>
      <c r="D532" s="177" t="s">
        <v>499</v>
      </c>
      <c r="E532" s="177" t="s">
        <v>500</v>
      </c>
      <c r="F532" s="178" t="s">
        <v>501</v>
      </c>
      <c r="G532" s="177" t="s">
        <v>502</v>
      </c>
      <c r="H532" s="633" t="s">
        <v>608</v>
      </c>
      <c r="I532" s="633" t="s">
        <v>625</v>
      </c>
      <c r="J532" s="646"/>
      <c r="K532" s="646"/>
      <c r="L532" s="646"/>
      <c r="M532" s="646"/>
    </row>
    <row r="533" spans="1:13" s="218" customFormat="1" x14ac:dyDescent="0.2">
      <c r="A533" s="646"/>
      <c r="B533" s="719" t="s">
        <v>503</v>
      </c>
      <c r="C533" s="807"/>
      <c r="D533" s="177" t="s">
        <v>504</v>
      </c>
      <c r="E533" s="177" t="s">
        <v>504</v>
      </c>
      <c r="F533" s="178" t="s">
        <v>504</v>
      </c>
      <c r="G533" s="177" t="s">
        <v>504</v>
      </c>
      <c r="H533" s="633" t="s">
        <v>504</v>
      </c>
      <c r="I533" s="633" t="s">
        <v>504</v>
      </c>
      <c r="J533" s="646"/>
      <c r="K533" s="646"/>
      <c r="L533" s="646"/>
      <c r="M533" s="646"/>
    </row>
    <row r="534" spans="1:13" s="218" customFormat="1" x14ac:dyDescent="0.2">
      <c r="A534" s="256"/>
      <c r="B534" s="813" t="s">
        <v>505</v>
      </c>
      <c r="C534" s="814"/>
      <c r="D534" s="183" t="s">
        <v>120</v>
      </c>
      <c r="E534" s="183" t="s">
        <v>120</v>
      </c>
      <c r="F534" s="184" t="s">
        <v>506</v>
      </c>
      <c r="G534" s="183" t="s">
        <v>507</v>
      </c>
      <c r="H534" s="637" t="s">
        <v>506</v>
      </c>
      <c r="I534" s="637" t="s">
        <v>507</v>
      </c>
      <c r="J534" s="646"/>
      <c r="K534" s="646"/>
      <c r="L534" s="646"/>
      <c r="M534" s="646"/>
    </row>
    <row r="535" spans="1:13" s="218" customFormat="1" x14ac:dyDescent="0.2">
      <c r="A535" s="646"/>
      <c r="B535" s="719" t="s">
        <v>508</v>
      </c>
      <c r="C535" s="807"/>
      <c r="D535" s="185">
        <v>43579</v>
      </c>
      <c r="E535" s="185">
        <v>43579</v>
      </c>
      <c r="F535" s="186">
        <v>43409</v>
      </c>
      <c r="G535" s="185">
        <v>43542</v>
      </c>
      <c r="H535" s="638">
        <v>43479</v>
      </c>
      <c r="I535" s="638">
        <v>43509</v>
      </c>
      <c r="J535" s="646"/>
      <c r="K535" s="646"/>
      <c r="L535" s="646"/>
      <c r="M535" s="646"/>
    </row>
    <row r="536" spans="1:13" s="218" customFormat="1" x14ac:dyDescent="0.2">
      <c r="A536" s="646"/>
      <c r="B536" s="719" t="s">
        <v>509</v>
      </c>
      <c r="C536" s="807"/>
      <c r="D536" s="185">
        <v>43609</v>
      </c>
      <c r="E536" s="185">
        <v>43609</v>
      </c>
      <c r="F536" s="186">
        <v>43774</v>
      </c>
      <c r="G536" s="185">
        <v>43633</v>
      </c>
      <c r="H536" s="638">
        <v>43844</v>
      </c>
      <c r="I536" s="638">
        <v>43598</v>
      </c>
      <c r="J536" s="646"/>
      <c r="K536" s="646"/>
      <c r="L536" s="646"/>
      <c r="M536" s="646"/>
    </row>
    <row r="537" spans="1:13" s="218" customFormat="1" x14ac:dyDescent="0.2">
      <c r="A537" s="245"/>
      <c r="B537" s="719" t="s">
        <v>510</v>
      </c>
      <c r="C537" s="807"/>
      <c r="D537" s="595">
        <v>30</v>
      </c>
      <c r="E537" s="595">
        <v>30</v>
      </c>
      <c r="F537" s="596">
        <v>365</v>
      </c>
      <c r="G537" s="595">
        <v>91</v>
      </c>
      <c r="H537" s="607">
        <v>365</v>
      </c>
      <c r="I537" s="607">
        <v>89</v>
      </c>
      <c r="J537" s="646"/>
      <c r="K537" s="646"/>
      <c r="L537" s="646"/>
      <c r="M537" s="646"/>
    </row>
    <row r="538" spans="1:13" s="218" customFormat="1" x14ac:dyDescent="0.2">
      <c r="A538" s="646"/>
      <c r="B538" s="719" t="s">
        <v>626</v>
      </c>
      <c r="C538" s="807"/>
      <c r="D538" s="187">
        <v>7.3312999999999998E-3</v>
      </c>
      <c r="E538" s="187">
        <v>7.3312999999999998E-3</v>
      </c>
      <c r="F538" s="188" t="s">
        <v>34</v>
      </c>
      <c r="G538" s="187">
        <v>8.4600000000000005E-3</v>
      </c>
      <c r="H538" s="639" t="s">
        <v>34</v>
      </c>
      <c r="I538" s="639">
        <v>7.0688000000000001E-3</v>
      </c>
      <c r="J538" s="646"/>
      <c r="K538" s="646"/>
      <c r="L538" s="646"/>
      <c r="M538" s="646"/>
    </row>
    <row r="539" spans="1:13" s="218" customFormat="1" x14ac:dyDescent="0.2">
      <c r="A539" s="245"/>
      <c r="B539" s="719" t="s">
        <v>511</v>
      </c>
      <c r="C539" s="807"/>
      <c r="D539" s="187">
        <v>5.0000000000000001E-3</v>
      </c>
      <c r="E539" s="187">
        <v>5.0000000000000001E-3</v>
      </c>
      <c r="F539" s="188">
        <v>6.2500000000000003E-3</v>
      </c>
      <c r="G539" s="187">
        <v>3.0000000000000001E-3</v>
      </c>
      <c r="H539" s="639">
        <v>5.0000000000000001E-3</v>
      </c>
      <c r="I539" s="639">
        <v>6.0000000000000001E-3</v>
      </c>
      <c r="J539" s="646"/>
      <c r="K539" s="646"/>
      <c r="L539" s="646"/>
      <c r="M539" s="646"/>
    </row>
    <row r="540" spans="1:13" s="218" customFormat="1" x14ac:dyDescent="0.2">
      <c r="A540" s="646"/>
      <c r="B540" s="719" t="s">
        <v>512</v>
      </c>
      <c r="C540" s="807"/>
      <c r="D540" s="189" t="s">
        <v>513</v>
      </c>
      <c r="E540" s="189" t="s">
        <v>513</v>
      </c>
      <c r="F540" s="190" t="s">
        <v>282</v>
      </c>
      <c r="G540" s="189" t="s">
        <v>514</v>
      </c>
      <c r="H540" s="640" t="s">
        <v>282</v>
      </c>
      <c r="I540" s="640" t="s">
        <v>627</v>
      </c>
      <c r="J540" s="646"/>
      <c r="K540" s="646"/>
      <c r="L540" s="646"/>
      <c r="M540" s="646"/>
    </row>
    <row r="541" spans="1:13" s="218" customFormat="1" x14ac:dyDescent="0.2">
      <c r="A541" s="245" t="s">
        <v>515</v>
      </c>
      <c r="B541" s="719" t="s">
        <v>516</v>
      </c>
      <c r="C541" s="807"/>
      <c r="D541" s="187">
        <v>1.23313E-2</v>
      </c>
      <c r="E541" s="187">
        <v>1.23313E-2</v>
      </c>
      <c r="F541" s="188">
        <v>6.2500000000000003E-3</v>
      </c>
      <c r="G541" s="187">
        <v>1.1460000000000001E-2</v>
      </c>
      <c r="H541" s="639">
        <v>5.0000000000000001E-3</v>
      </c>
      <c r="I541" s="639">
        <v>1.30688E-2</v>
      </c>
      <c r="J541" s="646"/>
      <c r="K541" s="646"/>
      <c r="L541" s="646"/>
      <c r="M541" s="646"/>
    </row>
    <row r="542" spans="1:13" s="218" customFormat="1" x14ac:dyDescent="0.2">
      <c r="A542" s="646" t="s">
        <v>630</v>
      </c>
      <c r="B542" s="719" t="s">
        <v>517</v>
      </c>
      <c r="C542" s="807"/>
      <c r="D542" s="191">
        <v>912240</v>
      </c>
      <c r="E542" s="191">
        <v>506800</v>
      </c>
      <c r="F542" s="192">
        <v>0</v>
      </c>
      <c r="G542" s="191">
        <v>0</v>
      </c>
      <c r="H542" s="641">
        <v>0</v>
      </c>
      <c r="I542" s="641">
        <v>1914000</v>
      </c>
      <c r="J542" s="629"/>
      <c r="K542" s="629"/>
      <c r="L542" s="646"/>
      <c r="M542" s="646"/>
    </row>
    <row r="543" spans="1:13" s="218" customFormat="1" ht="15.75" x14ac:dyDescent="0.2">
      <c r="A543" s="646"/>
      <c r="B543" s="443" t="s">
        <v>518</v>
      </c>
      <c r="C543" s="480"/>
      <c r="D543" s="191">
        <v>0</v>
      </c>
      <c r="E543" s="191">
        <v>0</v>
      </c>
      <c r="F543" s="192">
        <v>0</v>
      </c>
      <c r="G543" s="191">
        <v>0</v>
      </c>
      <c r="H543" s="641">
        <v>0</v>
      </c>
      <c r="I543" s="641">
        <v>0</v>
      </c>
      <c r="J543" s="646"/>
      <c r="K543" s="646"/>
      <c r="L543" s="646"/>
      <c r="M543" s="646"/>
    </row>
    <row r="544" spans="1:13" s="218" customFormat="1" ht="15.75" x14ac:dyDescent="0.2">
      <c r="A544" s="646"/>
      <c r="B544" s="443" t="s">
        <v>519</v>
      </c>
      <c r="C544" s="480"/>
      <c r="D544" s="193">
        <v>0</v>
      </c>
      <c r="E544" s="193">
        <v>0</v>
      </c>
      <c r="F544" s="194">
        <v>0</v>
      </c>
      <c r="G544" s="193">
        <v>0</v>
      </c>
      <c r="H544" s="642">
        <v>0</v>
      </c>
      <c r="I544" s="642">
        <v>0</v>
      </c>
      <c r="J544" s="646"/>
      <c r="K544" s="646"/>
      <c r="L544" s="646"/>
      <c r="M544" s="646"/>
    </row>
    <row r="545" spans="1:13" s="218" customFormat="1" ht="15.75" x14ac:dyDescent="0.2">
      <c r="A545" s="444"/>
      <c r="B545" s="445" t="s">
        <v>520</v>
      </c>
      <c r="C545" s="480"/>
      <c r="D545" s="597">
        <v>43609</v>
      </c>
      <c r="E545" s="597">
        <v>43609</v>
      </c>
      <c r="F545" s="598">
        <v>43774</v>
      </c>
      <c r="G545" s="597">
        <v>43633</v>
      </c>
      <c r="H545" s="643">
        <v>43844</v>
      </c>
      <c r="I545" s="643">
        <v>43598</v>
      </c>
      <c r="J545" s="646"/>
      <c r="K545" s="646"/>
      <c r="L545" s="646"/>
      <c r="M545" s="646"/>
    </row>
    <row r="546" spans="1:13" s="446" customFormat="1" ht="44.25" x14ac:dyDescent="0.55000000000000004">
      <c r="A546" s="646" t="s">
        <v>521</v>
      </c>
      <c r="B546" s="813" t="s">
        <v>522</v>
      </c>
      <c r="C546" s="814"/>
      <c r="D546" s="177" t="s">
        <v>523</v>
      </c>
      <c r="E546" s="177" t="s">
        <v>523</v>
      </c>
      <c r="F546" s="178" t="s">
        <v>523</v>
      </c>
      <c r="G546" s="177" t="s">
        <v>523</v>
      </c>
      <c r="H546" s="633" t="s">
        <v>523</v>
      </c>
      <c r="I546" s="633" t="s">
        <v>523</v>
      </c>
      <c r="J546" s="646"/>
      <c r="K546" s="646"/>
      <c r="L546" s="646"/>
      <c r="M546" s="646"/>
    </row>
    <row r="547" spans="1:13" s="447" customFormat="1" ht="30" x14ac:dyDescent="0.4">
      <c r="A547" s="480" t="s">
        <v>630</v>
      </c>
      <c r="B547" s="720" t="s">
        <v>524</v>
      </c>
      <c r="C547" s="815"/>
      <c r="D547" s="599">
        <v>0</v>
      </c>
      <c r="E547" s="599">
        <v>0</v>
      </c>
      <c r="F547" s="600">
        <v>0</v>
      </c>
      <c r="G547" s="599">
        <v>0</v>
      </c>
      <c r="H547" s="644">
        <v>0</v>
      </c>
      <c r="I547" s="644">
        <v>0</v>
      </c>
      <c r="J547" s="646"/>
      <c r="K547" s="646"/>
      <c r="L547" s="646"/>
      <c r="M547" s="646"/>
    </row>
    <row r="548" spans="1:13" s="218" customFormat="1" ht="15.75" x14ac:dyDescent="0.2">
      <c r="A548" s="245"/>
      <c r="B548" s="443" t="s">
        <v>525</v>
      </c>
      <c r="C548" s="480"/>
      <c r="D548" s="193">
        <v>0</v>
      </c>
      <c r="E548" s="193">
        <v>0</v>
      </c>
      <c r="F548" s="194">
        <v>0</v>
      </c>
      <c r="G548" s="193">
        <v>0</v>
      </c>
      <c r="H548" s="642">
        <v>0</v>
      </c>
      <c r="I548" s="642">
        <v>0</v>
      </c>
      <c r="J548" s="646"/>
      <c r="K548" s="646"/>
      <c r="L548" s="646"/>
      <c r="M548" s="646"/>
    </row>
    <row r="549" spans="1:13" s="218" customFormat="1" ht="15.75" x14ac:dyDescent="0.2">
      <c r="A549" s="646"/>
      <c r="B549" s="448" t="s">
        <v>526</v>
      </c>
      <c r="C549" s="651"/>
      <c r="D549" s="193">
        <v>0</v>
      </c>
      <c r="E549" s="193">
        <v>0</v>
      </c>
      <c r="F549" s="194">
        <v>0</v>
      </c>
      <c r="G549" s="193">
        <v>0</v>
      </c>
      <c r="H549" s="642">
        <v>0</v>
      </c>
      <c r="I549" s="642">
        <v>0</v>
      </c>
      <c r="J549" s="646"/>
      <c r="K549" s="646"/>
      <c r="L549" s="646"/>
      <c r="M549" s="646"/>
    </row>
    <row r="550" spans="1:13" s="218" customFormat="1" ht="15.75" x14ac:dyDescent="0.2">
      <c r="A550" s="646"/>
      <c r="B550" s="448" t="s">
        <v>527</v>
      </c>
      <c r="C550" s="480"/>
      <c r="D550" s="193">
        <v>0</v>
      </c>
      <c r="E550" s="193">
        <v>0</v>
      </c>
      <c r="F550" s="194">
        <v>0</v>
      </c>
      <c r="G550" s="193">
        <v>0</v>
      </c>
      <c r="H550" s="642">
        <v>0</v>
      </c>
      <c r="I550" s="642">
        <v>0</v>
      </c>
      <c r="J550" s="646"/>
      <c r="K550" s="646"/>
      <c r="L550" s="646"/>
      <c r="M550" s="646"/>
    </row>
    <row r="551" spans="1:13" s="218" customFormat="1" ht="15.75" x14ac:dyDescent="0.2">
      <c r="A551" s="646"/>
      <c r="B551" s="448" t="s">
        <v>528</v>
      </c>
      <c r="C551" s="480"/>
      <c r="D551" s="185">
        <v>44766</v>
      </c>
      <c r="E551" s="185">
        <v>44889</v>
      </c>
      <c r="F551" s="186">
        <v>44503</v>
      </c>
      <c r="G551" s="185">
        <v>43907</v>
      </c>
      <c r="H551" s="643">
        <v>45303</v>
      </c>
      <c r="I551" s="643">
        <v>45243</v>
      </c>
      <c r="J551" s="646"/>
      <c r="K551" s="646"/>
      <c r="L551" s="646"/>
      <c r="M551" s="646"/>
    </row>
    <row r="552" spans="1:13" s="218" customFormat="1" ht="15.75" thickBot="1" x14ac:dyDescent="0.25">
      <c r="A552" s="449"/>
      <c r="B552" s="449"/>
      <c r="C552" s="449"/>
      <c r="D552" s="601"/>
      <c r="E552" s="601"/>
      <c r="F552" s="601"/>
      <c r="G552" s="601"/>
      <c r="H552" s="602"/>
      <c r="I552" s="364"/>
      <c r="J552" s="646"/>
      <c r="K552" s="646"/>
      <c r="L552" s="646"/>
      <c r="M552" s="646"/>
    </row>
    <row r="553" spans="1:13" s="218" customFormat="1" ht="27" thickTop="1" x14ac:dyDescent="0.35">
      <c r="A553" s="823"/>
      <c r="B553" s="823"/>
      <c r="C553" s="823"/>
      <c r="D553" s="823"/>
      <c r="E553" s="823"/>
      <c r="F553" s="823"/>
      <c r="G553" s="823"/>
      <c r="H553" s="823"/>
      <c r="I553" s="823"/>
      <c r="J553" s="823"/>
      <c r="K553" s="823"/>
      <c r="L553" s="823"/>
      <c r="M553" s="823"/>
    </row>
    <row r="554" spans="1:13" s="130" customFormat="1" ht="45" x14ac:dyDescent="0.2">
      <c r="A554" s="715" t="s">
        <v>0</v>
      </c>
      <c r="B554" s="715"/>
      <c r="C554" s="715"/>
      <c r="D554" s="715"/>
      <c r="E554" s="715"/>
      <c r="F554" s="715"/>
      <c r="G554" s="715"/>
      <c r="H554" s="715"/>
      <c r="I554" s="715"/>
      <c r="J554" s="715"/>
      <c r="K554" s="715"/>
      <c r="L554" s="715"/>
      <c r="M554" s="715"/>
    </row>
    <row r="555" spans="1:13" s="218" customFormat="1" ht="26.25" x14ac:dyDescent="0.35">
      <c r="A555" s="210" t="s">
        <v>1</v>
      </c>
      <c r="B555" s="211"/>
      <c r="C555" s="211"/>
      <c r="D555" s="211"/>
      <c r="E555" s="716" t="s">
        <v>2</v>
      </c>
      <c r="F555" s="716"/>
      <c r="G555" s="716"/>
      <c r="H555" s="716"/>
      <c r="I555" s="212"/>
      <c r="J555" s="212"/>
      <c r="K555" s="212"/>
      <c r="L555" s="212"/>
      <c r="M555" s="246" t="s">
        <v>529</v>
      </c>
    </row>
    <row r="556" spans="1:13" s="218" customFormat="1" ht="15.75" x14ac:dyDescent="0.2">
      <c r="A556" s="450"/>
      <c r="B556" s="450"/>
      <c r="C556" s="451"/>
      <c r="D556" s="451"/>
      <c r="E556" s="451"/>
      <c r="F556" s="451"/>
      <c r="G556" s="451"/>
      <c r="H556" s="451"/>
      <c r="I556" s="451"/>
      <c r="J556" s="451"/>
      <c r="K556" s="451"/>
      <c r="L556" s="130"/>
      <c r="M556" s="646"/>
    </row>
    <row r="557" spans="1:13" s="218" customFormat="1" ht="16.5" thickBot="1" x14ac:dyDescent="0.25">
      <c r="A557" s="649" t="s">
        <v>529</v>
      </c>
      <c r="B557" s="649"/>
      <c r="C557" s="300"/>
      <c r="D557" s="300"/>
      <c r="E557" s="300"/>
      <c r="F557" s="300"/>
      <c r="G557" s="300"/>
      <c r="H557" s="300"/>
      <c r="I557" s="300"/>
      <c r="J557" s="300"/>
      <c r="K557" s="300"/>
      <c r="L557" s="130"/>
      <c r="M557" s="646"/>
    </row>
    <row r="558" spans="1:13" s="209" customFormat="1" ht="30.75" thickTop="1" x14ac:dyDescent="0.2">
      <c r="A558" s="662" t="s">
        <v>530</v>
      </c>
      <c r="B558" s="670" t="s">
        <v>531</v>
      </c>
      <c r="C558" s="282" t="s">
        <v>532</v>
      </c>
      <c r="D558" s="282" t="s">
        <v>533</v>
      </c>
      <c r="E558" s="282" t="s">
        <v>21</v>
      </c>
      <c r="F558" s="282" t="s">
        <v>534</v>
      </c>
      <c r="G558" s="282" t="s">
        <v>535</v>
      </c>
      <c r="H558" s="282" t="s">
        <v>536</v>
      </c>
      <c r="I558" s="282" t="s">
        <v>537</v>
      </c>
      <c r="J558" s="282" t="s">
        <v>538</v>
      </c>
      <c r="K558" s="282" t="s">
        <v>539</v>
      </c>
      <c r="L558" s="670" t="s">
        <v>540</v>
      </c>
      <c r="M558" s="646"/>
    </row>
    <row r="559" spans="1:13" s="209" customFormat="1" x14ac:dyDescent="0.2">
      <c r="A559" s="484"/>
      <c r="B559" s="452"/>
      <c r="C559" s="453"/>
      <c r="D559" s="197"/>
      <c r="E559" s="453"/>
      <c r="F559" s="198"/>
      <c r="G559" s="199"/>
      <c r="H559" s="199"/>
      <c r="I559" s="198"/>
      <c r="J559" s="200"/>
      <c r="K559" s="200"/>
      <c r="L559" s="201"/>
      <c r="M559" s="646"/>
    </row>
    <row r="560" spans="1:13" s="209" customFormat="1" ht="15.75" x14ac:dyDescent="0.25">
      <c r="A560" s="484"/>
      <c r="B560" s="195" t="s">
        <v>541</v>
      </c>
      <c r="C560" s="196"/>
      <c r="D560" s="197"/>
      <c r="E560" s="196"/>
      <c r="F560" s="198"/>
      <c r="G560" s="200"/>
      <c r="H560" s="199"/>
      <c r="I560" s="198"/>
      <c r="J560" s="199"/>
      <c r="K560" s="200"/>
      <c r="L560" s="201"/>
      <c r="M560" s="646"/>
    </row>
    <row r="561" spans="1:15" s="218" customFormat="1" ht="15.75" x14ac:dyDescent="0.25">
      <c r="A561" s="484"/>
      <c r="B561" s="195"/>
      <c r="C561" s="196"/>
      <c r="D561" s="197"/>
      <c r="E561" s="196"/>
      <c r="F561" s="198"/>
      <c r="G561" s="199"/>
      <c r="H561" s="199"/>
      <c r="I561" s="198"/>
      <c r="J561" s="200"/>
      <c r="K561" s="199"/>
      <c r="L561" s="201"/>
      <c r="M561" s="646"/>
    </row>
    <row r="562" spans="1:15" s="218" customFormat="1" ht="30" x14ac:dyDescent="0.2">
      <c r="A562" s="671" t="s">
        <v>542</v>
      </c>
      <c r="B562" s="608">
        <v>44889</v>
      </c>
      <c r="C562" s="609" t="s">
        <v>484</v>
      </c>
      <c r="D562" s="610">
        <v>4280161907.1800003</v>
      </c>
      <c r="E562" s="609" t="s">
        <v>0</v>
      </c>
      <c r="F562" s="611" t="s">
        <v>543</v>
      </c>
      <c r="G562" s="612">
        <v>1.1900000000000001E-2</v>
      </c>
      <c r="H562" s="612">
        <v>1.9185000000000001E-2</v>
      </c>
      <c r="I562" s="611" t="s">
        <v>544</v>
      </c>
      <c r="J562" s="613" t="s">
        <v>34</v>
      </c>
      <c r="K562" s="612">
        <v>2.3490822109190453E-2</v>
      </c>
      <c r="L562" s="614">
        <v>-1498474.8699999992</v>
      </c>
      <c r="M562" s="656"/>
    </row>
    <row r="563" spans="1:15" s="218" customFormat="1" ht="42.75" customHeight="1" x14ac:dyDescent="0.2">
      <c r="A563" s="13" t="s">
        <v>609</v>
      </c>
      <c r="B563" s="615">
        <v>45303</v>
      </c>
      <c r="C563" s="7" t="s">
        <v>484</v>
      </c>
      <c r="D563" s="616">
        <v>428000000</v>
      </c>
      <c r="E563" s="609" t="s">
        <v>0</v>
      </c>
      <c r="F563" s="617" t="s">
        <v>282</v>
      </c>
      <c r="G563" s="618" t="s">
        <v>34</v>
      </c>
      <c r="H563" s="618">
        <v>1.7624999999999998E-2</v>
      </c>
      <c r="I563" s="617" t="s">
        <v>544</v>
      </c>
      <c r="J563" s="619" t="s">
        <v>34</v>
      </c>
      <c r="K563" s="618">
        <v>2.3490822109190453E-2</v>
      </c>
      <c r="L563" s="620">
        <v>-206348.37</v>
      </c>
      <c r="M563" s="646"/>
    </row>
    <row r="564" spans="1:15" s="218" customFormat="1" ht="15.75" x14ac:dyDescent="0.2">
      <c r="A564" s="13"/>
      <c r="B564" s="621"/>
      <c r="C564" s="616"/>
      <c r="D564" s="616"/>
      <c r="E564" s="616"/>
      <c r="F564" s="617"/>
      <c r="G564" s="617"/>
      <c r="H564" s="617"/>
      <c r="I564" s="617"/>
      <c r="J564" s="617"/>
      <c r="K564" s="617"/>
      <c r="L564" s="620"/>
      <c r="M564" s="646"/>
    </row>
    <row r="565" spans="1:15" s="218" customFormat="1" x14ac:dyDescent="0.2">
      <c r="A565" s="13"/>
      <c r="B565" s="622" t="s">
        <v>545</v>
      </c>
      <c r="C565" s="616"/>
      <c r="D565" s="616"/>
      <c r="E565" s="616"/>
      <c r="F565" s="617"/>
      <c r="G565" s="617"/>
      <c r="H565" s="617"/>
      <c r="I565" s="617"/>
      <c r="J565" s="617"/>
      <c r="K565" s="617"/>
      <c r="L565" s="620"/>
      <c r="M565" s="646"/>
    </row>
    <row r="566" spans="1:15" s="218" customFormat="1" x14ac:dyDescent="0.2">
      <c r="A566" s="671"/>
      <c r="B566" s="608"/>
      <c r="C566" s="609"/>
      <c r="D566" s="610"/>
      <c r="E566" s="609"/>
      <c r="F566" s="611"/>
      <c r="G566" s="611"/>
      <c r="H566" s="611"/>
      <c r="I566" s="611"/>
      <c r="J566" s="613"/>
      <c r="K566" s="613"/>
      <c r="L566" s="614"/>
      <c r="M566" s="656"/>
    </row>
    <row r="567" spans="1:15" s="218" customFormat="1" x14ac:dyDescent="0.2">
      <c r="A567" s="671" t="s">
        <v>546</v>
      </c>
      <c r="B567" s="608">
        <v>44503</v>
      </c>
      <c r="C567" s="175" t="s">
        <v>485</v>
      </c>
      <c r="D567" s="610">
        <v>500000000</v>
      </c>
      <c r="E567" s="175" t="s">
        <v>36</v>
      </c>
      <c r="F567" s="611" t="s">
        <v>282</v>
      </c>
      <c r="G567" s="612" t="s">
        <v>34</v>
      </c>
      <c r="H567" s="612">
        <v>6.2500000000000003E-3</v>
      </c>
      <c r="I567" s="611" t="s">
        <v>543</v>
      </c>
      <c r="J567" s="613">
        <v>4.0200000000000001E-3</v>
      </c>
      <c r="K567" s="612">
        <v>1.13513E-2</v>
      </c>
      <c r="L567" s="614">
        <v>-367875.41835616436</v>
      </c>
      <c r="M567" s="656"/>
    </row>
    <row r="568" spans="1:15" s="218" customFormat="1" ht="30" x14ac:dyDescent="0.2">
      <c r="A568" s="671" t="s">
        <v>547</v>
      </c>
      <c r="B568" s="608">
        <v>43907</v>
      </c>
      <c r="C568" s="175" t="s">
        <v>484</v>
      </c>
      <c r="D568" s="610">
        <v>500000000</v>
      </c>
      <c r="E568" s="175" t="s">
        <v>0</v>
      </c>
      <c r="F568" s="611" t="s">
        <v>548</v>
      </c>
      <c r="G568" s="612">
        <v>3.0000000000000001E-3</v>
      </c>
      <c r="H568" s="612">
        <v>1.20638E-2</v>
      </c>
      <c r="I568" s="611" t="s">
        <v>543</v>
      </c>
      <c r="J568" s="613">
        <v>3.9874999999999997E-3</v>
      </c>
      <c r="K568" s="612">
        <v>1.13188E-2</v>
      </c>
      <c r="L568" s="614">
        <v>-465156.16438356164</v>
      </c>
      <c r="M568" s="646"/>
      <c r="O568" s="456"/>
    </row>
    <row r="569" spans="1:15" s="218" customFormat="1" ht="39.75" customHeight="1" x14ac:dyDescent="0.2">
      <c r="A569" s="13" t="s">
        <v>549</v>
      </c>
      <c r="B569" s="615">
        <v>43907</v>
      </c>
      <c r="C569" s="12" t="s">
        <v>484</v>
      </c>
      <c r="D569" s="616">
        <v>150000000</v>
      </c>
      <c r="E569" s="175" t="s">
        <v>0</v>
      </c>
      <c r="F569" s="617" t="s">
        <v>548</v>
      </c>
      <c r="G569" s="618">
        <v>3.0000000000000001E-3</v>
      </c>
      <c r="H569" s="618">
        <v>1.20638E-2</v>
      </c>
      <c r="I569" s="617" t="s">
        <v>543</v>
      </c>
      <c r="J569" s="619">
        <v>3.9125000000000002E-3</v>
      </c>
      <c r="K569" s="618">
        <v>1.12438E-2</v>
      </c>
      <c r="L569" s="620">
        <v>-138622.19178082192</v>
      </c>
      <c r="M569" s="646"/>
    </row>
    <row r="570" spans="1:15" s="218" customFormat="1" x14ac:dyDescent="0.2">
      <c r="A570" s="13" t="s">
        <v>610</v>
      </c>
      <c r="B570" s="615">
        <v>45303</v>
      </c>
      <c r="C570" s="12" t="s">
        <v>485</v>
      </c>
      <c r="D570" s="616">
        <v>500000000</v>
      </c>
      <c r="E570" s="12" t="s">
        <v>613</v>
      </c>
      <c r="F570" s="617" t="s">
        <v>282</v>
      </c>
      <c r="G570" s="618" t="s">
        <v>34</v>
      </c>
      <c r="H570" s="618">
        <v>5.0000000000000001E-3</v>
      </c>
      <c r="I570" s="617" t="s">
        <v>282</v>
      </c>
      <c r="J570" s="619" t="s">
        <v>34</v>
      </c>
      <c r="K570" s="618">
        <v>1.7624999999999998E-2</v>
      </c>
      <c r="L570" s="620">
        <v>0</v>
      </c>
      <c r="M570" s="646"/>
    </row>
    <row r="571" spans="1:15" s="218" customFormat="1" x14ac:dyDescent="0.2">
      <c r="A571" s="13" t="s">
        <v>628</v>
      </c>
      <c r="B571" s="615">
        <v>45243</v>
      </c>
      <c r="C571" s="12" t="s">
        <v>484</v>
      </c>
      <c r="D571" s="616">
        <v>500000000</v>
      </c>
      <c r="E571" s="12" t="s">
        <v>0</v>
      </c>
      <c r="F571" s="617" t="s">
        <v>627</v>
      </c>
      <c r="G571" s="617">
        <v>6.0000000000000001E-3</v>
      </c>
      <c r="H571" s="617">
        <v>1.30688E-2</v>
      </c>
      <c r="I571" s="617" t="s">
        <v>543</v>
      </c>
      <c r="J571" s="619">
        <v>7.1999999999999998E-3</v>
      </c>
      <c r="K571" s="618">
        <v>1.45313E-2</v>
      </c>
      <c r="L571" s="620">
        <v>-597176.71</v>
      </c>
      <c r="M571" s="646"/>
    </row>
    <row r="572" spans="1:15" s="218" customFormat="1" x14ac:dyDescent="0.2">
      <c r="A572" s="118" t="s">
        <v>631</v>
      </c>
      <c r="B572" s="452">
        <v>45243</v>
      </c>
      <c r="C572" s="858" t="s">
        <v>484</v>
      </c>
      <c r="D572" s="196">
        <v>100000000</v>
      </c>
      <c r="E572" s="858" t="s">
        <v>0</v>
      </c>
      <c r="F572" s="198" t="s">
        <v>627</v>
      </c>
      <c r="G572" s="198">
        <v>6.0000000000000001E-3</v>
      </c>
      <c r="H572" s="199">
        <v>1.30688E-2</v>
      </c>
      <c r="I572" s="199" t="s">
        <v>543</v>
      </c>
      <c r="J572" s="859">
        <v>7.1999999999999998E-3</v>
      </c>
      <c r="K572" s="860">
        <v>1.45313E-2</v>
      </c>
      <c r="L572" s="455">
        <v>-119435.34</v>
      </c>
      <c r="M572" s="646"/>
    </row>
    <row r="573" spans="1:15" s="218" customFormat="1" x14ac:dyDescent="0.2">
      <c r="A573" s="118"/>
      <c r="B573" s="454"/>
      <c r="C573" s="196"/>
      <c r="D573" s="196"/>
      <c r="E573" s="196"/>
      <c r="F573" s="198"/>
      <c r="G573" s="198"/>
      <c r="H573" s="199"/>
      <c r="I573" s="199"/>
      <c r="J573" s="198"/>
      <c r="K573" s="198"/>
      <c r="L573" s="455"/>
      <c r="M573" s="646"/>
    </row>
    <row r="574" spans="1:15" s="218" customFormat="1" x14ac:dyDescent="0.2">
      <c r="A574" s="118"/>
      <c r="B574" s="454"/>
      <c r="C574" s="196"/>
      <c r="D574" s="196"/>
      <c r="E574" s="196"/>
      <c r="F574" s="198"/>
      <c r="G574" s="198"/>
      <c r="H574" s="199"/>
      <c r="I574" s="199"/>
      <c r="J574" s="198"/>
      <c r="K574" s="198"/>
      <c r="L574" s="455"/>
      <c r="M574" s="646"/>
    </row>
    <row r="575" spans="1:15" s="218" customFormat="1" x14ac:dyDescent="0.2">
      <c r="A575" s="118"/>
      <c r="B575" s="454"/>
      <c r="C575" s="453"/>
      <c r="D575" s="196"/>
      <c r="E575" s="453"/>
      <c r="F575" s="198"/>
      <c r="G575" s="198"/>
      <c r="H575" s="199"/>
      <c r="I575" s="199"/>
      <c r="J575" s="198"/>
      <c r="K575" s="198"/>
      <c r="L575" s="455"/>
      <c r="M575" s="646"/>
    </row>
    <row r="576" spans="1:15" s="218" customFormat="1" x14ac:dyDescent="0.2">
      <c r="A576" s="118"/>
      <c r="B576" s="454"/>
      <c r="C576" s="453"/>
      <c r="D576" s="196"/>
      <c r="E576" s="453"/>
      <c r="F576" s="198"/>
      <c r="G576" s="198"/>
      <c r="H576" s="199"/>
      <c r="I576" s="199"/>
      <c r="J576" s="198"/>
      <c r="K576" s="198"/>
      <c r="L576" s="455"/>
      <c r="M576" s="646"/>
    </row>
    <row r="577" spans="1:13" s="218" customFormat="1" x14ac:dyDescent="0.2">
      <c r="A577" s="118"/>
      <c r="B577" s="454"/>
      <c r="C577" s="453"/>
      <c r="D577" s="196"/>
      <c r="E577" s="453"/>
      <c r="F577" s="198"/>
      <c r="G577" s="198"/>
      <c r="H577" s="199"/>
      <c r="I577" s="199"/>
      <c r="J577" s="198"/>
      <c r="K577" s="198"/>
      <c r="L577" s="455"/>
      <c r="M577" s="646"/>
    </row>
    <row r="578" spans="1:13" s="218" customFormat="1" x14ac:dyDescent="0.2">
      <c r="A578" s="118"/>
      <c r="B578" s="454"/>
      <c r="C578" s="453"/>
      <c r="D578" s="196"/>
      <c r="E578" s="453"/>
      <c r="F578" s="198"/>
      <c r="G578" s="198"/>
      <c r="H578" s="199"/>
      <c r="I578" s="199"/>
      <c r="J578" s="198"/>
      <c r="K578" s="198"/>
      <c r="L578" s="455"/>
      <c r="M578" s="646"/>
    </row>
    <row r="579" spans="1:13" s="218" customFormat="1" x14ac:dyDescent="0.2">
      <c r="A579" s="484"/>
      <c r="B579" s="454"/>
      <c r="C579" s="453"/>
      <c r="D579" s="196"/>
      <c r="E579" s="453"/>
      <c r="F579" s="198"/>
      <c r="G579" s="198"/>
      <c r="H579" s="199"/>
      <c r="I579" s="199"/>
      <c r="J579" s="198"/>
      <c r="K579" s="198"/>
      <c r="L579" s="455"/>
      <c r="M579" s="646"/>
    </row>
    <row r="580" spans="1:13" s="218" customFormat="1" x14ac:dyDescent="0.2">
      <c r="A580" s="484"/>
      <c r="B580" s="454"/>
      <c r="C580" s="453"/>
      <c r="D580" s="196"/>
      <c r="E580" s="453"/>
      <c r="F580" s="198"/>
      <c r="G580" s="198"/>
      <c r="H580" s="199"/>
      <c r="I580" s="199"/>
      <c r="J580" s="198"/>
      <c r="K580" s="198"/>
      <c r="L580" s="455"/>
      <c r="M580" s="646"/>
    </row>
    <row r="581" spans="1:13" s="218" customFormat="1" x14ac:dyDescent="0.2">
      <c r="A581" s="484"/>
      <c r="B581" s="454"/>
      <c r="C581" s="453"/>
      <c r="D581" s="196"/>
      <c r="E581" s="453"/>
      <c r="F581" s="198"/>
      <c r="G581" s="198"/>
      <c r="H581" s="199"/>
      <c r="I581" s="199"/>
      <c r="J581" s="198"/>
      <c r="K581" s="198"/>
      <c r="L581" s="455"/>
      <c r="M581" s="646"/>
    </row>
    <row r="582" spans="1:13" s="218" customFormat="1" x14ac:dyDescent="0.2">
      <c r="A582" s="484"/>
      <c r="B582" s="454"/>
      <c r="C582" s="453"/>
      <c r="D582" s="196"/>
      <c r="E582" s="453"/>
      <c r="F582" s="198"/>
      <c r="G582" s="198"/>
      <c r="H582" s="199"/>
      <c r="I582" s="199"/>
      <c r="J582" s="198"/>
      <c r="K582" s="198"/>
      <c r="L582" s="455"/>
      <c r="M582" s="646"/>
    </row>
    <row r="583" spans="1:13" s="218" customFormat="1" x14ac:dyDescent="0.2">
      <c r="A583" s="484"/>
      <c r="B583" s="454"/>
      <c r="C583" s="453"/>
      <c r="D583" s="196"/>
      <c r="E583" s="453"/>
      <c r="F583" s="198"/>
      <c r="G583" s="198"/>
      <c r="H583" s="199"/>
      <c r="I583" s="199"/>
      <c r="J583" s="198"/>
      <c r="K583" s="198"/>
      <c r="L583" s="455"/>
      <c r="M583" s="646"/>
    </row>
    <row r="584" spans="1:13" s="218" customFormat="1" x14ac:dyDescent="0.2">
      <c r="A584" s="484"/>
      <c r="B584" s="454"/>
      <c r="C584" s="453"/>
      <c r="D584" s="196"/>
      <c r="E584" s="453"/>
      <c r="F584" s="198"/>
      <c r="G584" s="198"/>
      <c r="H584" s="199"/>
      <c r="I584" s="199"/>
      <c r="J584" s="198"/>
      <c r="K584" s="198"/>
      <c r="L584" s="455"/>
      <c r="M584" s="646"/>
    </row>
    <row r="585" spans="1:13" s="218" customFormat="1" x14ac:dyDescent="0.2">
      <c r="A585" s="484"/>
      <c r="B585" s="454"/>
      <c r="C585" s="453"/>
      <c r="D585" s="196"/>
      <c r="E585" s="453"/>
      <c r="F585" s="198"/>
      <c r="G585" s="198"/>
      <c r="H585" s="199"/>
      <c r="I585" s="199"/>
      <c r="J585" s="198"/>
      <c r="K585" s="198"/>
      <c r="L585" s="455"/>
      <c r="M585" s="646"/>
    </row>
    <row r="586" spans="1:13" s="218" customFormat="1" x14ac:dyDescent="0.2">
      <c r="A586" s="484"/>
      <c r="B586" s="454"/>
      <c r="C586" s="453"/>
      <c r="D586" s="196"/>
      <c r="E586" s="453"/>
      <c r="F586" s="198"/>
      <c r="G586" s="198"/>
      <c r="H586" s="199"/>
      <c r="I586" s="199"/>
      <c r="J586" s="198"/>
      <c r="K586" s="198"/>
      <c r="L586" s="455"/>
      <c r="M586" s="646"/>
    </row>
    <row r="587" spans="1:13" s="218" customFormat="1" ht="15.75" thickBot="1" x14ac:dyDescent="0.25">
      <c r="A587" s="457"/>
      <c r="B587" s="458"/>
      <c r="C587" s="459"/>
      <c r="D587" s="460"/>
      <c r="E587" s="459"/>
      <c r="F587" s="461"/>
      <c r="G587" s="461"/>
      <c r="H587" s="462"/>
      <c r="I587" s="462"/>
      <c r="J587" s="461"/>
      <c r="K587" s="461"/>
      <c r="L587" s="463"/>
      <c r="M587" s="646"/>
    </row>
    <row r="588" spans="1:13" s="218" customFormat="1" ht="16.5" thickTop="1" x14ac:dyDescent="0.25">
      <c r="A588" s="824"/>
      <c r="B588" s="824"/>
      <c r="C588" s="825"/>
      <c r="D588" s="825"/>
      <c r="E588" s="826"/>
      <c r="F588" s="826"/>
      <c r="G588" s="826"/>
      <c r="H588" s="603"/>
      <c r="I588" s="603"/>
      <c r="J588" s="603"/>
      <c r="K588" s="603"/>
      <c r="L588" s="603"/>
      <c r="M588" s="646"/>
    </row>
    <row r="589" spans="1:13" s="218" customFormat="1" x14ac:dyDescent="0.2">
      <c r="A589" s="646"/>
      <c r="B589" s="646"/>
      <c r="C589" s="130"/>
      <c r="D589" s="130"/>
      <c r="E589" s="130"/>
      <c r="F589" s="130"/>
      <c r="G589" s="130"/>
      <c r="H589" s="130"/>
      <c r="I589" s="130"/>
      <c r="J589" s="130"/>
      <c r="K589" s="130"/>
      <c r="L589" s="130"/>
      <c r="M589" s="646"/>
    </row>
    <row r="590" spans="1:13" s="218" customFormat="1" x14ac:dyDescent="0.2">
      <c r="A590" s="130"/>
      <c r="B590" s="130"/>
      <c r="C590" s="130"/>
      <c r="D590" s="130"/>
      <c r="E590" s="130"/>
      <c r="F590" s="130"/>
      <c r="G590" s="130"/>
      <c r="H590" s="130"/>
      <c r="I590" s="130"/>
      <c r="J590" s="130"/>
      <c r="K590" s="130"/>
      <c r="L590" s="130"/>
      <c r="M590" s="646"/>
    </row>
    <row r="591" spans="1:13" s="218" customFormat="1" ht="16.5" thickBot="1" x14ac:dyDescent="0.3">
      <c r="A591" s="235" t="s">
        <v>550</v>
      </c>
      <c r="B591" s="604"/>
      <c r="C591" s="129"/>
      <c r="D591" s="129"/>
      <c r="E591" s="244"/>
      <c r="F591" s="244"/>
      <c r="G591" s="130"/>
      <c r="H591" s="130"/>
      <c r="I591" s="130"/>
      <c r="J591" s="130"/>
      <c r="K591" s="130"/>
      <c r="L591" s="130"/>
      <c r="M591" s="646"/>
    </row>
    <row r="592" spans="1:13" s="218" customFormat="1" ht="32.25" thickTop="1" x14ac:dyDescent="0.2">
      <c r="A592" s="464" t="s">
        <v>551</v>
      </c>
      <c r="B592" s="785" t="s">
        <v>552</v>
      </c>
      <c r="C592" s="827"/>
      <c r="D592" s="785" t="s">
        <v>553</v>
      </c>
      <c r="E592" s="827"/>
      <c r="F592" s="380" t="s">
        <v>554</v>
      </c>
      <c r="G592" s="379" t="s">
        <v>555</v>
      </c>
      <c r="H592" s="785" t="s">
        <v>556</v>
      </c>
      <c r="I592" s="786"/>
      <c r="J592" s="130"/>
      <c r="K592" s="130"/>
      <c r="L592" s="130"/>
      <c r="M592" s="646"/>
    </row>
    <row r="593" spans="1:13" s="218" customFormat="1" ht="15.75" x14ac:dyDescent="0.25">
      <c r="A593" s="465"/>
      <c r="B593" s="605" t="s">
        <v>557</v>
      </c>
      <c r="C593" s="466" t="s">
        <v>558</v>
      </c>
      <c r="D593" s="219" t="s">
        <v>557</v>
      </c>
      <c r="E593" s="219" t="s">
        <v>558</v>
      </c>
      <c r="F593" s="203"/>
      <c r="G593" s="203"/>
      <c r="H593" s="219"/>
      <c r="I593" s="219"/>
      <c r="J593" s="130"/>
      <c r="K593" s="130"/>
      <c r="L593" s="130"/>
      <c r="M593" s="646"/>
    </row>
    <row r="594" spans="1:13" s="218" customFormat="1" x14ac:dyDescent="0.2">
      <c r="A594" s="467"/>
      <c r="B594" s="485"/>
      <c r="C594" s="202"/>
      <c r="D594" s="486"/>
      <c r="E594" s="486"/>
      <c r="F594" s="203"/>
      <c r="G594" s="203"/>
      <c r="H594" s="816"/>
      <c r="I594" s="817"/>
      <c r="J594" s="130"/>
      <c r="K594" s="130"/>
      <c r="L594" s="130"/>
      <c r="M594" s="646"/>
    </row>
    <row r="595" spans="1:13" s="218" customFormat="1" ht="15.75" x14ac:dyDescent="0.25">
      <c r="A595" s="468" t="s">
        <v>541</v>
      </c>
      <c r="B595" s="485"/>
      <c r="C595" s="202"/>
      <c r="D595" s="486"/>
      <c r="E595" s="486"/>
      <c r="F595" s="203"/>
      <c r="G595" s="203"/>
      <c r="H595" s="818"/>
      <c r="I595" s="817"/>
      <c r="J595" s="294"/>
      <c r="K595" s="130"/>
      <c r="L595" s="130"/>
      <c r="M595" s="646"/>
    </row>
    <row r="596" spans="1:13" s="390" customFormat="1" ht="44.25" x14ac:dyDescent="0.55000000000000004">
      <c r="A596" s="467" t="s">
        <v>0</v>
      </c>
      <c r="B596" s="485" t="s">
        <v>632</v>
      </c>
      <c r="C596" s="202" t="s">
        <v>560</v>
      </c>
      <c r="D596" s="485" t="s">
        <v>559</v>
      </c>
      <c r="E596" s="202" t="s">
        <v>560</v>
      </c>
      <c r="F596" s="203" t="s">
        <v>385</v>
      </c>
      <c r="G596" s="203" t="s">
        <v>561</v>
      </c>
      <c r="H596" s="818" t="s">
        <v>562</v>
      </c>
      <c r="I596" s="817"/>
      <c r="J596" s="469"/>
      <c r="K596" s="130"/>
      <c r="L596" s="130"/>
      <c r="M596" s="646"/>
    </row>
    <row r="597" spans="1:13" s="214" customFormat="1" ht="30" x14ac:dyDescent="0.4">
      <c r="A597" s="606" t="s">
        <v>545</v>
      </c>
      <c r="B597" s="485"/>
      <c r="C597" s="202"/>
      <c r="D597" s="486"/>
      <c r="E597" s="486"/>
      <c r="F597" s="203"/>
      <c r="G597" s="203"/>
      <c r="H597" s="819"/>
      <c r="I597" s="820"/>
      <c r="J597" s="469"/>
      <c r="K597" s="130"/>
      <c r="L597" s="130"/>
      <c r="M597" s="646"/>
    </row>
    <row r="598" spans="1:13" s="130" customFormat="1" ht="30" x14ac:dyDescent="0.2">
      <c r="A598" s="342" t="s">
        <v>36</v>
      </c>
      <c r="B598" s="204" t="s">
        <v>614</v>
      </c>
      <c r="C598" s="205" t="s">
        <v>563</v>
      </c>
      <c r="D598" s="204" t="s">
        <v>559</v>
      </c>
      <c r="E598" s="205" t="s">
        <v>560</v>
      </c>
      <c r="F598" s="12" t="s">
        <v>385</v>
      </c>
      <c r="G598" s="175" t="s">
        <v>564</v>
      </c>
      <c r="H598" s="821">
        <v>0</v>
      </c>
      <c r="I598" s="822"/>
      <c r="J598" s="469"/>
      <c r="M598" s="646"/>
    </row>
    <row r="599" spans="1:13" s="130" customFormat="1" x14ac:dyDescent="0.2">
      <c r="A599" s="467" t="s">
        <v>0</v>
      </c>
      <c r="B599" s="485" t="s">
        <v>632</v>
      </c>
      <c r="C599" s="202" t="s">
        <v>560</v>
      </c>
      <c r="D599" s="485" t="s">
        <v>559</v>
      </c>
      <c r="E599" s="202" t="s">
        <v>560</v>
      </c>
      <c r="F599" s="203" t="s">
        <v>385</v>
      </c>
      <c r="G599" s="203" t="s">
        <v>561</v>
      </c>
      <c r="H599" s="818">
        <v>186912900</v>
      </c>
      <c r="I599" s="817"/>
      <c r="M599" s="646"/>
    </row>
    <row r="600" spans="1:13" s="130" customFormat="1" x14ac:dyDescent="0.2">
      <c r="A600" s="467" t="s">
        <v>613</v>
      </c>
      <c r="B600" s="470" t="s">
        <v>559</v>
      </c>
      <c r="C600" s="666" t="s">
        <v>560</v>
      </c>
      <c r="D600" s="486" t="s">
        <v>615</v>
      </c>
      <c r="E600" s="486" t="s">
        <v>616</v>
      </c>
      <c r="F600" s="203" t="s">
        <v>385</v>
      </c>
      <c r="G600" s="203" t="s">
        <v>564</v>
      </c>
      <c r="H600" s="832" t="s">
        <v>562</v>
      </c>
      <c r="I600" s="833"/>
      <c r="M600" s="646"/>
    </row>
    <row r="601" spans="1:13" s="130" customFormat="1" ht="15.75" thickBot="1" x14ac:dyDescent="0.25">
      <c r="A601" s="471"/>
      <c r="B601" s="303"/>
      <c r="C601" s="472"/>
      <c r="D601" s="473"/>
      <c r="E601" s="473"/>
      <c r="F601" s="474"/>
      <c r="G601" s="474"/>
      <c r="H601" s="834"/>
      <c r="I601" s="834"/>
      <c r="M601" s="646"/>
    </row>
    <row r="602" spans="1:13" s="130" customFormat="1" ht="15.75" thickTop="1" x14ac:dyDescent="0.2">
      <c r="A602" s="835"/>
      <c r="B602" s="835"/>
      <c r="C602" s="835"/>
      <c r="D602" s="835"/>
      <c r="E602" s="835"/>
      <c r="F602" s="835"/>
      <c r="G602" s="835"/>
      <c r="H602" s="835"/>
      <c r="I602" s="835"/>
      <c r="J602" s="835"/>
      <c r="K602" s="835"/>
      <c r="L602" s="835"/>
      <c r="M602" s="646"/>
    </row>
    <row r="603" spans="1:13" s="381" customFormat="1" x14ac:dyDescent="0.2">
      <c r="A603" s="835"/>
      <c r="B603" s="835"/>
      <c r="C603" s="835"/>
      <c r="D603" s="835"/>
      <c r="E603" s="835"/>
      <c r="F603" s="835"/>
      <c r="G603" s="835"/>
      <c r="H603" s="835"/>
      <c r="I603" s="835"/>
      <c r="J603" s="835"/>
      <c r="K603" s="835"/>
      <c r="L603" s="835"/>
      <c r="M603" s="646"/>
    </row>
    <row r="604" spans="1:13" s="130" customFormat="1" ht="45" x14ac:dyDescent="0.2">
      <c r="A604" s="715" t="s">
        <v>0</v>
      </c>
      <c r="B604" s="715"/>
      <c r="C604" s="715"/>
      <c r="D604" s="715"/>
      <c r="E604" s="715"/>
      <c r="F604" s="715"/>
      <c r="G604" s="715"/>
      <c r="H604" s="715"/>
      <c r="I604" s="715"/>
      <c r="J604" s="715"/>
      <c r="K604" s="715"/>
      <c r="L604" s="715"/>
      <c r="M604" s="715"/>
    </row>
    <row r="605" spans="1:13" s="130" customFormat="1" ht="26.25" x14ac:dyDescent="0.35">
      <c r="A605" s="210" t="s">
        <v>1</v>
      </c>
      <c r="B605" s="211"/>
      <c r="C605" s="211"/>
      <c r="D605" s="211"/>
      <c r="E605" s="716" t="s">
        <v>2</v>
      </c>
      <c r="F605" s="716"/>
      <c r="G605" s="716"/>
      <c r="H605" s="716"/>
      <c r="I605" s="212"/>
      <c r="J605" s="212"/>
      <c r="K605" s="212"/>
      <c r="L605" s="212"/>
      <c r="M605" s="246" t="s">
        <v>565</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380</v>
      </c>
      <c r="B607" s="828" t="s">
        <v>566</v>
      </c>
      <c r="C607" s="829"/>
      <c r="D607" s="829"/>
      <c r="E607" s="829"/>
      <c r="F607" s="829"/>
      <c r="G607" s="829"/>
      <c r="H607" s="829"/>
      <c r="I607" s="829"/>
      <c r="J607" s="829"/>
      <c r="K607" s="829"/>
      <c r="L607" s="829"/>
      <c r="M607" s="829"/>
    </row>
    <row r="608" spans="1:13" s="130" customFormat="1" ht="15.75" x14ac:dyDescent="0.2">
      <c r="A608" s="476" t="s">
        <v>567</v>
      </c>
      <c r="B608" s="830" t="s">
        <v>568</v>
      </c>
      <c r="C608" s="831"/>
      <c r="D608" s="831"/>
      <c r="E608" s="831"/>
      <c r="F608" s="831"/>
      <c r="G608" s="831"/>
      <c r="H608" s="831"/>
      <c r="I608" s="831"/>
      <c r="J608" s="831"/>
      <c r="K608" s="831"/>
      <c r="L608" s="831"/>
      <c r="M608" s="831"/>
    </row>
    <row r="609" spans="1:13" s="130" customFormat="1" ht="15.75" x14ac:dyDescent="0.2">
      <c r="A609" s="476" t="s">
        <v>384</v>
      </c>
      <c r="B609" s="830" t="s">
        <v>569</v>
      </c>
      <c r="C609" s="831"/>
      <c r="D609" s="831"/>
      <c r="E609" s="831"/>
      <c r="F609" s="831"/>
      <c r="G609" s="831"/>
      <c r="H609" s="831"/>
      <c r="I609" s="831"/>
      <c r="J609" s="831"/>
      <c r="K609" s="831"/>
      <c r="L609" s="831"/>
      <c r="M609" s="831"/>
    </row>
    <row r="610" spans="1:13" s="130" customFormat="1" ht="15.75" x14ac:dyDescent="0.2">
      <c r="A610" s="476" t="s">
        <v>570</v>
      </c>
      <c r="B610" s="830" t="s">
        <v>571</v>
      </c>
      <c r="C610" s="831"/>
      <c r="D610" s="831"/>
      <c r="E610" s="831"/>
      <c r="F610" s="831"/>
      <c r="G610" s="831"/>
      <c r="H610" s="831"/>
      <c r="I610" s="831"/>
      <c r="J610" s="831"/>
      <c r="K610" s="831"/>
      <c r="L610" s="831"/>
      <c r="M610" s="831"/>
    </row>
    <row r="611" spans="1:13" s="381" customFormat="1" ht="15.75" x14ac:dyDescent="0.2">
      <c r="A611" s="125" t="s">
        <v>358</v>
      </c>
      <c r="B611" s="830" t="s">
        <v>572</v>
      </c>
      <c r="C611" s="831"/>
      <c r="D611" s="831"/>
      <c r="E611" s="831"/>
      <c r="F611" s="831"/>
      <c r="G611" s="831"/>
      <c r="H611" s="831"/>
      <c r="I611" s="831"/>
      <c r="J611" s="831"/>
      <c r="K611" s="831"/>
      <c r="L611" s="831"/>
      <c r="M611" s="831"/>
    </row>
    <row r="612" spans="1:13" s="130" customFormat="1" ht="15.75" x14ac:dyDescent="0.2">
      <c r="A612" s="476" t="s">
        <v>130</v>
      </c>
      <c r="B612" s="830" t="s">
        <v>573</v>
      </c>
      <c r="C612" s="831"/>
      <c r="D612" s="831"/>
      <c r="E612" s="831"/>
      <c r="F612" s="831"/>
      <c r="G612" s="831"/>
      <c r="H612" s="831"/>
      <c r="I612" s="831"/>
      <c r="J612" s="831"/>
      <c r="K612" s="831"/>
      <c r="L612" s="831"/>
      <c r="M612" s="831"/>
    </row>
    <row r="613" spans="1:13" s="130" customFormat="1" ht="15.75" x14ac:dyDescent="0.2">
      <c r="A613" s="125" t="s">
        <v>126</v>
      </c>
      <c r="B613" s="830" t="s">
        <v>574</v>
      </c>
      <c r="C613" s="831"/>
      <c r="D613" s="831"/>
      <c r="E613" s="831"/>
      <c r="F613" s="831"/>
      <c r="G613" s="831"/>
      <c r="H613" s="831"/>
      <c r="I613" s="831"/>
      <c r="J613" s="831"/>
      <c r="K613" s="831"/>
      <c r="L613" s="831"/>
      <c r="M613" s="831"/>
    </row>
    <row r="614" spans="1:13" s="130" customFormat="1" ht="15.75" x14ac:dyDescent="0.2">
      <c r="A614" s="125" t="s">
        <v>575</v>
      </c>
      <c r="B614" s="830" t="s">
        <v>576</v>
      </c>
      <c r="C614" s="831"/>
      <c r="D614" s="831"/>
      <c r="E614" s="831"/>
      <c r="F614" s="831"/>
      <c r="G614" s="831"/>
      <c r="H614" s="831"/>
      <c r="I614" s="831"/>
      <c r="J614" s="831"/>
      <c r="K614" s="831"/>
      <c r="L614" s="831"/>
      <c r="M614" s="831"/>
    </row>
    <row r="615" spans="1:13" s="130" customFormat="1" ht="15.75" x14ac:dyDescent="0.2">
      <c r="A615" s="125" t="s">
        <v>577</v>
      </c>
      <c r="B615" s="830" t="s">
        <v>578</v>
      </c>
      <c r="C615" s="831"/>
      <c r="D615" s="831"/>
      <c r="E615" s="831"/>
      <c r="F615" s="831"/>
      <c r="G615" s="831"/>
      <c r="H615" s="831"/>
      <c r="I615" s="831"/>
      <c r="J615" s="831"/>
      <c r="K615" s="831"/>
      <c r="L615" s="831"/>
      <c r="M615" s="831"/>
    </row>
    <row r="616" spans="1:13" s="130" customFormat="1" ht="15.75" x14ac:dyDescent="0.2">
      <c r="A616" s="125" t="s">
        <v>579</v>
      </c>
      <c r="B616" s="830" t="s">
        <v>580</v>
      </c>
      <c r="C616" s="831"/>
      <c r="D616" s="831"/>
      <c r="E616" s="831"/>
      <c r="F616" s="831"/>
      <c r="G616" s="831"/>
      <c r="H616" s="831"/>
      <c r="I616" s="831"/>
      <c r="J616" s="831"/>
      <c r="K616" s="831"/>
      <c r="L616" s="831"/>
      <c r="M616" s="831"/>
    </row>
    <row r="617" spans="1:13" s="381" customFormat="1" ht="15.75" x14ac:dyDescent="0.2">
      <c r="A617" s="125" t="s">
        <v>581</v>
      </c>
      <c r="B617" s="830" t="s">
        <v>618</v>
      </c>
      <c r="C617" s="831"/>
      <c r="D617" s="831"/>
      <c r="E617" s="831"/>
      <c r="F617" s="831"/>
      <c r="G617" s="831"/>
      <c r="H617" s="831"/>
      <c r="I617" s="831"/>
      <c r="J617" s="831"/>
      <c r="K617" s="831"/>
      <c r="L617" s="831"/>
      <c r="M617" s="831"/>
    </row>
    <row r="618" spans="1:13" s="130" customFormat="1" ht="15.75" x14ac:dyDescent="0.2">
      <c r="A618" s="125" t="s">
        <v>582</v>
      </c>
      <c r="B618" s="830" t="s">
        <v>583</v>
      </c>
      <c r="C618" s="831"/>
      <c r="D618" s="831"/>
      <c r="E618" s="831"/>
      <c r="F618" s="831"/>
      <c r="G618" s="831"/>
      <c r="H618" s="831"/>
      <c r="I618" s="831"/>
      <c r="J618" s="831"/>
      <c r="K618" s="831"/>
      <c r="L618" s="831"/>
      <c r="M618" s="831"/>
    </row>
    <row r="619" spans="1:13" s="130" customFormat="1" ht="15.75" x14ac:dyDescent="0.2">
      <c r="A619" s="125" t="s">
        <v>515</v>
      </c>
      <c r="B619" s="830" t="s">
        <v>584</v>
      </c>
      <c r="C619" s="831"/>
      <c r="D619" s="831"/>
      <c r="E619" s="831"/>
      <c r="F619" s="831"/>
      <c r="G619" s="831"/>
      <c r="H619" s="831"/>
      <c r="I619" s="831"/>
      <c r="J619" s="831"/>
      <c r="K619" s="831"/>
      <c r="L619" s="831"/>
      <c r="M619" s="831"/>
    </row>
    <row r="620" spans="1:13" s="130" customFormat="1" ht="15.75" x14ac:dyDescent="0.2">
      <c r="A620" s="476" t="s">
        <v>89</v>
      </c>
      <c r="B620" s="830" t="s">
        <v>585</v>
      </c>
      <c r="C620" s="831"/>
      <c r="D620" s="831"/>
      <c r="E620" s="831"/>
      <c r="F620" s="831"/>
      <c r="G620" s="831"/>
      <c r="H620" s="831"/>
      <c r="I620" s="831"/>
      <c r="J620" s="831"/>
      <c r="K620" s="831"/>
      <c r="L620" s="831"/>
      <c r="M620" s="831"/>
    </row>
    <row r="621" spans="1:13" s="130" customFormat="1" ht="15.75" x14ac:dyDescent="0.2">
      <c r="A621" s="125" t="s">
        <v>586</v>
      </c>
      <c r="B621" s="830" t="s">
        <v>587</v>
      </c>
      <c r="C621" s="831"/>
      <c r="D621" s="831"/>
      <c r="E621" s="831"/>
      <c r="F621" s="831"/>
      <c r="G621" s="831"/>
      <c r="H621" s="831"/>
      <c r="I621" s="831"/>
      <c r="J621" s="831"/>
      <c r="K621" s="831"/>
      <c r="L621" s="831"/>
      <c r="M621" s="831"/>
    </row>
    <row r="622" spans="1:13" s="130" customFormat="1" ht="15.75" x14ac:dyDescent="0.2">
      <c r="A622" s="125" t="s">
        <v>85</v>
      </c>
      <c r="B622" s="830" t="s">
        <v>588</v>
      </c>
      <c r="C622" s="831"/>
      <c r="D622" s="831"/>
      <c r="E622" s="831"/>
      <c r="F622" s="831"/>
      <c r="G622" s="831"/>
      <c r="H622" s="831"/>
      <c r="I622" s="831"/>
      <c r="J622" s="831"/>
      <c r="K622" s="831"/>
      <c r="L622" s="831"/>
      <c r="M622" s="831"/>
    </row>
    <row r="623" spans="1:13" s="381" customFormat="1" ht="15.75" x14ac:dyDescent="0.2">
      <c r="A623" s="125" t="s">
        <v>589</v>
      </c>
      <c r="B623" s="830" t="s">
        <v>590</v>
      </c>
      <c r="C623" s="831"/>
      <c r="D623" s="831"/>
      <c r="E623" s="831"/>
      <c r="F623" s="831"/>
      <c r="G623" s="831"/>
      <c r="H623" s="831"/>
      <c r="I623" s="831"/>
      <c r="J623" s="831"/>
      <c r="K623" s="831"/>
      <c r="L623" s="831"/>
      <c r="M623" s="831"/>
    </row>
    <row r="624" spans="1:13" s="381" customFormat="1" ht="15.75" x14ac:dyDescent="0.2">
      <c r="A624" s="125" t="s">
        <v>392</v>
      </c>
      <c r="B624" s="830" t="s">
        <v>591</v>
      </c>
      <c r="C624" s="831"/>
      <c r="D624" s="831"/>
      <c r="E624" s="831"/>
      <c r="F624" s="831"/>
      <c r="G624" s="831"/>
      <c r="H624" s="831"/>
      <c r="I624" s="831"/>
      <c r="J624" s="831"/>
      <c r="K624" s="831"/>
      <c r="L624" s="831"/>
      <c r="M624" s="831"/>
    </row>
    <row r="625" spans="1:13" s="130" customFormat="1" ht="15.75" x14ac:dyDescent="0.2">
      <c r="A625" s="125" t="s">
        <v>119</v>
      </c>
      <c r="B625" s="830" t="s">
        <v>592</v>
      </c>
      <c r="C625" s="831"/>
      <c r="D625" s="831"/>
      <c r="E625" s="831"/>
      <c r="F625" s="831"/>
      <c r="G625" s="831"/>
      <c r="H625" s="831"/>
      <c r="I625" s="831"/>
      <c r="J625" s="831"/>
      <c r="K625" s="831"/>
      <c r="L625" s="831"/>
      <c r="M625" s="831"/>
    </row>
    <row r="626" spans="1:13" s="130" customFormat="1" ht="15.75" x14ac:dyDescent="0.2">
      <c r="A626" s="125" t="s">
        <v>593</v>
      </c>
      <c r="B626" s="830" t="s">
        <v>584</v>
      </c>
      <c r="C626" s="831"/>
      <c r="D626" s="831"/>
      <c r="E626" s="831"/>
      <c r="F626" s="831"/>
      <c r="G626" s="831"/>
      <c r="H626" s="831"/>
      <c r="I626" s="831"/>
      <c r="J626" s="831"/>
      <c r="K626" s="831"/>
      <c r="L626" s="831"/>
      <c r="M626" s="831"/>
    </row>
    <row r="627" spans="1:13" s="130" customFormat="1" ht="15.75" x14ac:dyDescent="0.2">
      <c r="A627" s="125" t="s">
        <v>422</v>
      </c>
      <c r="B627" s="830" t="s">
        <v>594</v>
      </c>
      <c r="C627" s="831"/>
      <c r="D627" s="831"/>
      <c r="E627" s="831"/>
      <c r="F627" s="831"/>
      <c r="G627" s="831"/>
      <c r="H627" s="831"/>
      <c r="I627" s="831"/>
      <c r="J627" s="831"/>
      <c r="K627" s="831"/>
      <c r="L627" s="831"/>
      <c r="M627" s="831"/>
    </row>
    <row r="628" spans="1:13" s="130" customFormat="1" ht="15.75" x14ac:dyDescent="0.2">
      <c r="A628" s="125" t="s">
        <v>595</v>
      </c>
      <c r="B628" s="830" t="s">
        <v>596</v>
      </c>
      <c r="C628" s="831"/>
      <c r="D628" s="831"/>
      <c r="E628" s="831"/>
      <c r="F628" s="831"/>
      <c r="G628" s="831"/>
      <c r="H628" s="831"/>
      <c r="I628" s="831"/>
      <c r="J628" s="831"/>
      <c r="K628" s="831"/>
      <c r="L628" s="831"/>
      <c r="M628" s="831"/>
    </row>
    <row r="629" spans="1:13" s="130" customFormat="1" ht="15.75" x14ac:dyDescent="0.2">
      <c r="A629" s="125" t="s">
        <v>597</v>
      </c>
      <c r="B629" s="830" t="s">
        <v>598</v>
      </c>
      <c r="C629" s="831"/>
      <c r="D629" s="831"/>
      <c r="E629" s="831"/>
      <c r="F629" s="831"/>
      <c r="G629" s="831"/>
      <c r="H629" s="831"/>
      <c r="I629" s="831"/>
      <c r="J629" s="831"/>
      <c r="K629" s="831"/>
      <c r="L629" s="831"/>
      <c r="M629" s="831"/>
    </row>
    <row r="630" spans="1:13" s="381" customFormat="1" ht="15.75" x14ac:dyDescent="0.2">
      <c r="A630" s="125" t="s">
        <v>355</v>
      </c>
      <c r="B630" s="830" t="s">
        <v>599</v>
      </c>
      <c r="C630" s="831"/>
      <c r="D630" s="831"/>
      <c r="E630" s="831"/>
      <c r="F630" s="831"/>
      <c r="G630" s="831"/>
      <c r="H630" s="831"/>
      <c r="I630" s="831"/>
      <c r="J630" s="831"/>
      <c r="K630" s="831"/>
      <c r="L630" s="831"/>
      <c r="M630" s="831"/>
    </row>
    <row r="631" spans="1:13" s="381" customFormat="1" ht="15.75" x14ac:dyDescent="0.2">
      <c r="A631" s="125" t="s">
        <v>600</v>
      </c>
      <c r="B631" s="830" t="s">
        <v>601</v>
      </c>
      <c r="C631" s="831"/>
      <c r="D631" s="831"/>
      <c r="E631" s="831"/>
      <c r="F631" s="831"/>
      <c r="G631" s="831"/>
      <c r="H631" s="831"/>
      <c r="I631" s="831"/>
      <c r="J631" s="831"/>
      <c r="K631" s="831"/>
      <c r="L631" s="831"/>
      <c r="M631" s="831"/>
    </row>
    <row r="632" spans="1:13" s="160" customFormat="1" ht="15.75" x14ac:dyDescent="0.2">
      <c r="A632" s="125" t="s">
        <v>221</v>
      </c>
      <c r="B632" s="830" t="s">
        <v>602</v>
      </c>
      <c r="C632" s="831"/>
      <c r="D632" s="831"/>
      <c r="E632" s="831"/>
      <c r="F632" s="831"/>
      <c r="G632" s="831"/>
      <c r="H632" s="831"/>
      <c r="I632" s="831"/>
      <c r="J632" s="831"/>
      <c r="K632" s="831"/>
      <c r="L632" s="831"/>
      <c r="M632" s="831"/>
    </row>
    <row r="633" spans="1:13" s="160" customFormat="1" ht="15.75" x14ac:dyDescent="0.2">
      <c r="A633" s="125" t="s">
        <v>223</v>
      </c>
      <c r="B633" s="830" t="s">
        <v>603</v>
      </c>
      <c r="C633" s="831"/>
      <c r="D633" s="831"/>
      <c r="E633" s="831"/>
      <c r="F633" s="831"/>
      <c r="G633" s="831"/>
      <c r="H633" s="831"/>
      <c r="I633" s="831"/>
      <c r="J633" s="831"/>
      <c r="K633" s="831"/>
      <c r="L633" s="831"/>
      <c r="M633" s="831"/>
    </row>
    <row r="634" spans="1:13" s="160" customFormat="1" ht="15.75" x14ac:dyDescent="0.2">
      <c r="A634" s="477" t="s">
        <v>222</v>
      </c>
      <c r="B634" s="836" t="s">
        <v>604</v>
      </c>
      <c r="C634" s="837"/>
      <c r="D634" s="837"/>
      <c r="E634" s="837"/>
      <c r="F634" s="837"/>
      <c r="G634" s="837"/>
      <c r="H634" s="837"/>
      <c r="I634" s="837"/>
      <c r="J634" s="837"/>
      <c r="K634" s="837"/>
      <c r="L634" s="837"/>
      <c r="M634" s="837"/>
    </row>
    <row r="635" spans="1:13" x14ac:dyDescent="0.25">
      <c r="F635" s="672"/>
    </row>
    <row r="636" spans="1:13" x14ac:dyDescent="0.25">
      <c r="F636" s="672"/>
    </row>
    <row r="637" spans="1:13" x14ac:dyDescent="0.25">
      <c r="F637" s="672"/>
    </row>
    <row r="638" spans="1:13" x14ac:dyDescent="0.25">
      <c r="B638" s="478"/>
      <c r="C638" s="478"/>
      <c r="D638" s="478"/>
      <c r="F638" s="155"/>
    </row>
    <row r="639" spans="1:13" x14ac:dyDescent="0.25">
      <c r="F639" s="672"/>
    </row>
    <row r="640" spans="1:13" x14ac:dyDescent="0.25">
      <c r="F640" s="672"/>
    </row>
    <row r="641" spans="6:6" x14ac:dyDescent="0.25">
      <c r="F641" s="672"/>
    </row>
    <row r="642" spans="6:6" x14ac:dyDescent="0.25">
      <c r="F642" s="672"/>
    </row>
    <row r="643" spans="6:6" x14ac:dyDescent="0.25">
      <c r="F643" s="672"/>
    </row>
    <row r="644" spans="6:6" x14ac:dyDescent="0.25">
      <c r="F644" s="672"/>
    </row>
    <row r="645" spans="6:6" x14ac:dyDescent="0.25">
      <c r="F645" s="672"/>
    </row>
    <row r="646" spans="6:6" x14ac:dyDescent="0.25">
      <c r="F646" s="672"/>
    </row>
    <row r="647" spans="6:6" x14ac:dyDescent="0.25">
      <c r="F647" s="672"/>
    </row>
    <row r="648" spans="6:6" x14ac:dyDescent="0.25">
      <c r="F648" s="672"/>
    </row>
    <row r="649" spans="6:6" x14ac:dyDescent="0.25">
      <c r="F649" s="672"/>
    </row>
    <row r="650" spans="6:6" x14ac:dyDescent="0.25">
      <c r="F650" s="672"/>
    </row>
    <row r="651" spans="6:6" x14ac:dyDescent="0.25">
      <c r="F651" s="672"/>
    </row>
    <row r="652" spans="6:6" x14ac:dyDescent="0.25">
      <c r="F652" s="672"/>
    </row>
    <row r="653" spans="6:6" x14ac:dyDescent="0.25">
      <c r="F653" s="672"/>
    </row>
    <row r="654" spans="6:6" x14ac:dyDescent="0.25">
      <c r="F654" s="672"/>
    </row>
    <row r="655" spans="6:6" x14ac:dyDescent="0.25">
      <c r="F655" s="672"/>
    </row>
    <row r="656" spans="6:6" x14ac:dyDescent="0.25">
      <c r="F656" s="672"/>
    </row>
    <row r="657" spans="6:7" x14ac:dyDescent="0.25">
      <c r="F657" s="155"/>
      <c r="G657" s="155" t="s">
        <v>605</v>
      </c>
    </row>
    <row r="658" spans="6:7" x14ac:dyDescent="0.25">
      <c r="F658" s="672"/>
    </row>
    <row r="659" spans="6:7" x14ac:dyDescent="0.25">
      <c r="F659" s="672"/>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31/05/2019</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2019-05-29T10:25:04Z</dcterms:modified>
</cp:coreProperties>
</file>