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ct-fp-02\groupdata$\Covered Bond &amp; ACT Work\CB BTL\Public Investor Report\202408\Final\"/>
    </mc:Choice>
  </mc:AlternateContent>
  <xr:revisionPtr revIDLastSave="0" documentId="13_ncr:1_{D81DA973-71D0-48F7-A0FF-251BE1E95D1B}" xr6:coauthVersionLast="47" xr6:coauthVersionMax="47" xr10:uidLastSave="{00000000-0000-0000-0000-000000000000}"/>
  <bookViews>
    <workbookView xWindow="-108" yWindow="-108" windowWidth="23256" windowHeight="12576" xr2:uid="{30A9B079-F65C-4909-9F8C-DD087D200A17}"/>
  </bookViews>
  <sheets>
    <sheet name="Investor Report" sheetId="1" r:id="rId1"/>
  </sheets>
  <externalReferences>
    <externalReference r:id="rId2"/>
    <externalReference r:id="rId3"/>
  </externalReferences>
  <definedNames>
    <definedName name="ACT">OFFSET([1]ACT!$A$1,0,0,COUNTA([1]ACT!$A:$A),COUNTA([1]ACT!$1:$1))</definedName>
    <definedName name="ADA">OFFSET([1]ADA!$A$1,0,0,COUNTA([1]ADA!$A:$A),COUNTA([1]ADA!$1:$1))</definedName>
    <definedName name="ADA_Previous">OFFSET(#REF!,0,0,COUNTA(#REF!),COUNTA(#REF!))</definedName>
    <definedName name="balance">'[2]Manual Inputs'!$C$13</definedName>
    <definedName name="Cash_Recs_Data_File">#REF!</definedName>
    <definedName name="Cash_Recs_Sign_Off">#REF!</definedName>
    <definedName name="CB_Swap_Collateral_Rpt">OFFSET(#REF!,0,0,COUNTA(#REF!),COUNTA(#REF!))</definedName>
    <definedName name="Collateral">OFFSET('[1]Collateral Data'!$A$1,0,0,COUNTA('[1]Collateral Data'!$A:$A),COUNTA('[1]Collateral Data'!$1:$1))</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[1]Control!#REF!</definedName>
    <definedName name="Deal_Rpt">OFFSET(#REF!,0,0,COUNTA(#REF!),COUNTA(#REF!))</definedName>
    <definedName name="Deal_Rpt_Prev">OFFSET(#REF!,0,0,COUNTA(#REF!),COUNTA(#REF!))</definedName>
    <definedName name="e">#REF!</definedName>
    <definedName name="EventsTriggers">OFFSET(#REF!,0,0,COUNTA(#REF!),COUNTA(#REF!))</definedName>
    <definedName name="Grouped_Data_File">[1]Control!#REF!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[1]Control!#REF!</definedName>
    <definedName name="Possessions_Data_File">#REF!</definedName>
    <definedName name="Previous_Period_Balance_Notes">#REF!</definedName>
    <definedName name="_xlnm.Print_Area" localSheetId="0">'Investor Report'!$A$1:$N$683</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<sst xmlns="http://schemas.openxmlformats.org/spreadsheetml/2006/main" count="1179" uniqueCount="663">
  <si>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</si>
  <si>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</si>
  <si>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</si>
  <si>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</si>
  <si>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</si>
  <si>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</si>
  <si>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</si>
  <si>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</si>
  <si>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</si>
  <si>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</si>
  <si>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</si>
  <si>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</si>
  <si>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</si>
  <si>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</si>
  <si>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</si>
  <si>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</si>
  <si>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</si>
  <si>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Lyndon Horwell (Treasurer)</t>
  </si>
  <si>
    <t>+44 (0)24 7518 1333</t>
  </si>
  <si>
    <t>Lyndon.Horwell@thecoventry.co.uk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</si>
  <si>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</si>
  <si>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</si>
  <si>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</si>
  <si>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</si>
  <si>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</si>
  <si>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</si>
  <si>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</si>
  <si>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</si>
  <si>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</si>
  <si>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</si>
  <si>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</si>
  <si>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Issuer, Servicer, Cash Manager, Seller, Interest Rate Swap Guarantor</t>
  </si>
  <si>
    <t>Coventry Building Society</t>
  </si>
  <si>
    <t>LLP</t>
  </si>
  <si>
    <t>Seller, Interest Rate Swap Provider</t>
  </si>
  <si>
    <t>Godiva Mortgages Limited</t>
  </si>
  <si>
    <t>Principal Paying Agent and Agent Bank, Exchange Agent and Transfer Agent, Registrar</t>
  </si>
  <si>
    <t>HSBC Bank plc</t>
  </si>
  <si>
    <t>Bond Trustee, Security Trustee</t>
  </si>
  <si>
    <t>HSBC Corporate Trustee Company (UK) Ltd</t>
  </si>
  <si>
    <t>Account Banks, Arranger, Dealers</t>
  </si>
  <si>
    <t>Barclays Bank PLC</t>
  </si>
  <si>
    <t>Corporate Services Provider, Share Trustee</t>
  </si>
  <si>
    <t>Maples Fiduciary Services (UK) Limited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</si>
  <si>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</si>
  <si>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</si>
  <si>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</si>
  <si>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</si>
  <si>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</si>
  <si>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</si>
  <si>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</si>
  <si>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</si>
  <si>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</si>
  <si>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</si>
  <si>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</si>
  <si>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</si>
  <si>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</si>
  <si>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</si>
  <si>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</si>
  <si>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</si>
  <si>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</si>
  <si>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</si>
  <si>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</si>
  <si>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</si>
  <si>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</si>
  <si>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</si>
  <si>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</si>
  <si>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</si>
  <si>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</si>
  <si>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</si>
  <si>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</si>
  <si>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</si>
  <si>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</si>
  <si>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</si>
  <si>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</si>
  <si>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</si>
  <si>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</si>
  <si>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</si>
  <si>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</si>
  <si>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</si>
  <si>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</si>
  <si>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</si>
  <si>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</si>
  <si>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</si>
  <si>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</si>
  <si>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</si>
  <si>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</si>
  <si>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</si>
  <si>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</si>
  <si>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</si>
  <si>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</si>
  <si>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</si>
  <si>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</si>
  <si>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</si>
  <si>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</si>
  <si>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</si>
  <si>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</si>
  <si>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</si>
  <si>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</si>
  <si>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</si>
  <si>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</si>
  <si>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</si>
  <si>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</si>
  <si>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</si>
  <si>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</si>
  <si>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</si>
  <si>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</si>
  <si>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</si>
  <si>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</si>
  <si>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</si>
  <si>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</si>
  <si>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</si>
  <si>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</si>
  <si>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</si>
  <si>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</si>
  <si>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</si>
  <si>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</si>
  <si>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</si>
  <si>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</si>
  <si>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</si>
  <si>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</si>
  <si>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</si>
  <si>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</si>
  <si>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</si>
  <si>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</si>
  <si>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</si>
  <si>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</si>
  <si>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</si>
  <si>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</si>
  <si>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</si>
  <si>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</si>
  <si>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</si>
  <si>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</si>
  <si>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</si>
  <si>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</si>
  <si>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</si>
  <si>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</si>
  <si>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</si>
  <si>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</si>
  <si>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</si>
  <si>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</si>
  <si>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</si>
  <si>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</si>
  <si>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</si>
  <si>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</si>
  <si>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</si>
  <si>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</si>
  <si>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</si>
  <si>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</si>
  <si>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</si>
  <si>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</si>
  <si>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</si>
  <si>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</si>
  <si>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</si>
  <si>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</si>
  <si>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</si>
  <si>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</si>
  <si>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</si>
  <si>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</si>
  <si>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</si>
  <si>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</si>
  <si>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</si>
  <si>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</si>
  <si>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</si>
  <si>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</si>
  <si>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</si>
  <si>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</si>
  <si>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</si>
  <si>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</si>
  <si>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</si>
  <si>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</si>
  <si>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</si>
  <si>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</si>
  <si>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</si>
  <si>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</si>
  <si>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</si>
  <si>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</si>
  <si>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</si>
  <si>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</si>
  <si>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</si>
  <si>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</si>
  <si>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</si>
  <si>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</si>
  <si>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</si>
  <si>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</si>
  <si>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</si>
  <si>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</si>
  <si>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</si>
  <si>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</si>
  <si>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</si>
  <si>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</si>
  <si>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</si>
  <si>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</si>
  <si>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</si>
  <si>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</si>
  <si>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</si>
  <si>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</si>
  <si>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</si>
  <si>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</si>
  <si>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</si>
  <si>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</si>
  <si>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</si>
  <si>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</si>
  <si>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</si>
  <si>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</si>
  <si>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</si>
  <si>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</si>
  <si>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</si>
  <si>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</si>
  <si>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</si>
  <si>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</si>
  <si>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</si>
  <si>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</si>
  <si>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</si>
  <si>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</si>
  <si>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</si>
  <si>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</si>
  <si>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</si>
  <si>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</si>
  <si>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</si>
  <si>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</si>
  <si>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</si>
  <si>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</si>
  <si>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</si>
  <si>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</si>
  <si>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</si>
  <si>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</si>
  <si>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</si>
  <si>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</si>
  <si>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</si>
  <si>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</si>
  <si>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</si>
  <si>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</si>
  <si>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</si>
  <si>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</si>
  <si>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</si>
  <si>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</si>
  <si>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</si>
  <si>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</si>
  <si>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</si>
  <si>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</si>
  <si>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</si>
  <si>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</si>
  <si>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</si>
  <si>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</si>
  <si>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</si>
  <si>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</si>
  <si>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</si>
  <si>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</si>
  <si>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</si>
  <si>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</si>
  <si>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</si>
  <si>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</si>
  <si>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</si>
  <si>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</si>
  <si>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</si>
  <si>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</si>
  <si>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</si>
  <si>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</si>
  <si>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</si>
  <si>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</si>
  <si>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</si>
  <si>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</si>
  <si>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</si>
  <si>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</si>
  <si>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</si>
  <si>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</si>
  <si>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</si>
  <si>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</si>
  <si>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</si>
  <si>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</si>
  <si>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</si>
  <si>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</si>
  <si>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</si>
  <si>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</si>
  <si>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</si>
  <si>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</si>
  <si>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</si>
  <si>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</si>
  <si>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</si>
  <si>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</si>
  <si>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</si>
  <si>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</si>
  <si>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</si>
  <si>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</si>
  <si>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</si>
  <si>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</si>
  <si>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</si>
  <si>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</si>
  <si>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</si>
  <si>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</si>
  <si>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</si>
  <si>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</si>
  <si>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</si>
  <si>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</si>
  <si>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</si>
  <si>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</si>
  <si>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</si>
  <si>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</si>
  <si>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</si>
  <si>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</si>
  <si>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</si>
  <si>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</si>
  <si>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</si>
  <si>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</si>
  <si>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</si>
  <si>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</si>
  <si>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</si>
  <si>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</si>
  <si>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</si>
  <si>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</si>
  <si>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</si>
  <si>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</si>
  <si>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</si>
  <si>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</si>
  <si>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</si>
  <si>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</si>
  <si>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</si>
  <si>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</si>
  <si>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</si>
  <si>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</si>
  <si>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</si>
  <si>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</si>
  <si>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</si>
  <si>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</si>
  <si>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</si>
  <si>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</si>
  <si>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</si>
  <si>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</si>
  <si>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</si>
  <si>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</si>
  <si>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</si>
  <si>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</si>
  <si>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</si>
  <si>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</si>
  <si>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</si>
  <si>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</si>
  <si>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</si>
  <si>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</si>
  <si>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</si>
  <si>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</si>
  <si>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</si>
  <si>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</si>
  <si>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</si>
  <si>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</si>
  <si>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</si>
  <si>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</si>
  <si>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</si>
  <si>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</si>
  <si>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</si>
  <si>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</si>
  <si>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</si>
  <si>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</si>
  <si>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F1 or A</t>
  </si>
  <si>
    <t>F1 / A-</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</si>
  <si>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</si>
  <si>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</si>
  <si>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</si>
  <si>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</si>
  <si>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</si>
  <si>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</si>
  <si>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</si>
  <si>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</si>
  <si>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</si>
  <si>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</si>
  <si>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</si>
  <si>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</si>
  <si>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</si>
  <si>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</si>
  <si>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</si>
  <si>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</si>
  <si>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</si>
  <si>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</si>
  <si>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</si>
  <si>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</si>
  <si>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</si>
  <si>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</si>
  <si>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</si>
  <si>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</si>
  <si>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</si>
  <si>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</si>
  <si>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</si>
  <si>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</si>
  <si>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</si>
  <si>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</si>
  <si>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</si>
  <si>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</si>
  <si>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</si>
  <si>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</si>
  <si>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</si>
  <si>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</si>
  <si>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</si>
  <si>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</si>
  <si>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</si>
  <si>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</si>
  <si>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</si>
  <si>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</si>
  <si>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</si>
  <si>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</si>
  <si>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</si>
  <si>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</si>
  <si>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</si>
  <si>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</si>
  <si>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</si>
  <si>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</si>
  <si>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</si>
  <si>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</si>
  <si>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</si>
  <si>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N/A</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</si>
  <si>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</si>
  <si>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</si>
  <si>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</si>
  <si>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</si>
  <si>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</si>
  <si>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</si>
  <si>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</si>
  <si>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</si>
  <si>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</si>
  <si>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</si>
  <si>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</si>
  <si>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</si>
  <si>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</si>
  <si>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</si>
  <si>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</si>
  <si>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</si>
  <si>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</si>
  <si>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</si>
  <si>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</si>
  <si>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</si>
  <si>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</si>
  <si>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</si>
  <si>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</si>
  <si>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</si>
  <si>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</si>
  <si>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</si>
  <si>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</si>
  <si>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</si>
  <si>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</si>
  <si>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</si>
  <si>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</si>
  <si>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</si>
  <si>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</si>
  <si>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</si>
  <si>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</si>
  <si>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</si>
  <si>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</si>
  <si>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</si>
  <si>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(o) Witheld for Revenue Reseve</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</si>
  <si>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</si>
  <si>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</si>
  <si>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</si>
  <si>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</si>
  <si>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</si>
  <si>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</si>
  <si>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</si>
  <si>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</si>
  <si>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</si>
  <si>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</si>
  <si>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</si>
  <si>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</si>
  <si>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</si>
  <si>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</si>
  <si>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</si>
  <si>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</si>
  <si>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</si>
  <si>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</si>
  <si>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</si>
  <si>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</si>
  <si>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</si>
  <si>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</si>
  <si>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</si>
  <si>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</si>
  <si>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</si>
  <si>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</si>
  <si>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</si>
  <si>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</si>
  <si>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</si>
  <si>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</si>
  <si>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</si>
  <si>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</si>
  <si>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</si>
  <si>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</si>
  <si>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</si>
  <si>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</si>
  <si>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</si>
  <si>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</si>
  <si>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</si>
  <si>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</si>
  <si>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</si>
  <si>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</si>
  <si>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</si>
  <si>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</si>
  <si>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</si>
  <si>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</si>
  <si>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</si>
  <si>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</si>
  <si>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</si>
  <si>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</si>
  <si>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</si>
  <si>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</si>
  <si>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</si>
  <si>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</si>
  <si>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</si>
  <si>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</si>
  <si>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</si>
  <si>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</si>
  <si>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</si>
  <si>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</si>
  <si>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</si>
  <si>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</si>
  <si>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</si>
  <si>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</si>
  <si>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</si>
  <si>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</si>
  <si>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</si>
  <si>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</si>
  <si>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Post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</si>
  <si>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</si>
  <si>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</si>
  <si>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</si>
  <si>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</si>
  <si>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</si>
  <si>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</si>
  <si>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</si>
  <si>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</si>
  <si>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</si>
  <si>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</si>
  <si>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</si>
  <si>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</si>
  <si>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</si>
  <si>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</si>
  <si>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</si>
  <si>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</si>
  <si>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</si>
  <si>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</si>
  <si>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</si>
  <si>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</si>
  <si>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</si>
  <si>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</si>
  <si>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</si>
  <si>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</si>
  <si>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</si>
  <si>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</si>
  <si>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</si>
  <si>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</si>
  <si>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</si>
  <si>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</si>
  <si>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</si>
  <si>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</si>
  <si>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</si>
  <si>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</si>
  <si>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</si>
  <si>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</si>
  <si>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</si>
  <si>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</si>
  <si>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</si>
  <si>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</si>
  <si>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</si>
  <si>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</si>
  <si>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</si>
  <si>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</si>
  <si>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</si>
  <si>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</si>
  <si>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</si>
  <si>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</si>
  <si>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NR</t>
  </si>
  <si>
    <t>F1+</t>
  </si>
  <si>
    <t>AA-</t>
  </si>
  <si>
    <t>A-1</t>
  </si>
  <si>
    <t>A+</t>
  </si>
  <si>
    <t>Data as of 27 June 2024</t>
  </si>
  <si>
    <t>Issuer Event of Default</t>
  </si>
  <si>
    <t>Issuer failure to pay on Covered Bonds or issuer insolvency</t>
  </si>
  <si>
    <t>Activates the Covered Bond Guarantee</t>
  </si>
  <si>
    <t>Servicer Trigger  (1)</t>
  </si>
  <si>
    <t>Servicer's ratings fall below required levels</t>
  </si>
  <si>
    <t>(Initial) Fitch short-term: F2</t>
  </si>
  <si>
    <t>F2</t>
  </si>
  <si>
    <t>At initial trigger, direct funds to account held with Stand-by Account Bank</t>
  </si>
  <si>
    <t>Servicer Trigger  (2)</t>
  </si>
  <si>
    <t>(Subsequent) Fitch long-term: BBB</t>
  </si>
  <si>
    <t>BBB</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</si>
  <si>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</si>
  <si>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</si>
  <si>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</si>
  <si>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</si>
  <si>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</si>
  <si>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</si>
  <si>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</si>
  <si>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</si>
  <si>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</si>
  <si>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</si>
  <si>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</si>
  <si>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</si>
  <si>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</si>
  <si>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</si>
  <si>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</si>
  <si>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</si>
  <si>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</si>
  <si>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</si>
  <si>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</si>
  <si>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</si>
  <si>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</si>
  <si>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</si>
  <si>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</si>
  <si>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</si>
  <si>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Appoint Stand-by Account Bank</t>
  </si>
  <si>
    <t>Swap Counterparty Rating Trigger</t>
  </si>
  <si>
    <t>Breach of ratings trigger</t>
  </si>
  <si>
    <t>Counterparty ratings downgrade</t>
  </si>
  <si>
    <t>Collateral posting</t>
  </si>
  <si>
    <t>PASS</t>
  </si>
  <si>
    <t>Pass</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</si>
  <si>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</si>
  <si>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</si>
  <si>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</si>
  <si>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</si>
  <si>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</si>
  <si>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</si>
  <si>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</si>
  <si>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</si>
  <si>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</si>
  <si>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</si>
  <si>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</si>
  <si>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</si>
  <si>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</si>
  <si>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</si>
  <si>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</si>
  <si>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</si>
  <si>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</si>
  <si>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</si>
  <si>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</si>
  <si>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</si>
  <si>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</si>
  <si>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</si>
  <si>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</si>
  <si>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</si>
  <si>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</si>
  <si>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</si>
  <si>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</si>
  <si>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</si>
  <si>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</si>
  <si>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</si>
  <si>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</si>
  <si>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</si>
  <si>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</si>
  <si>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</si>
  <si>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</si>
  <si>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</si>
  <si>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</si>
  <si>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</si>
  <si>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</si>
  <si>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</si>
  <si>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</si>
  <si>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</si>
  <si>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</si>
  <si>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</si>
  <si>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</si>
  <si>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</si>
  <si>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01/09/2024 - 30/09/2024</t>
  </si>
  <si>
    <t>Soft bullet</t>
  </si>
  <si>
    <t>Series 1 - 7</t>
  </si>
  <si>
    <t>Basket of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</si>
</sst>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Calibri"/>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4">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6" fillId="0" borderId="0" xfId="5" applyFont="1" applyAlignment="1">
      <alignment vertical="top"/>
    </xf>
    <xf numFmtId="0" fontId="7" fillId="0" borderId="0" xfId="5" applyFont="1" applyAlignment="1">
      <alignment vertical="top"/>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0" xfId="5" applyFont="1" applyAlignment="1">
      <alignment vertical="center"/>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5" xfId="5" applyFont="1" applyBorder="1" applyAlignment="1">
      <alignment horizontal="center" vertical="center" wrapText="1"/>
    </xf>
    <xf numFmtId="0" fontId="6" fillId="0" borderId="25" xfId="5" applyFont="1" applyBorder="1" applyAlignment="1">
      <alignment horizontal="center" vertical="center"/>
    </xf>
    <xf numFmtId="0" fontId="6" fillId="0" borderId="4" xfId="5" applyFont="1" applyBorder="1" applyAlignment="1">
      <alignment vertical="center"/>
    </xf>
    <xf numFmtId="0" fontId="6" fillId="0" borderId="24" xfId="5" applyFont="1" applyBorder="1" applyAlignment="1">
      <alignment vertical="center"/>
    </xf>
    <xf numFmtId="49" fontId="6" fillId="0" borderId="0" xfId="5" applyNumberFormat="1" applyFont="1" applyAlignment="1">
      <alignment vertical="top"/>
    </xf>
    <xf numFmtId="49" fontId="6" fillId="0" borderId="0" xfId="5" applyNumberFormat="1" applyFont="1" applyAlignment="1">
      <alignment horizontal="center" vertical="center"/>
    </xf>
    <xf numFmtId="0" fontId="6" fillId="0" borderId="17" xfId="5" applyFont="1" applyBorder="1" applyAlignment="1">
      <alignment horizontal="center" vertical="center"/>
    </xf>
    <xf numFmtId="0" fontId="16" fillId="0" borderId="0" xfId="5" applyFont="1"/>
    <xf numFmtId="49" fontId="6" fillId="0" borderId="19" xfId="5" applyNumberFormat="1" applyFont="1" applyBorder="1" applyAlignment="1">
      <alignment horizontal="center" vertical="center"/>
    </xf>
    <xf numFmtId="0" fontId="6" fillId="0" borderId="19" xfId="5" applyFont="1" applyBorder="1" applyAlignment="1">
      <alignment horizontal="center" vertical="center"/>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6"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6"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7" xfId="5" applyNumberFormat="1" applyFont="1" applyBorder="1" applyAlignment="1">
      <alignment horizontal="right"/>
    </xf>
    <xf numFmtId="165" fontId="6" fillId="0" borderId="28" xfId="5" applyNumberFormat="1" applyFont="1" applyBorder="1" applyAlignment="1">
      <alignment horizontal="right"/>
    </xf>
    <xf numFmtId="0" fontId="15" fillId="0" borderId="0" xfId="5" applyFont="1" applyAlignment="1" applyProtection="1">
      <alignment vertical="center"/>
      <protection locked="0"/>
    </xf>
    <xf numFmtId="165" fontId="15" fillId="0" borderId="25"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24" xfId="5" applyFont="1" applyBorder="1" applyAlignment="1">
      <alignment horizontal="left"/>
    </xf>
    <xf numFmtId="165" fontId="6" fillId="0" borderId="29" xfId="5" applyNumberFormat="1" applyFont="1" applyBorder="1" applyAlignment="1">
      <alignment horizontal="right"/>
    </xf>
    <xf numFmtId="165" fontId="6" fillId="0" borderId="17" xfId="5" applyNumberFormat="1" applyFont="1" applyBorder="1" applyAlignment="1">
      <alignment horizontal="right"/>
    </xf>
    <xf numFmtId="165" fontId="22" fillId="0" borderId="25"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9"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24"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15"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5"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6" xfId="5" applyFont="1" applyBorder="1" applyAlignment="1">
      <alignment horizontal="center" vertical="center" wrapText="1"/>
    </xf>
    <xf numFmtId="0" fontId="6" fillId="0" borderId="0" xfId="5" applyFont="1" applyAlignment="1" applyProtection="1">
      <alignment horizontal="left"/>
      <protection locked="0"/>
    </xf>
    <xf numFmtId="174" fontId="15" fillId="0" borderId="25"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5"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5"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6"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6" xfId="5" applyFont="1" applyBorder="1" applyAlignment="1" applyProtection="1">
      <alignment horizontal="center" vertical="center" wrapText="1"/>
      <protection locked="0"/>
    </xf>
    <xf numFmtId="175" fontId="15" fillId="0" borderId="26" xfId="5" applyNumberFormat="1" applyFont="1" applyBorder="1" applyAlignment="1" applyProtection="1">
      <alignment horizontal="center" vertical="center" wrapText="1"/>
      <protection locked="0"/>
    </xf>
    <xf numFmtId="165" fontId="15" fillId="0" borderId="26"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right" vertical="center"/>
      <protection locked="0"/>
    </xf>
    <xf numFmtId="175" fontId="15" fillId="0" borderId="25"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5"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6" xfId="5" applyNumberFormat="1" applyFont="1" applyBorder="1" applyAlignment="1">
      <alignment horizontal="center" vertical="center" wrapText="1"/>
    </xf>
    <xf numFmtId="177" fontId="6" fillId="0" borderId="26" xfId="5" applyNumberFormat="1" applyFont="1" applyBorder="1" applyAlignment="1" applyProtection="1">
      <alignment horizontal="center" vertical="center" wrapText="1"/>
      <protection locked="0"/>
    </xf>
    <xf numFmtId="165" fontId="15" fillId="0" borderId="25" xfId="6" applyNumberFormat="1" applyFont="1" applyFill="1" applyBorder="1" applyAlignment="1" applyProtection="1">
      <alignment horizontal="right"/>
    </xf>
    <xf numFmtId="175" fontId="6" fillId="0" borderId="25"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6"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6" xfId="5" applyNumberFormat="1" applyFont="1" applyBorder="1" applyAlignment="1">
      <alignment horizontal="center" vertical="center" wrapText="1"/>
    </xf>
    <xf numFmtId="175" fontId="6" fillId="0" borderId="26" xfId="5" applyNumberFormat="1" applyFont="1" applyBorder="1" applyAlignment="1">
      <alignment horizontal="center" vertical="center" wrapText="1"/>
    </xf>
    <xf numFmtId="174" fontId="15" fillId="0" borderId="25"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24"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5" xfId="3" applyNumberFormat="1" applyFont="1" applyFill="1" applyBorder="1" applyAlignment="1" applyProtection="1">
      <alignment horizontal="right"/>
    </xf>
    <xf numFmtId="178" fontId="15" fillId="0" borderId="25"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6" xfId="5" applyNumberFormat="1" applyFont="1" applyBorder="1" applyAlignment="1" applyProtection="1">
      <alignment horizontal="center" vertical="center" wrapText="1"/>
      <protection locked="0"/>
    </xf>
    <xf numFmtId="175" fontId="6" fillId="0" borderId="25"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15"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5"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15"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5"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24" xfId="5" applyFont="1" applyBorder="1" applyAlignment="1">
      <alignment vertical="top"/>
    </xf>
    <xf numFmtId="165" fontId="33" fillId="0" borderId="25"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13" fillId="0" borderId="23" xfId="3" applyNumberFormat="1" applyFont="1" applyFill="1" applyBorder="1" applyAlignment="1" applyProtection="1">
      <alignment horizontal="right"/>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6" xfId="5" applyFont="1" applyBorder="1" applyAlignment="1" applyProtection="1">
      <alignment horizontal="center" vertical="center" wrapText="1"/>
      <protection locked="0"/>
    </xf>
    <xf numFmtId="0" fontId="13" fillId="0" borderId="26" xfId="5" applyFont="1" applyBorder="1" applyAlignment="1" applyProtection="1">
      <alignment horizontal="center" vertical="center"/>
      <protection locked="0"/>
    </xf>
    <xf numFmtId="0" fontId="13" fillId="4" borderId="24" xfId="5" applyFont="1" applyFill="1" applyBorder="1" applyAlignment="1">
      <alignment horizontal="left" vertical="top" wrapText="1"/>
    </xf>
    <xf numFmtId="0" fontId="6" fillId="4" borderId="25" xfId="5" applyFont="1" applyFill="1" applyBorder="1" applyAlignment="1">
      <alignment horizontal="center"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3" xfId="5" applyFont="1" applyBorder="1" applyAlignment="1">
      <alignment horizontal="left" vertical="top"/>
    </xf>
    <xf numFmtId="0" fontId="6" fillId="0" borderId="61" xfId="5" applyFont="1" applyBorder="1" applyAlignment="1">
      <alignment horizontal="center" vertical="top"/>
    </xf>
    <xf numFmtId="0" fontId="6" fillId="0" borderId="24" xfId="5" applyFont="1" applyBorder="1" applyAlignment="1">
      <alignment horizontal="center" vertical="top"/>
    </xf>
    <xf numFmtId="0" fontId="6" fillId="0" borderId="4" xfId="5" applyFont="1" applyBorder="1" applyAlignment="1">
      <alignment horizontal="center" vertical="top"/>
    </xf>
    <xf numFmtId="0" fontId="0" fillId="0" borderId="63" xfId="5" applyFont="1" applyBorder="1" applyAlignment="1">
      <alignment horizontal="left" vertical="top" wrapText="1"/>
    </xf>
    <xf numFmtId="0" fontId="13" fillId="4" borderId="24" xfId="5" applyFont="1" applyFill="1" applyBorder="1" applyAlignment="1">
      <alignment horizontal="left" vertical="top"/>
    </xf>
    <xf numFmtId="0" fontId="6" fillId="4" borderId="0" xfId="5" applyFont="1" applyFill="1" applyProtection="1">
      <protection locked="0"/>
    </xf>
    <xf numFmtId="0" fontId="6" fillId="4" borderId="24"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24"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6"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5"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5"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5"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6"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14" fontId="6" fillId="0" borderId="25" xfId="5" applyNumberFormat="1" applyFont="1" applyBorder="1" applyAlignment="1">
      <alignment horizontal="center" vertical="top" wrapText="1"/>
    </xf>
    <xf numFmtId="0" fontId="40" fillId="0" borderId="0" xfId="5" applyFont="1" applyAlignment="1" applyProtection="1">
      <alignment horizontal="left"/>
      <protection locked="0"/>
    </xf>
    <xf numFmtId="3" fontId="6" fillId="0" borderId="25"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5" xfId="5" applyNumberFormat="1" applyFont="1" applyBorder="1" applyAlignment="1">
      <alignment horizontal="center" vertical="top" wrapText="1"/>
    </xf>
    <xf numFmtId="191" fontId="6" fillId="0" borderId="25"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5" xfId="5" applyFont="1" applyBorder="1" applyAlignment="1">
      <alignment horizontal="center" vertical="top" wrapText="1"/>
    </xf>
    <xf numFmtId="191" fontId="6" fillId="0" borderId="25"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189" fontId="6" fillId="0" borderId="25"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5"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24"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6"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5" xfId="3" applyNumberFormat="1" applyFont="1" applyFill="1" applyBorder="1" applyAlignment="1" applyProtection="1">
      <alignment horizontal="left"/>
    </xf>
    <xf numFmtId="49" fontId="6" fillId="0" borderId="25" xfId="5" applyNumberFormat="1" applyFont="1" applyBorder="1" applyAlignment="1">
      <alignment horizontal="left"/>
    </xf>
    <xf numFmtId="187" fontId="6" fillId="4" borderId="25" xfId="5" applyNumberFormat="1" applyFont="1" applyFill="1" applyBorder="1" applyAlignment="1">
      <alignment horizontal="right"/>
    </xf>
    <xf numFmtId="193" fontId="6" fillId="4" borderId="25" xfId="3" applyNumberFormat="1" applyFont="1" applyFill="1" applyBorder="1" applyAlignment="1" applyProtection="1">
      <alignment horizontal="left"/>
    </xf>
    <xf numFmtId="193" fontId="6" fillId="0" borderId="25" xfId="3" applyNumberFormat="1" applyFont="1" applyFill="1" applyBorder="1" applyAlignment="1" applyProtection="1">
      <alignment horizontal="right"/>
    </xf>
    <xf numFmtId="10" fontId="6" fillId="0" borderId="25"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5" xfId="5" applyNumberFormat="1" applyFont="1" applyBorder="1" applyAlignment="1">
      <alignment horizontal="left"/>
    </xf>
    <xf numFmtId="192" fontId="13" fillId="0" borderId="25" xfId="3" applyNumberFormat="1" applyFont="1" applyFill="1" applyBorder="1" applyAlignment="1" applyProtection="1">
      <alignment horizontal="left"/>
    </xf>
    <xf numFmtId="14" fontId="6" fillId="4" borderId="25" xfId="3" applyNumberFormat="1" applyFont="1" applyFill="1" applyBorder="1" applyAlignment="1" applyProtection="1">
      <alignment horizontal="center" vertical="center"/>
    </xf>
    <xf numFmtId="3" fontId="6" fillId="4" borderId="25" xfId="3" applyNumberFormat="1" applyFont="1" applyFill="1" applyBorder="1" applyAlignment="1" applyProtection="1">
      <alignment horizontal="center" vertical="center"/>
    </xf>
    <xf numFmtId="0" fontId="6" fillId="4" borderId="25" xfId="3" applyNumberFormat="1" applyFont="1" applyFill="1" applyBorder="1" applyAlignment="1" applyProtection="1">
      <alignment horizontal="center" vertical="center" wrapText="1"/>
    </xf>
    <xf numFmtId="0" fontId="6" fillId="4" borderId="25" xfId="3" applyNumberFormat="1" applyFont="1" applyFill="1" applyBorder="1" applyAlignment="1" applyProtection="1">
      <alignment horizontal="center" vertical="center"/>
    </xf>
    <xf numFmtId="191" fontId="6" fillId="0" borderId="25" xfId="3" applyNumberFormat="1" applyFont="1" applyFill="1" applyBorder="1" applyAlignment="1" applyProtection="1">
      <alignment horizontal="center" vertical="center"/>
    </xf>
    <xf numFmtId="10" fontId="6" fillId="4" borderId="25"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24" xfId="5" applyFont="1" applyBorder="1" applyAlignment="1">
      <alignment horizontal="left" vertical="top"/>
    </xf>
    <xf numFmtId="194" fontId="6" fillId="0" borderId="25" xfId="3" applyNumberFormat="1" applyFont="1" applyFill="1" applyBorder="1" applyAlignment="1" applyProtection="1">
      <alignment horizontal="left"/>
    </xf>
    <xf numFmtId="193" fontId="6" fillId="0" borderId="25" xfId="3" applyNumberFormat="1" applyFont="1" applyFill="1" applyBorder="1" applyAlignment="1" applyProtection="1">
      <alignment horizontal="left"/>
    </xf>
    <xf numFmtId="187" fontId="6" fillId="0" borderId="4" xfId="5" applyNumberFormat="1" applyFont="1" applyBorder="1" applyAlignment="1">
      <alignment horizontal="left"/>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6" xfId="5" applyFont="1" applyFill="1" applyBorder="1" applyAlignment="1">
      <alignment horizontal="center" vertical="center"/>
    </xf>
    <xf numFmtId="0" fontId="13" fillId="4" borderId="26" xfId="5" applyFont="1" applyFill="1" applyBorder="1" applyAlignment="1">
      <alignment horizontal="center" vertical="center" wrapText="1"/>
    </xf>
    <xf numFmtId="0" fontId="13" fillId="0" borderId="24"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24"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24"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13" xfId="5" applyFont="1" applyFill="1" applyBorder="1" applyAlignment="1" applyProtection="1">
      <alignmen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xf numFmtId="0" fontId="6" fillId="0" borderId="4" xfId="5" applyFont="1" applyBorder="1" applyAlignment="1">
      <alignment vertical="top" wrapText="1"/>
    </xf>
    <xf numFmtId="0" fontId="6" fillId="0" borderId="0" xfId="5" applyFont="1" applyAlignment="1">
      <alignment vertical="top" wrapText="1"/>
    </xf>
    <xf numFmtId="0" fontId="6" fillId="0" borderId="4" xfId="5" applyFont="1" applyBorder="1" applyAlignment="1">
      <alignment horizontal="left" vertical="center" wrapText="1"/>
    </xf>
    <xf numFmtId="0" fontId="6" fillId="0" borderId="0" xfId="5" applyFont="1" applyAlignment="1">
      <alignment horizontal="left" vertical="center" wrapText="1"/>
    </xf>
    <xf numFmtId="0" fontId="8" fillId="3" borderId="0" xfId="5" applyFont="1" applyFill="1" applyAlignment="1">
      <alignment horizontal="center" vertical="center"/>
    </xf>
    <xf numFmtId="0" fontId="6" fillId="0" borderId="9" xfId="5" applyFont="1" applyBorder="1" applyAlignment="1">
      <alignment vertical="center" wrapText="1"/>
    </xf>
    <xf numFmtId="0" fontId="6" fillId="0" borderId="10" xfId="5" applyFont="1" applyBorder="1" applyAlignment="1">
      <alignment vertical="center" wrapText="1"/>
    </xf>
    <xf numFmtId="185" fontId="6" fillId="4" borderId="4" xfId="5" quotePrefix="1" applyNumberFormat="1" applyFont="1" applyFill="1" applyBorder="1" applyAlignment="1">
      <alignment horizontal="center"/>
    </xf>
    <xf numFmtId="185" fontId="6" fillId="4" borderId="0" xfId="5" applyNumberFormat="1" applyFont="1" applyFill="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 fillId="2" borderId="0" xfId="5" applyFont="1" applyFill="1" applyAlignment="1" applyProtection="1">
      <alignment horizontal="center"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3"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24" xfId="3" applyNumberFormat="1" applyFont="1" applyFill="1" applyBorder="1" applyAlignment="1" applyProtection="1">
      <alignment horizontal="center"/>
    </xf>
    <xf numFmtId="0" fontId="13"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3"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0" fontId="6" fillId="0" borderId="24"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6" fillId="4" borderId="4" xfId="5" applyFont="1" applyFill="1" applyBorder="1" applyAlignment="1">
      <alignment horizontal="left" vertical="top" wrapText="1"/>
    </xf>
    <xf numFmtId="0" fontId="0" fillId="4" borderId="24" xfId="5" applyFont="1" applyFill="1" applyBorder="1" applyAlignment="1">
      <alignment horizontal="left" vertical="top" wrapText="1"/>
    </xf>
    <xf numFmtId="0" fontId="0" fillId="4" borderId="0" xfId="5" applyFont="1" applyFill="1" applyAlignment="1">
      <alignment horizontal="left" vertical="top" wrapText="1"/>
    </xf>
    <xf numFmtId="0" fontId="0" fillId="4" borderId="24"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4" xfId="5" applyNumberFormat="1" applyFont="1" applyBorder="1" applyAlignment="1">
      <alignment horizontal="center" vertical="center" wrapText="1"/>
    </xf>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0" xfId="5" applyFont="1" applyAlignment="1">
      <alignment horizontal="left" vertical="center"/>
    </xf>
    <xf numFmtId="0" fontId="6" fillId="0" borderId="24" xfId="5" applyFont="1" applyBorder="1" applyAlignment="1">
      <alignment horizontal="left" vertical="center"/>
    </xf>
    <xf numFmtId="0" fontId="15" fillId="0" borderId="2" xfId="5" applyFont="1" applyBorder="1" applyAlignment="1" applyProtection="1">
      <alignment horizontal="center" vertical="center" wrapText="1"/>
      <protection locked="0"/>
    </xf>
    <xf numFmtId="0" fontId="15" fillId="0" borderId="26"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26" xfId="5" applyNumberFormat="1"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26"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176" fontId="6" fillId="0" borderId="54"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0" fontId="15" fillId="0" borderId="0" xfId="5" applyFont="1" applyAlignment="1">
      <alignment horizontal="left" vertical="top" wrapText="1"/>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0" fontId="6" fillId="0" borderId="21" xfId="5" applyFont="1" applyBorder="1" applyAlignment="1">
      <alignment horizontal="center"/>
    </xf>
    <xf numFmtId="0" fontId="6" fillId="0" borderId="15" xfId="5" applyFont="1" applyBorder="1" applyAlignment="1">
      <alignment horizontal="center"/>
    </xf>
    <xf numFmtId="0" fontId="6" fillId="0" borderId="53" xfId="5" applyFont="1" applyBorder="1" applyAlignment="1">
      <alignment horizontal="center" vertical="center" wrapText="1"/>
    </xf>
    <xf numFmtId="0" fontId="6" fillId="0" borderId="55"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64" fontId="6" fillId="0" borderId="55"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0" fontId="6" fillId="0" borderId="18" xfId="5" applyFont="1" applyBorder="1" applyAlignment="1">
      <alignment horizontal="left" vertical="top" wrapText="1"/>
    </xf>
    <xf numFmtId="0" fontId="6" fillId="0" borderId="22" xfId="5" applyFont="1" applyBorder="1" applyAlignment="1">
      <alignment horizontal="left" vertical="top" wrapText="1"/>
    </xf>
    <xf numFmtId="0" fontId="6" fillId="0" borderId="19" xfId="5" applyFont="1" applyBorder="1" applyAlignment="1">
      <alignment horizontal="left" vertical="center" wrapText="1"/>
    </xf>
    <xf numFmtId="0" fontId="6" fillId="0" borderId="18" xfId="5" applyFont="1" applyBorder="1" applyAlignment="1">
      <alignment horizontal="left" vertical="center" wrapText="1"/>
    </xf>
    <xf numFmtId="0" fontId="6" fillId="0" borderId="22" xfId="5" applyFont="1" applyBorder="1" applyAlignment="1">
      <alignment horizontal="left" vertical="center" wrapText="1"/>
    </xf>
    <xf numFmtId="0" fontId="8" fillId="3" borderId="0" xfId="5" applyFont="1" applyFill="1" applyAlignment="1" applyProtection="1">
      <alignment horizontal="center" vertical="center"/>
      <protection locked="0"/>
    </xf>
    <xf numFmtId="0" fontId="6" fillId="0" borderId="0" xfId="5" applyFont="1" applyAlignment="1">
      <alignment horizontal="left" vertical="top" wrapText="1"/>
    </xf>
    <xf numFmtId="0" fontId="6" fillId="0" borderId="24" xfId="5" applyFont="1" applyBorder="1" applyAlignment="1">
      <alignment horizontal="left" vertical="top" wrapText="1"/>
    </xf>
    <xf numFmtId="0" fontId="6" fillId="0" borderId="4" xfId="5" applyFont="1" applyBorder="1" applyAlignment="1">
      <alignment horizontal="left" vertical="center"/>
    </xf>
    <xf numFmtId="0" fontId="15" fillId="0" borderId="17"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8"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cellXfs>
  <cellStyles count="12">
    <cellStyle name="Comma" xfId="1" builtinId="3"/>
    <cellStyle name="Comma_CBS Mock Up V6 CBOC" xfId="10" xr:uid="{343BFE92-691C-447F-935B-11BB89125324}"/>
    <cellStyle name="Comma_New IR Template" xfId="6" xr:uid="{3B0BA1B0-C6F2-46A4-ACC3-AA0FB7319D6B}"/>
    <cellStyle name="Comma_New IR Template 2" xfId="7" xr:uid="{855FFF5F-A3E9-457E-8CAD-065301783004}"/>
    <cellStyle name="Currency" xfId="2" builtinId="4"/>
    <cellStyle name="Currency 14" xfId="8" xr:uid="{67C66419-23A5-404D-805B-19F51A1044A4}"/>
    <cellStyle name="Currency_Mortgage Portfolio ADDITIONAL" xfId="9" xr:uid="{D5E7531C-BA6C-4FE7-B4FE-1938B5E67561}"/>
    <cellStyle name="Nor}al 2" xfId="5" xr:uid="{82700DA6-0521-43E9-9319-B71879C466C1}"/>
    <cellStyle name="Normal" xfId="0" builtinId="0"/>
    <cellStyle name="Normal_Public Investor Report_2012_02_v6" xfId="11" xr:uid="{2382E452-E2C1-4DD3-BCB8-96225D20C787}"/>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1378F4FB-5E11-47FF-BDB5-7BC3C4A484DD}"/>
            </a:ext>
          </a:extLst>
        </xdr:cNvPr>
        <xdr:cNvPicPr>
          <a:picLocks noChangeAspect="1"/>
        </xdr:cNvPicPr>
      </xdr:nvPicPr>
      <xdr:blipFill>
        <a:blip xmlns:r="http://schemas.openxmlformats.org/officeDocument/2006/relationships" r:embed="rId1"/>
        <a:stretch>
          <a:fillRect/>
        </a:stretch>
      </xdr:blipFill>
      <xdr:spPr>
        <a:xfrm>
          <a:off x="20102830" y="2192655"/>
          <a:ext cx="3901343" cy="1316978"/>
        </a:xfrm>
        <a:prstGeom prst="rect">
          <a:avLst/>
        </a:prstGeom>
      </xdr:spPr>
    </xdr:pic>
    <xdr:clientData/>
  </xdr:twoCellAnchor>
  <xdr:oneCellAnchor>
    <xdr:from>
      <xdr:col>0</xdr:col>
      <xdr:colOff>123825</xdr:colOff>
      <xdr:row>616</xdr:row>
      <xdr:rowOff>66675</xdr:rowOff>
    </xdr:from>
    <xdr:ext cx="12125325" cy="381000"/>
    <xdr:sp macro="" textlink="">
      <xdr:nvSpPr>
        <xdr:cNvPr id="3" name="TextBox 2">
          <a:extLst>
            <a:ext uri="{FF2B5EF4-FFF2-40B4-BE49-F238E27FC236}">
              <a16:creationId xmlns:a16="http://schemas.microsoft.com/office/drawing/2014/main" id="{3992851C-C6BB-4FEC-9A81-69569017D0FF}"/>
            </a:ext>
          </a:extLst>
        </xdr:cNvPr>
        <xdr:cNvSpPr txBox="1"/>
      </xdr:nvSpPr>
      <xdr:spPr>
        <a:xfrm>
          <a:off x="123825" y="141813915"/>
          <a:ext cx="12125325" cy="381000"/>
        </a:xfrm>
        <a:prstGeom prst="rect">
          <a:avLst/>
        </a:prstGeom>
        <a:noFill/>
        <a:ln>
          <a:noFill/>
        </a:ln>
        <a:effectLst/>
      </xdr:spPr>
      <xdr:txBody>
        <a:bodyPr vertOverflow="clip" horzOverflow="clip" wrap="square" anchor="t">
          <a:noAutofit/>
        </a:bodyPr>
        <a:lstStyle/>
        <a:p>
          <a:pPr marL="0" marR="0" lvl="0" indent="0" defTabSz="914400" eaLnBrk="1" fontAlgn="auto" latinLnBrk="0" hangingPunct="1">
            <a:lnSpc>
              <a:spcPct val="100000"/>
            </a:lnSpc>
            <a:spcBef>
              <a:spcPts val="0"/>
            </a:spcBef>
            <a:spcAft>
              <a:spcPts val="0"/>
            </a:spcAft>
            <a:buClrTx/>
            <a:buSzTx/>
            <a:buFontTx/>
            <a:buNone/>
          </a:pPr>
          <a:r>
            <a:rPr lang="en-GB" sz="1400">
              <a:solidFill>
                <a:srgbClr val="000000"/>
              </a:solidFill>
              <a:effectLst/>
              <a:latin typeface="+mn-lt"/>
              <a:ea typeface="+mn-ea"/>
              <a:cs typeface="+mn-cs"/>
            </a:rPr>
            <a:t>* Where the Coupon is </a:t>
          </a:r>
          <a:r>
            <a:rPr lang="en-GB" sz="1400" baseline="0">
              <a:solidFill>
                <a:srgbClr val="000000"/>
              </a:solidFill>
              <a:effectLst/>
              <a:latin typeface="+mn-lt"/>
              <a:ea typeface="+mn-ea"/>
              <a:cs typeface="+mn-cs"/>
            </a:rPr>
            <a:t> determined by the Sonia rate, the rate is estimated using the current month end Sonia rate      </a:t>
          </a:r>
          <a:endParaRPr lang="en-GB" sz="1400">
            <a:solidFill>
              <a:srgbClr val="000000"/>
            </a:solidFill>
            <a:effectLst/>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t-fp-02\groupdata$\Covered%20Bond%20&amp;%20ACT%20Work\CB%20BTL\Public%20Investor%20Report\202408\Godiva%20Covered%20Bond%20Investor%20Report%20ABS%20202408.xlsx" TargetMode="External"/><Relationship Id="rId1" Type="http://schemas.openxmlformats.org/officeDocument/2006/relationships/externalLinkPath" Target="/Covered%20Bond%20&amp;%20ACT%20Work/CB%20BTL/Public%20Investor%20Report/202408/Godiva%20Covered%20Bond%20Investor%20Report%20ABS%202024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Pool Movement"/>
      <sheetName val="Top Up"/>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Tranche_Rpt_Previous"/>
      <sheetName val="Madeal_rpt"/>
      <sheetName val="Madeal_rpt_Previous"/>
      <sheetName val="Trust_Rpt"/>
      <sheetName val="Trust_Rpt_Previous"/>
      <sheetName val="Events_Triggers_Rpt"/>
      <sheetName val="Tranche_Rate_Schedule_Rpt"/>
      <sheetName val="Sales"/>
    </sheetNames>
    <sheetDataSet>
      <sheetData sheetId="0">
        <row r="5">
          <cell r="B5">
            <v>45412</v>
          </cell>
        </row>
      </sheetData>
      <sheetData sheetId="1"/>
      <sheetData sheetId="2"/>
      <sheetData sheetId="3"/>
      <sheetData sheetId="4">
        <row r="1">
          <cell r="A1" t="str">
            <v>ACTIVITY DATE</v>
          </cell>
        </row>
      </sheetData>
      <sheetData sheetId="5"/>
      <sheetData sheetId="6"/>
      <sheetData sheetId="7">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row>
        <row r="2">
          <cell r="A2">
            <v>45077</v>
          </cell>
        </row>
        <row r="3">
          <cell r="A3">
            <v>45107</v>
          </cell>
        </row>
        <row r="4">
          <cell r="A4">
            <v>45138</v>
          </cell>
        </row>
        <row r="5">
          <cell r="A5">
            <v>45169</v>
          </cell>
        </row>
        <row r="6">
          <cell r="A6">
            <v>45199</v>
          </cell>
        </row>
        <row r="7">
          <cell r="A7">
            <v>45230</v>
          </cell>
        </row>
        <row r="8">
          <cell r="A8">
            <v>45260</v>
          </cell>
        </row>
        <row r="9">
          <cell r="A9">
            <v>45291</v>
          </cell>
        </row>
        <row r="10">
          <cell r="A10">
            <v>45322</v>
          </cell>
        </row>
        <row r="11">
          <cell r="A11">
            <v>45351</v>
          </cell>
        </row>
        <row r="12">
          <cell r="A12">
            <v>45382</v>
          </cell>
        </row>
        <row r="13">
          <cell r="A13">
            <v>45412</v>
          </cell>
        </row>
        <row r="14">
          <cell r="A14">
            <v>45443</v>
          </cell>
        </row>
        <row r="15">
          <cell r="A15">
            <v>45473</v>
          </cell>
        </row>
        <row r="16">
          <cell r="A16">
            <v>45504</v>
          </cell>
        </row>
        <row r="17">
          <cell r="A17">
            <v>45535</v>
          </cell>
        </row>
      </sheetData>
      <sheetData sheetId="8">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cell r="CW1" t="str">
            <v>SEASONING_WA_MOODYS</v>
          </cell>
          <cell r="CX1" t="str">
            <v>LOAN_REMAINING_TERM</v>
          </cell>
          <cell r="CY1" t="str">
            <v>PROJECTED_WA_INT_RATE</v>
          </cell>
        </row>
        <row r="2">
          <cell r="A2">
            <v>45230</v>
          </cell>
        </row>
        <row r="3">
          <cell r="A3">
            <v>45260</v>
          </cell>
        </row>
        <row r="4">
          <cell r="A4">
            <v>45291</v>
          </cell>
        </row>
        <row r="5">
          <cell r="A5">
            <v>45322</v>
          </cell>
        </row>
        <row r="6">
          <cell r="A6">
            <v>45351</v>
          </cell>
        </row>
        <row r="7">
          <cell r="A7">
            <v>45382</v>
          </cell>
        </row>
        <row r="8">
          <cell r="A8">
            <v>45412</v>
          </cell>
        </row>
        <row r="9">
          <cell r="A9">
            <v>45443</v>
          </cell>
        </row>
        <row r="10">
          <cell r="A10">
            <v>45473</v>
          </cell>
        </row>
        <row r="11">
          <cell r="A11">
            <v>45504</v>
          </cell>
        </row>
        <row r="12">
          <cell r="A12">
            <v>45535</v>
          </cell>
        </row>
      </sheetData>
      <sheetData sheetId="9">
        <row r="1">
          <cell r="A1" t="str">
            <v>PCD_ACT_D</v>
          </cell>
        </row>
      </sheetData>
      <sheetData sheetId="10">
        <row r="1">
          <cell r="A1" t="str">
            <v>PCD_ACT_D</v>
          </cell>
        </row>
      </sheetData>
      <sheetData sheetId="11">
        <row r="1">
          <cell r="A1" t="str">
            <v>TRUST_ID</v>
          </cell>
        </row>
      </sheetData>
      <sheetData sheetId="12">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cell r="S1" t="str">
            <v>LEI</v>
          </cell>
        </row>
        <row r="2">
          <cell r="A2" t="str">
            <v xml:space="preserve">GCB       </v>
          </cell>
        </row>
        <row r="3">
          <cell r="A3" t="str">
            <v xml:space="preserve">GCB       </v>
          </cell>
        </row>
        <row r="4">
          <cell r="A4" t="str">
            <v xml:space="preserve">GCB       </v>
          </cell>
        </row>
        <row r="5">
          <cell r="A5" t="str">
            <v xml:space="preserve">GCB       </v>
          </cell>
        </row>
        <row r="6">
          <cell r="A6" t="str">
            <v xml:space="preserve">GCB       </v>
          </cell>
        </row>
        <row r="7">
          <cell r="A7" t="str">
            <v xml:space="preserve">GCB       </v>
          </cell>
        </row>
        <row r="8">
          <cell r="A8" t="str">
            <v xml:space="preserve">GCB       </v>
          </cell>
        </row>
        <row r="9">
          <cell r="A9" t="str">
            <v xml:space="preserve">GCB       </v>
          </cell>
        </row>
        <row r="10">
          <cell r="A10" t="str">
            <v xml:space="preserve">GCB       </v>
          </cell>
        </row>
        <row r="11">
          <cell r="A11" t="str">
            <v xml:space="preserve">GCB       </v>
          </cell>
        </row>
        <row r="12">
          <cell r="A12" t="str">
            <v xml:space="preserve">GCB       </v>
          </cell>
        </row>
        <row r="13">
          <cell r="A13" t="str">
            <v xml:space="preserve">GCB       </v>
          </cell>
        </row>
        <row r="14">
          <cell r="A14" t="str">
            <v xml:space="preserve">GCB       </v>
          </cell>
        </row>
        <row r="15">
          <cell r="A15" t="str">
            <v xml:space="preserve">GCB       </v>
          </cell>
        </row>
        <row r="16">
          <cell r="A16" t="str">
            <v xml:space="preserve">GCB       </v>
          </cell>
        </row>
        <row r="17">
          <cell r="A17" t="str">
            <v xml:space="preserve">GCB       </v>
          </cell>
        </row>
        <row r="18">
          <cell r="A18" t="str">
            <v xml:space="preserve">GCB       </v>
          </cell>
        </row>
        <row r="19">
          <cell r="A19" t="str">
            <v xml:space="preserve">GCB       </v>
          </cell>
        </row>
        <row r="20">
          <cell r="A20" t="str">
            <v xml:space="preserve">GCB       </v>
          </cell>
        </row>
        <row r="21">
          <cell r="A21" t="str">
            <v xml:space="preserve">GCB       </v>
          </cell>
        </row>
        <row r="22">
          <cell r="A22" t="str">
            <v xml:space="preserve">GCB       </v>
          </cell>
        </row>
        <row r="23">
          <cell r="A23" t="str">
            <v xml:space="preserve">GCB       </v>
          </cell>
        </row>
        <row r="24">
          <cell r="A24" t="str">
            <v xml:space="preserve">GCB       </v>
          </cell>
        </row>
        <row r="25">
          <cell r="A25" t="str">
            <v xml:space="preserve">GCB       </v>
          </cell>
        </row>
        <row r="26">
          <cell r="A26" t="str">
            <v xml:space="preserve">GCB       </v>
          </cell>
        </row>
        <row r="27">
          <cell r="A27" t="str">
            <v xml:space="preserve">GCB       </v>
          </cell>
        </row>
        <row r="28">
          <cell r="A28" t="str">
            <v xml:space="preserve">GCB       </v>
          </cell>
        </row>
        <row r="29">
          <cell r="A29" t="str">
            <v xml:space="preserve">GCB       </v>
          </cell>
        </row>
        <row r="30">
          <cell r="A30" t="str">
            <v xml:space="preserve">GCB       </v>
          </cell>
        </row>
        <row r="31">
          <cell r="A31" t="str">
            <v xml:space="preserve">GCB       </v>
          </cell>
        </row>
        <row r="32">
          <cell r="A32" t="str">
            <v xml:space="preserve">GCB       </v>
          </cell>
        </row>
      </sheetData>
      <sheetData sheetId="13">
        <row r="1">
          <cell r="A1" t="str">
            <v>DATE</v>
          </cell>
        </row>
      </sheetData>
      <sheetData sheetId="14">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45535</v>
          </cell>
        </row>
        <row r="3">
          <cell r="A3">
            <v>45535</v>
          </cell>
        </row>
        <row r="4">
          <cell r="A4">
            <v>45535</v>
          </cell>
        </row>
        <row r="5">
          <cell r="A5">
            <v>45535</v>
          </cell>
        </row>
        <row r="6">
          <cell r="A6">
            <v>45535</v>
          </cell>
        </row>
        <row r="7">
          <cell r="A7">
            <v>45535</v>
          </cell>
        </row>
        <row r="8">
          <cell r="A8">
            <v>45535</v>
          </cell>
        </row>
        <row r="9">
          <cell r="A9">
            <v>45535</v>
          </cell>
        </row>
        <row r="10">
          <cell r="A10">
            <v>45535</v>
          </cell>
        </row>
        <row r="11">
          <cell r="A11">
            <v>45535</v>
          </cell>
        </row>
        <row r="12">
          <cell r="A12">
            <v>45535</v>
          </cell>
        </row>
        <row r="13">
          <cell r="A13">
            <v>45535</v>
          </cell>
        </row>
        <row r="14">
          <cell r="A14">
            <v>45535</v>
          </cell>
        </row>
        <row r="15">
          <cell r="A15">
            <v>45535</v>
          </cell>
        </row>
        <row r="16">
          <cell r="A16">
            <v>45535</v>
          </cell>
        </row>
        <row r="17">
          <cell r="A17">
            <v>45535</v>
          </cell>
        </row>
        <row r="18">
          <cell r="A18">
            <v>45535</v>
          </cell>
        </row>
        <row r="19">
          <cell r="A19">
            <v>45535</v>
          </cell>
        </row>
        <row r="20">
          <cell r="A20">
            <v>45535</v>
          </cell>
        </row>
        <row r="21">
          <cell r="A21">
            <v>45535</v>
          </cell>
        </row>
        <row r="22">
          <cell r="A22">
            <v>45535</v>
          </cell>
        </row>
        <row r="23">
          <cell r="A23">
            <v>45535</v>
          </cell>
        </row>
        <row r="24">
          <cell r="A24">
            <v>45535</v>
          </cell>
        </row>
        <row r="25">
          <cell r="A25">
            <v>45535</v>
          </cell>
        </row>
        <row r="26">
          <cell r="A26">
            <v>45535</v>
          </cell>
        </row>
        <row r="27">
          <cell r="A27">
            <v>45535</v>
          </cell>
        </row>
        <row r="28">
          <cell r="A28">
            <v>45535</v>
          </cell>
        </row>
        <row r="29">
          <cell r="A29">
            <v>45535</v>
          </cell>
        </row>
        <row r="30">
          <cell r="A30">
            <v>45535</v>
          </cell>
        </row>
        <row r="31">
          <cell r="A31">
            <v>45535</v>
          </cell>
        </row>
        <row r="32">
          <cell r="A32">
            <v>45535</v>
          </cell>
        </row>
        <row r="33">
          <cell r="A33">
            <v>45535</v>
          </cell>
        </row>
        <row r="34">
          <cell r="A34">
            <v>45535</v>
          </cell>
        </row>
        <row r="35">
          <cell r="A35">
            <v>45535</v>
          </cell>
        </row>
        <row r="36">
          <cell r="A36">
            <v>45535</v>
          </cell>
        </row>
        <row r="37">
          <cell r="A37">
            <v>45535</v>
          </cell>
        </row>
        <row r="38">
          <cell r="A38">
            <v>45535</v>
          </cell>
        </row>
        <row r="39">
          <cell r="A39">
            <v>45535</v>
          </cell>
        </row>
      </sheetData>
      <sheetData sheetId="15">
        <row r="1">
          <cell r="A1" t="str">
            <v>DATE</v>
          </cell>
        </row>
      </sheetData>
      <sheetData sheetId="16">
        <row r="1">
          <cell r="A1" t="str">
            <v>TRUST_ID</v>
          </cell>
        </row>
      </sheetData>
      <sheetData sheetId="17">
        <row r="1">
          <cell r="A1" t="str">
            <v>TRUST_ID</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DATE</v>
          </cell>
        </row>
      </sheetData>
      <sheetData sheetId="23">
        <row r="1">
          <cell r="A1" t="str">
            <v>DATE</v>
          </cell>
        </row>
      </sheetData>
      <sheetData sheetId="24">
        <row r="1">
          <cell r="A1" t="str">
            <v>DATE</v>
          </cell>
        </row>
      </sheetData>
      <sheetData sheetId="25">
        <row r="1">
          <cell r="A1" t="str">
            <v>DATE</v>
          </cell>
        </row>
      </sheetData>
      <sheetData sheetId="26">
        <row r="1">
          <cell r="A1" t="str">
            <v>DATE</v>
          </cell>
        </row>
      </sheetData>
      <sheetData sheetId="27">
        <row r="1">
          <cell r="A1" t="str">
            <v>TRUST_ID</v>
          </cell>
        </row>
      </sheetData>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refreshError="1"/>
      <sheetData sheetId="1" refreshError="1"/>
      <sheetData sheetId="2" refreshError="1"/>
      <sheetData sheetId="3">
        <row r="89">
          <cell r="L89">
            <v>45427</v>
          </cell>
        </row>
      </sheetData>
      <sheetData sheetId="4" refreshError="1"/>
      <sheetData sheetId="5" refreshError="1"/>
      <sheetData sheetId="6" refreshError="1"/>
      <sheetData sheetId="7" refreshError="1"/>
      <sheetData sheetId="8">
        <row r="4">
          <cell r="C4">
            <v>45412</v>
          </cell>
        </row>
        <row r="13">
          <cell r="C13">
            <v>2048037319.97</v>
          </cell>
        </row>
      </sheetData>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ow r="10">
          <cell r="D10">
            <v>45412</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4F860-5CA8-46DD-9270-77E5B121E1B4}">
  <sheetPr>
    <pageSetUpPr fitToPage="1"/>
  </sheetPr>
  <dimension ref="A1:AQ683"/>
  <sheetViews>
    <sheetView showGridLines="0" tabSelected="1" topLeftCell="A587" zoomScale="60" zoomScaleNormal="60" zoomScalePageLayoutView="50" workbookViewId="0">
      <selection activeCell="D601" sqref="D601"/>
    </sheetView>
  </sheetViews>
  <sheetFormatPr defaultColWidth="9.109375" defaultRowHeight="15" x14ac:dyDescent="0.3"/>
  <cols>
    <col min="1" max="1" width="40" style="47" customWidth="1"/>
    <col min="2" max="2" width="25.5546875" style="47" customWidth="1"/>
    <col min="3" max="3" width="42.44140625" style="47" customWidth="1"/>
    <col min="4" max="4" width="22.44140625" style="47" customWidth="1"/>
    <col min="5" max="5" width="24.88671875" style="47" customWidth="1"/>
    <col min="6" max="6" width="25.5546875" style="49" customWidth="1"/>
    <col min="7" max="7" width="29.5546875" style="47" customWidth="1"/>
    <col min="8" max="10" width="25.5546875" style="47" customWidth="1"/>
    <col min="11" max="11" width="25.6640625" style="47" customWidth="1"/>
    <col min="12" max="19" width="25.5546875" style="47" customWidth="1"/>
    <col min="20" max="25" width="10.44140625" style="47" bestFit="1" customWidth="1"/>
    <col min="26" max="38" width="9.109375" style="47"/>
    <col min="39" max="39" width="9.109375" style="48"/>
    <col min="40" max="16384" width="9.109375" style="47"/>
  </cols>
  <sheetData>
    <row r="1" spans="1:39" s="1" customFormat="1" ht="45" x14ac:dyDescent="0.25">
      <c r="A1" s="702" t="s">
        <v>0</v>
      </c>
      <c r="B1" s="702"/>
      <c r="C1" s="702"/>
      <c r="D1" s="702"/>
      <c r="E1" s="702"/>
      <c r="F1" s="702"/>
      <c r="G1" s="702"/>
      <c r="H1" s="702"/>
      <c r="I1" s="702"/>
      <c r="J1" s="702"/>
      <c r="K1" s="702"/>
      <c r="L1" s="702"/>
      <c r="M1" s="702"/>
      <c r="N1" s="702"/>
      <c r="AM1" s="2"/>
    </row>
    <row r="2" spans="1:39" s="7" customFormat="1" ht="30" x14ac:dyDescent="0.5">
      <c r="A2" s="3" t="s">
        <v>1</v>
      </c>
      <c r="B2" s="4"/>
      <c r="C2" s="4"/>
      <c r="D2" s="4"/>
      <c r="E2" s="694" t="s">
        <v>2</v>
      </c>
      <c r="F2" s="694"/>
      <c r="G2" s="694"/>
      <c r="H2" s="694"/>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91" t="s">
        <v>3</v>
      </c>
      <c r="B4" s="691"/>
      <c r="C4" s="691"/>
      <c r="D4" s="691"/>
      <c r="E4" s="691"/>
      <c r="F4" s="691"/>
      <c r="G4" s="691"/>
      <c r="H4" s="691"/>
      <c r="I4" s="814"/>
      <c r="J4" s="814"/>
      <c r="K4" s="814"/>
      <c r="L4" s="814"/>
      <c r="M4" s="814"/>
      <c r="AM4" s="2"/>
    </row>
    <row r="5" spans="1:39" s="1" customFormat="1" x14ac:dyDescent="0.25">
      <c r="E5" s="10"/>
      <c r="F5" s="9"/>
      <c r="G5" s="9"/>
      <c r="H5" s="9"/>
      <c r="AM5" s="2"/>
    </row>
    <row r="6" spans="1:39" s="1" customFormat="1" ht="15.6" x14ac:dyDescent="0.3">
      <c r="A6" s="11" t="s">
        <v>4</v>
      </c>
      <c r="B6" s="12"/>
      <c r="C6" s="12"/>
      <c r="D6" s="12"/>
      <c r="H6" s="13"/>
      <c r="AM6" s="2"/>
    </row>
    <row r="7" spans="1:39" s="1" customFormat="1" ht="15.6" thickBot="1" x14ac:dyDescent="0.3">
      <c r="AM7" s="2"/>
    </row>
    <row r="8" spans="1:39" s="1" customFormat="1" ht="15.6" thickTop="1" x14ac:dyDescent="0.25">
      <c r="A8" s="14" t="s">
        <v>5</v>
      </c>
      <c r="B8" s="15"/>
      <c r="C8" s="16" t="s">
        <v>5</v>
      </c>
      <c r="D8" s="14"/>
      <c r="E8" s="14"/>
      <c r="AM8" s="2"/>
    </row>
    <row r="9" spans="1:39" s="1" customFormat="1" x14ac:dyDescent="0.25">
      <c r="A9" s="17" t="s">
        <v>6</v>
      </c>
      <c r="B9" s="18"/>
      <c r="C9" s="19"/>
      <c r="D9" s="17"/>
      <c r="E9" s="20">
        <v>45565</v>
      </c>
      <c r="AM9" s="2"/>
    </row>
    <row r="10" spans="1:39" s="18" customFormat="1" ht="15.6" x14ac:dyDescent="0.3">
      <c r="A10" s="17" t="s">
        <v>7</v>
      </c>
      <c r="B10" s="21"/>
      <c r="C10" s="22">
        <v>45505</v>
      </c>
      <c r="D10" s="23" t="s">
        <v>8</v>
      </c>
      <c r="E10" s="24">
        <v>45535</v>
      </c>
      <c r="L10" s="25"/>
      <c r="AM10" s="26"/>
    </row>
    <row r="11" spans="1:39" s="1" customFormat="1" ht="16.2" thickBot="1" x14ac:dyDescent="0.35">
      <c r="A11" s="27"/>
      <c r="B11" s="28"/>
      <c r="C11" s="29"/>
      <c r="D11" s="27"/>
      <c r="E11" s="27"/>
      <c r="AM11" s="2"/>
    </row>
    <row r="12" spans="1:39" s="1" customFormat="1" ht="16.2" thickTop="1" x14ac:dyDescent="0.25">
      <c r="B12" s="30"/>
      <c r="AM12" s="2"/>
    </row>
    <row r="13" spans="1:39" s="1" customFormat="1" x14ac:dyDescent="0.25">
      <c r="AM13" s="2"/>
    </row>
    <row r="14" spans="1:39" s="1" customFormat="1" x14ac:dyDescent="0.25">
      <c r="B14" s="31"/>
      <c r="C14" s="31"/>
      <c r="D14" s="31"/>
      <c r="E14" s="31"/>
      <c r="H14" s="32"/>
      <c r="AM14" s="2"/>
    </row>
    <row r="15" spans="1:39" s="1" customFormat="1" x14ac:dyDescent="0.25">
      <c r="B15" s="31"/>
      <c r="C15" s="31"/>
      <c r="D15" s="31"/>
      <c r="E15" s="31"/>
      <c r="G15" s="33"/>
      <c r="H15" s="32"/>
      <c r="AM15" s="2"/>
    </row>
    <row r="16" spans="1:39" s="1" customFormat="1" ht="15.6" x14ac:dyDescent="0.25">
      <c r="A16" s="815" t="s">
        <v>9</v>
      </c>
      <c r="B16" s="816"/>
      <c r="C16" s="34"/>
      <c r="D16" s="34"/>
      <c r="E16" s="35"/>
      <c r="F16" s="35"/>
      <c r="G16" s="35"/>
      <c r="AM16" s="2"/>
    </row>
    <row r="17" spans="1:39" s="1" customFormat="1" ht="16.2" thickBot="1" x14ac:dyDescent="0.35">
      <c r="B17" s="35"/>
      <c r="C17" s="35"/>
      <c r="D17" s="35"/>
      <c r="E17" s="36"/>
      <c r="F17" s="35"/>
      <c r="G17" s="35"/>
      <c r="AM17" s="2"/>
    </row>
    <row r="18" spans="1:39" s="1" customFormat="1" ht="16.2" thickTop="1" x14ac:dyDescent="0.25">
      <c r="A18" s="14"/>
      <c r="B18" s="15"/>
      <c r="C18" s="817" t="s">
        <v>10</v>
      </c>
      <c r="D18" s="818"/>
      <c r="E18" s="819"/>
      <c r="F18" s="820" t="s">
        <v>11</v>
      </c>
      <c r="G18" s="821"/>
      <c r="H18" s="820" t="s">
        <v>12</v>
      </c>
      <c r="I18" s="822"/>
      <c r="J18" s="823"/>
      <c r="K18" s="823"/>
      <c r="AM18" s="2"/>
    </row>
    <row r="19" spans="1:39" s="1" customFormat="1" x14ac:dyDescent="0.25">
      <c r="A19" s="18" t="s">
        <v>13</v>
      </c>
      <c r="B19" s="18"/>
      <c r="C19" s="799" t="s">
        <v>14</v>
      </c>
      <c r="D19" s="800"/>
      <c r="E19" s="801"/>
      <c r="F19" s="802" t="s">
        <v>15</v>
      </c>
      <c r="G19" s="803"/>
      <c r="H19" s="804" t="s">
        <v>16</v>
      </c>
      <c r="I19" s="804"/>
      <c r="J19" s="805"/>
      <c r="K19" s="805"/>
      <c r="AM19" s="2"/>
    </row>
    <row r="20" spans="1:39" s="1" customFormat="1" x14ac:dyDescent="0.25">
      <c r="A20" s="18" t="s">
        <v>17</v>
      </c>
      <c r="B20" s="21"/>
      <c r="C20" s="806" t="s">
        <v>18</v>
      </c>
      <c r="D20" s="807"/>
      <c r="E20" s="808"/>
      <c r="F20" s="809" t="s">
        <v>19</v>
      </c>
      <c r="G20" s="810"/>
      <c r="H20" s="804"/>
      <c r="I20" s="804"/>
      <c r="J20" s="805"/>
      <c r="K20" s="805"/>
      <c r="AM20" s="2"/>
    </row>
    <row r="21" spans="1:39" s="1" customFormat="1" ht="16.2" thickBot="1" x14ac:dyDescent="0.35">
      <c r="A21" s="28"/>
      <c r="B21" s="28"/>
      <c r="C21" s="811"/>
      <c r="D21" s="812"/>
      <c r="E21" s="813"/>
      <c r="F21" s="37"/>
      <c r="G21" s="38"/>
      <c r="H21" s="39"/>
      <c r="I21" s="40"/>
      <c r="J21" s="40"/>
      <c r="K21" s="40"/>
      <c r="AM21" s="2"/>
    </row>
    <row r="22" spans="1:39" s="1" customFormat="1" ht="16.2" thickTop="1" x14ac:dyDescent="0.3">
      <c r="A22" s="41"/>
      <c r="B22" s="30"/>
      <c r="C22" s="30"/>
      <c r="D22" s="42"/>
      <c r="E22" s="43"/>
      <c r="F22" s="43"/>
      <c r="G22" s="44"/>
      <c r="H22" s="45"/>
      <c r="AM22" s="2"/>
    </row>
    <row r="23" spans="1:39" s="1" customFormat="1" ht="15.6" x14ac:dyDescent="0.3">
      <c r="A23" s="41" t="s">
        <v>20</v>
      </c>
      <c r="H23" s="46"/>
      <c r="AM23" s="2"/>
    </row>
    <row r="24" spans="1:39" x14ac:dyDescent="0.25">
      <c r="A24" s="764" t="s">
        <v>21</v>
      </c>
      <c r="B24" s="764"/>
      <c r="C24" s="764"/>
      <c r="D24" s="764"/>
      <c r="E24" s="764"/>
      <c r="F24" s="789"/>
      <c r="G24" s="764"/>
      <c r="H24" s="1"/>
    </row>
    <row r="25" spans="1:39" x14ac:dyDescent="0.25">
      <c r="A25" s="1" t="s">
        <v>22</v>
      </c>
      <c r="B25" s="1"/>
      <c r="C25" s="1"/>
      <c r="D25" s="1"/>
      <c r="E25" s="1"/>
      <c r="F25" s="1"/>
      <c r="G25" s="1"/>
      <c r="H25" s="1"/>
    </row>
    <row r="26" spans="1:39" x14ac:dyDescent="0.25">
      <c r="A26" s="1"/>
      <c r="B26" s="1"/>
      <c r="C26" s="1"/>
      <c r="D26" s="1"/>
      <c r="E26" s="1"/>
      <c r="F26" s="1"/>
      <c r="G26" s="1"/>
      <c r="H26" s="1"/>
    </row>
    <row r="27" spans="1:39" ht="16.2" thickBot="1" x14ac:dyDescent="0.35">
      <c r="A27" s="790" t="s">
        <v>23</v>
      </c>
      <c r="B27" s="790"/>
      <c r="C27" s="1"/>
      <c r="D27" s="1"/>
      <c r="E27" s="1"/>
      <c r="F27" s="1"/>
      <c r="G27" s="1"/>
      <c r="H27" s="1"/>
    </row>
    <row r="28" spans="1:39" ht="42.6" customHeight="1" thickTop="1" x14ac:dyDescent="0.25">
      <c r="A28" s="14" t="s">
        <v>24</v>
      </c>
      <c r="B28" s="16" t="s">
        <v>25</v>
      </c>
      <c r="C28" s="1"/>
    </row>
    <row r="29" spans="1:39" ht="16.649999999999999" customHeight="1" x14ac:dyDescent="0.25">
      <c r="A29" s="50">
        <v>1</v>
      </c>
      <c r="B29" s="51">
        <v>44119</v>
      </c>
      <c r="C29" s="1"/>
    </row>
    <row r="30" spans="1:39" s="18" customFormat="1" x14ac:dyDescent="0.3">
      <c r="A30" s="52">
        <v>2</v>
      </c>
      <c r="B30" s="53">
        <v>44119</v>
      </c>
      <c r="C30" s="20"/>
      <c r="F30" s="54"/>
      <c r="AM30" s="26"/>
    </row>
    <row r="31" spans="1:39" s="18" customFormat="1" x14ac:dyDescent="0.3">
      <c r="A31" s="52">
        <v>3</v>
      </c>
      <c r="B31" s="51">
        <v>44365</v>
      </c>
      <c r="C31" s="20"/>
      <c r="AM31" s="26"/>
    </row>
    <row r="32" spans="1:39" s="18" customFormat="1" x14ac:dyDescent="0.3">
      <c r="A32" s="52">
        <v>4</v>
      </c>
      <c r="B32" s="51">
        <v>44743</v>
      </c>
      <c r="C32" s="20"/>
      <c r="AM32" s="26"/>
    </row>
    <row r="33" spans="1:39" s="18" customFormat="1" x14ac:dyDescent="0.3">
      <c r="A33" s="52">
        <v>5</v>
      </c>
      <c r="B33" s="53">
        <v>44743</v>
      </c>
      <c r="C33" s="20"/>
      <c r="AM33" s="26"/>
    </row>
    <row r="34" spans="1:39" x14ac:dyDescent="0.25">
      <c r="A34" s="52">
        <v>6</v>
      </c>
      <c r="B34" s="51">
        <v>44743</v>
      </c>
      <c r="C34" s="55"/>
      <c r="D34" s="1"/>
      <c r="E34" s="1"/>
      <c r="F34" s="1"/>
      <c r="G34" s="1"/>
      <c r="H34" s="1"/>
    </row>
    <row r="35" spans="1:39" ht="15.6" thickBot="1" x14ac:dyDescent="0.3">
      <c r="A35" s="56">
        <v>7</v>
      </c>
      <c r="B35" s="57">
        <v>44743</v>
      </c>
      <c r="C35" s="45"/>
      <c r="D35" s="1"/>
      <c r="E35" s="1"/>
      <c r="F35" s="1"/>
      <c r="G35" s="1"/>
      <c r="H35" s="1"/>
    </row>
    <row r="36" spans="1:39" ht="16.2" thickTop="1" thickBot="1" x14ac:dyDescent="0.3">
      <c r="A36" s="1"/>
      <c r="B36" s="32"/>
      <c r="C36" s="33"/>
      <c r="D36" s="1"/>
      <c r="E36" s="1"/>
      <c r="F36" s="1"/>
      <c r="G36" s="1"/>
      <c r="H36" s="1"/>
    </row>
    <row r="37" spans="1:39" ht="16.2" thickTop="1" x14ac:dyDescent="0.3">
      <c r="A37" s="791"/>
      <c r="B37" s="791"/>
      <c r="C37" s="791" t="s">
        <v>26</v>
      </c>
      <c r="D37" s="791"/>
      <c r="E37" s="792"/>
      <c r="F37" s="795" t="s">
        <v>27</v>
      </c>
      <c r="G37" s="796"/>
      <c r="H37" s="795" t="s">
        <v>28</v>
      </c>
      <c r="I37" s="797"/>
      <c r="J37" s="58"/>
      <c r="K37" s="58"/>
      <c r="L37" s="58"/>
      <c r="AK37" s="48"/>
      <c r="AM37" s="47"/>
    </row>
    <row r="38" spans="1:39" ht="16.2" thickBot="1" x14ac:dyDescent="0.35">
      <c r="A38" s="798"/>
      <c r="B38" s="798"/>
      <c r="C38" s="793"/>
      <c r="D38" s="793"/>
      <c r="E38" s="794"/>
      <c r="F38" s="59" t="s">
        <v>29</v>
      </c>
      <c r="G38" s="60" t="s">
        <v>30</v>
      </c>
      <c r="H38" s="61" t="s">
        <v>29</v>
      </c>
      <c r="I38" s="62" t="s">
        <v>30</v>
      </c>
      <c r="J38" s="58"/>
      <c r="K38" s="58"/>
      <c r="L38" s="58"/>
      <c r="AK38" s="48"/>
      <c r="AM38" s="47"/>
    </row>
    <row r="39" spans="1:39" ht="33" customHeight="1" thickTop="1" x14ac:dyDescent="0.3">
      <c r="A39" s="786" t="s">
        <v>31</v>
      </c>
      <c r="B39" s="787"/>
      <c r="C39" s="788" t="s">
        <v>32</v>
      </c>
      <c r="D39" s="750"/>
      <c r="E39" s="751"/>
      <c r="F39" s="63" t="s">
        <v>563</v>
      </c>
      <c r="G39" s="64" t="s">
        <v>564</v>
      </c>
      <c r="H39" s="65" t="s">
        <v>565</v>
      </c>
      <c r="I39" s="64" t="s">
        <v>565</v>
      </c>
      <c r="J39" s="49"/>
      <c r="K39" s="49"/>
      <c r="L39" s="49"/>
      <c r="AK39" s="48"/>
      <c r="AM39" s="47"/>
    </row>
    <row r="40" spans="1:39" ht="15" customHeight="1" x14ac:dyDescent="0.3">
      <c r="A40" s="786" t="s">
        <v>33</v>
      </c>
      <c r="B40" s="787"/>
      <c r="C40" s="788" t="s">
        <v>0</v>
      </c>
      <c r="D40" s="750"/>
      <c r="E40" s="751"/>
      <c r="F40" s="66" t="s">
        <v>408</v>
      </c>
      <c r="G40" s="65" t="s">
        <v>408</v>
      </c>
      <c r="H40" s="65" t="s">
        <v>408</v>
      </c>
      <c r="I40" s="64" t="s">
        <v>408</v>
      </c>
      <c r="J40" s="49"/>
      <c r="K40" s="49"/>
      <c r="L40" s="49"/>
      <c r="AK40" s="48"/>
      <c r="AM40" s="47"/>
    </row>
    <row r="41" spans="1:39" ht="15" customHeight="1" x14ac:dyDescent="0.3">
      <c r="A41" s="786" t="s">
        <v>34</v>
      </c>
      <c r="B41" s="787"/>
      <c r="C41" s="67" t="s">
        <v>35</v>
      </c>
      <c r="D41" s="18"/>
      <c r="E41" s="68"/>
      <c r="F41" s="66" t="s">
        <v>563</v>
      </c>
      <c r="G41" s="66" t="s">
        <v>564</v>
      </c>
      <c r="H41" s="66" t="s">
        <v>408</v>
      </c>
      <c r="I41" s="63" t="s">
        <v>408</v>
      </c>
      <c r="J41"/>
      <c r="K41" s="49"/>
      <c r="L41" s="49"/>
      <c r="AK41" s="48"/>
      <c r="AM41" s="47"/>
    </row>
    <row r="42" spans="1:39" ht="15" customHeight="1" x14ac:dyDescent="0.3">
      <c r="A42" s="786" t="s">
        <v>36</v>
      </c>
      <c r="B42" s="787"/>
      <c r="C42" s="788" t="s">
        <v>37</v>
      </c>
      <c r="D42" s="750"/>
      <c r="E42" s="751"/>
      <c r="F42" s="66" t="s">
        <v>566</v>
      </c>
      <c r="G42" s="66" t="s">
        <v>567</v>
      </c>
      <c r="H42" s="66" t="s">
        <v>568</v>
      </c>
      <c r="I42" s="63" t="s">
        <v>569</v>
      </c>
      <c r="J42" s="49"/>
      <c r="K42" s="49"/>
      <c r="L42" s="49"/>
      <c r="AK42" s="48"/>
      <c r="AM42" s="47"/>
    </row>
    <row r="43" spans="1:39" ht="15" customHeight="1" x14ac:dyDescent="0.3">
      <c r="A43" s="786" t="s">
        <v>38</v>
      </c>
      <c r="B43" s="787"/>
      <c r="C43" s="788" t="s">
        <v>39</v>
      </c>
      <c r="D43" s="750"/>
      <c r="E43" s="751"/>
      <c r="F43" s="63" t="s">
        <v>408</v>
      </c>
      <c r="G43" s="63" t="s">
        <v>408</v>
      </c>
      <c r="H43" s="66" t="s">
        <v>408</v>
      </c>
      <c r="I43" s="63" t="s">
        <v>408</v>
      </c>
      <c r="J43" s="69"/>
      <c r="K43" s="69"/>
      <c r="L43" s="69"/>
      <c r="AK43" s="48"/>
      <c r="AM43" s="47"/>
    </row>
    <row r="44" spans="1:39" x14ac:dyDescent="0.3">
      <c r="A44" s="786" t="s">
        <v>40</v>
      </c>
      <c r="B44" s="787"/>
      <c r="C44" s="788" t="s">
        <v>41</v>
      </c>
      <c r="D44" s="750"/>
      <c r="E44" s="751"/>
      <c r="F44" s="63" t="s">
        <v>563</v>
      </c>
      <c r="G44" s="64" t="s">
        <v>569</v>
      </c>
      <c r="H44" s="66" t="s">
        <v>568</v>
      </c>
      <c r="I44" s="70" t="s">
        <v>569</v>
      </c>
      <c r="J44" s="69"/>
      <c r="K44" s="69"/>
      <c r="L44" s="69"/>
      <c r="AK44" s="48"/>
      <c r="AM44" s="47"/>
    </row>
    <row r="45" spans="1:39" x14ac:dyDescent="0.2">
      <c r="A45" s="786" t="s">
        <v>42</v>
      </c>
      <c r="B45" s="787"/>
      <c r="C45" s="788" t="s">
        <v>43</v>
      </c>
      <c r="D45" s="750"/>
      <c r="E45" s="751"/>
      <c r="F45" s="71" t="s">
        <v>408</v>
      </c>
      <c r="G45" s="71" t="s">
        <v>408</v>
      </c>
      <c r="H45" s="71" t="s">
        <v>408</v>
      </c>
      <c r="I45" s="71" t="s">
        <v>408</v>
      </c>
      <c r="J45" s="72"/>
      <c r="K45" s="72"/>
      <c r="L45" s="72"/>
      <c r="AK45" s="48"/>
      <c r="AM45" s="47"/>
    </row>
    <row r="46" spans="1:39" ht="16.5" customHeight="1" thickBot="1" x14ac:dyDescent="0.35">
      <c r="A46" s="780" t="s">
        <v>44</v>
      </c>
      <c r="B46" s="781"/>
      <c r="C46" s="782" t="s">
        <v>45</v>
      </c>
      <c r="D46" s="783"/>
      <c r="E46" s="784"/>
      <c r="F46" s="73" t="s">
        <v>566</v>
      </c>
      <c r="G46" s="74" t="s">
        <v>408</v>
      </c>
      <c r="H46" s="74" t="s">
        <v>408</v>
      </c>
      <c r="I46" s="74" t="s">
        <v>408</v>
      </c>
      <c r="J46" s="69"/>
      <c r="K46" s="69"/>
      <c r="L46" s="69"/>
      <c r="AK46" s="48"/>
      <c r="AM46" s="47"/>
    </row>
    <row r="47" spans="1:39" ht="15.6" customHeight="1" thickTop="1" x14ac:dyDescent="0.25">
      <c r="A47" s="1"/>
      <c r="B47" s="45"/>
      <c r="C47" s="1"/>
      <c r="D47" s="1"/>
      <c r="E47" s="1"/>
      <c r="F47" s="35"/>
      <c r="G47" s="35"/>
      <c r="H47" s="35"/>
      <c r="I47" s="69"/>
      <c r="J47" s="69"/>
      <c r="K47" s="69"/>
      <c r="L47" s="69"/>
      <c r="M47" s="69"/>
      <c r="N47" s="69"/>
    </row>
    <row r="48" spans="1:39" s="1" customFormat="1" ht="15" customHeight="1" x14ac:dyDescent="0.25">
      <c r="A48" s="75"/>
      <c r="F48" s="35"/>
      <c r="G48" s="76"/>
      <c r="H48" s="77"/>
      <c r="I48" s="69"/>
      <c r="J48" s="69"/>
      <c r="K48" s="69"/>
      <c r="L48" s="69"/>
      <c r="M48" s="69"/>
      <c r="N48" s="35"/>
      <c r="AM48" s="2"/>
    </row>
    <row r="49" spans="1:39" s="1" customFormat="1" ht="15" customHeight="1" x14ac:dyDescent="0.25">
      <c r="A49" s="75"/>
      <c r="G49" s="78"/>
      <c r="H49" s="79"/>
      <c r="I49" s="47"/>
      <c r="J49" s="47"/>
      <c r="K49" s="47"/>
      <c r="L49" s="47"/>
      <c r="M49" s="47"/>
      <c r="AM49" s="2"/>
    </row>
    <row r="50" spans="1:39" s="1" customFormat="1" ht="45" x14ac:dyDescent="0.25">
      <c r="A50" s="702" t="s">
        <v>0</v>
      </c>
      <c r="B50" s="702"/>
      <c r="C50" s="702"/>
      <c r="D50" s="702"/>
      <c r="E50" s="702"/>
      <c r="F50" s="702"/>
      <c r="G50" s="702"/>
      <c r="H50" s="702"/>
      <c r="I50" s="702"/>
      <c r="J50" s="702"/>
      <c r="K50" s="702"/>
      <c r="L50" s="702"/>
      <c r="M50" s="702"/>
      <c r="N50" s="702"/>
      <c r="AM50" s="2"/>
    </row>
    <row r="51" spans="1:39" s="83" customFormat="1" ht="24.6" x14ac:dyDescent="0.4">
      <c r="A51" s="3" t="s">
        <v>1</v>
      </c>
      <c r="B51" s="80"/>
      <c r="C51" s="80"/>
      <c r="D51" s="80"/>
      <c r="E51" s="785" t="s">
        <v>2</v>
      </c>
      <c r="F51" s="785"/>
      <c r="G51" s="785"/>
      <c r="H51" s="785"/>
      <c r="I51" s="81"/>
      <c r="J51" s="81"/>
      <c r="K51" s="81"/>
      <c r="L51" s="81"/>
      <c r="M51" s="82"/>
      <c r="N51" s="82" t="s">
        <v>46</v>
      </c>
      <c r="AM51" s="84"/>
    </row>
    <row r="52" spans="1:39" s="1" customFormat="1" ht="15.6" x14ac:dyDescent="0.3">
      <c r="A52" s="12" t="s">
        <v>47</v>
      </c>
      <c r="B52" s="12"/>
      <c r="C52" s="12"/>
      <c r="G52" s="85"/>
      <c r="H52" s="86"/>
      <c r="AM52" s="2"/>
    </row>
    <row r="53" spans="1:39" s="1" customFormat="1" ht="16.2" thickBot="1" x14ac:dyDescent="0.35">
      <c r="A53" s="87" t="s">
        <v>48</v>
      </c>
      <c r="B53" s="87"/>
      <c r="I53" s="88" t="s">
        <v>49</v>
      </c>
      <c r="J53" s="89"/>
      <c r="K53" s="89"/>
      <c r="AM53" s="2"/>
    </row>
    <row r="54" spans="1:39" s="1" customFormat="1" ht="15.6" thickTop="1" x14ac:dyDescent="0.25">
      <c r="A54" s="90" t="s">
        <v>5</v>
      </c>
      <c r="B54" s="91"/>
      <c r="C54" s="92" t="s">
        <v>50</v>
      </c>
      <c r="D54" s="93" t="s">
        <v>51</v>
      </c>
      <c r="I54" s="94" t="s">
        <v>5</v>
      </c>
      <c r="J54" s="94"/>
      <c r="K54" s="95" t="s">
        <v>52</v>
      </c>
      <c r="L54" s="96" t="s">
        <v>53</v>
      </c>
      <c r="AM54" s="2"/>
    </row>
    <row r="55" spans="1:39" s="1" customFormat="1" x14ac:dyDescent="0.25">
      <c r="A55" s="97" t="s">
        <v>54</v>
      </c>
      <c r="B55" s="98"/>
      <c r="C55" s="99">
        <v>35025</v>
      </c>
      <c r="D55" s="100">
        <v>35314</v>
      </c>
      <c r="I55" s="101" t="s">
        <v>55</v>
      </c>
      <c r="J55" s="101"/>
      <c r="K55" s="102">
        <v>35025</v>
      </c>
      <c r="L55" s="103">
        <v>5384036960.3900003</v>
      </c>
      <c r="AM55" s="2"/>
    </row>
    <row r="56" spans="1:39" s="1" customFormat="1" x14ac:dyDescent="0.25">
      <c r="A56" s="12" t="s">
        <v>56</v>
      </c>
      <c r="B56" s="104"/>
      <c r="C56" s="105">
        <v>37572</v>
      </c>
      <c r="D56" s="106">
        <v>37887</v>
      </c>
      <c r="I56" s="101" t="s">
        <v>57</v>
      </c>
      <c r="J56" s="101"/>
      <c r="K56" s="107">
        <v>636</v>
      </c>
      <c r="L56" s="108">
        <v>100694320.27</v>
      </c>
      <c r="AM56" s="2"/>
    </row>
    <row r="57" spans="1:39" s="1" customFormat="1" x14ac:dyDescent="0.25">
      <c r="A57" s="12" t="s">
        <v>58</v>
      </c>
      <c r="B57" s="104"/>
      <c r="C57" s="109">
        <v>5384036960.3900003</v>
      </c>
      <c r="D57" s="110">
        <v>5428455276.9099998</v>
      </c>
      <c r="I57" s="111" t="s">
        <v>59</v>
      </c>
      <c r="J57" s="112"/>
      <c r="K57" s="113">
        <v>-26</v>
      </c>
      <c r="L57" s="113">
        <v>-3586789.49</v>
      </c>
      <c r="AM57" s="2"/>
    </row>
    <row r="58" spans="1:39" s="1" customFormat="1" ht="15.6" x14ac:dyDescent="0.25">
      <c r="A58" s="114" t="s">
        <v>60</v>
      </c>
      <c r="B58" s="115"/>
      <c r="C58" s="116">
        <v>79652775.180000007</v>
      </c>
      <c r="D58" s="117">
        <v>102634285.86</v>
      </c>
      <c r="I58" s="118" t="s">
        <v>61</v>
      </c>
      <c r="J58" s="119"/>
      <c r="K58" s="120">
        <v>-26</v>
      </c>
      <c r="L58" s="121">
        <v>-3586789.49</v>
      </c>
      <c r="AM58" s="2"/>
    </row>
    <row r="59" spans="1:39" s="1" customFormat="1" ht="16.2" thickBot="1" x14ac:dyDescent="0.35">
      <c r="A59" s="27"/>
      <c r="B59" s="122"/>
      <c r="C59" s="123"/>
      <c r="D59" s="124"/>
      <c r="I59" s="125" t="s">
        <v>62</v>
      </c>
      <c r="J59" s="126"/>
      <c r="K59" s="127">
        <v>0</v>
      </c>
      <c r="L59" s="127">
        <v>0</v>
      </c>
      <c r="AM59" s="2"/>
    </row>
    <row r="60" spans="1:39" s="1" customFormat="1" ht="16.2" thickTop="1" x14ac:dyDescent="0.3">
      <c r="C60" s="128"/>
      <c r="D60" s="129"/>
      <c r="I60" s="101" t="s">
        <v>63</v>
      </c>
      <c r="J60" s="101"/>
      <c r="K60" s="102">
        <v>-321</v>
      </c>
      <c r="L60" s="130">
        <v>-44464759.229999997</v>
      </c>
      <c r="AM60" s="2"/>
    </row>
    <row r="61" spans="1:39" s="1" customFormat="1" ht="16.2" thickBot="1" x14ac:dyDescent="0.35">
      <c r="A61" s="87" t="s">
        <v>64</v>
      </c>
      <c r="B61" s="87"/>
      <c r="C61" s="45"/>
      <c r="D61" s="131"/>
      <c r="I61" s="101" t="s">
        <v>65</v>
      </c>
      <c r="J61" s="101"/>
      <c r="K61" s="132"/>
      <c r="L61" s="130">
        <v>-8739633.8400000036</v>
      </c>
      <c r="AM61" s="2"/>
    </row>
    <row r="62" spans="1:39" s="1" customFormat="1" ht="15.6" thickTop="1" x14ac:dyDescent="0.25">
      <c r="A62" s="1" t="s">
        <v>66</v>
      </c>
      <c r="B62" s="133" t="s">
        <v>67</v>
      </c>
      <c r="I62" s="101" t="s">
        <v>68</v>
      </c>
      <c r="J62" s="101"/>
      <c r="K62" s="102"/>
      <c r="L62" s="134">
        <v>515178.80999828316</v>
      </c>
      <c r="AM62" s="2"/>
    </row>
    <row r="63" spans="1:39" s="1" customFormat="1" ht="15.6" thickBot="1" x14ac:dyDescent="0.3">
      <c r="A63" s="1" t="s">
        <v>69</v>
      </c>
      <c r="B63" s="135" t="s">
        <v>67</v>
      </c>
      <c r="C63" s="45"/>
      <c r="D63" s="136"/>
      <c r="I63" s="137" t="s">
        <v>70</v>
      </c>
      <c r="J63" s="137"/>
      <c r="K63" s="138">
        <v>35314</v>
      </c>
      <c r="L63" s="139">
        <v>5428455276.9099998</v>
      </c>
      <c r="AM63" s="2"/>
    </row>
    <row r="64" spans="1:39" s="1" customFormat="1" ht="16.2" thickTop="1" x14ac:dyDescent="0.3">
      <c r="A64" s="140" t="s">
        <v>71</v>
      </c>
      <c r="B64" s="135" t="s">
        <v>67</v>
      </c>
      <c r="C64" s="45"/>
      <c r="D64" s="136"/>
      <c r="F64" s="41"/>
      <c r="G64" s="141"/>
      <c r="AM64" s="2"/>
    </row>
    <row r="65" spans="1:39" s="1" customFormat="1" ht="15.6" x14ac:dyDescent="0.3">
      <c r="A65" s="1" t="s">
        <v>72</v>
      </c>
      <c r="B65" s="135" t="s">
        <v>67</v>
      </c>
      <c r="C65" s="45"/>
      <c r="D65" s="131"/>
      <c r="F65" s="41"/>
      <c r="G65" s="141"/>
      <c r="AM65" s="2"/>
    </row>
    <row r="66" spans="1:39" s="1" customFormat="1" ht="15.6" x14ac:dyDescent="0.3">
      <c r="A66" s="1" t="s">
        <v>73</v>
      </c>
      <c r="B66" s="142">
        <v>100</v>
      </c>
      <c r="C66" s="45"/>
      <c r="D66" s="136"/>
      <c r="F66" s="41"/>
      <c r="G66" s="141"/>
      <c r="I66" s="88"/>
      <c r="J66" s="89"/>
      <c r="K66" s="89"/>
      <c r="AM66" s="2"/>
    </row>
    <row r="67" spans="1:39" s="1" customFormat="1" ht="15.6" x14ac:dyDescent="0.3">
      <c r="A67" s="140" t="s">
        <v>74</v>
      </c>
      <c r="B67" s="142">
        <v>100</v>
      </c>
      <c r="C67" s="143"/>
      <c r="D67" s="136"/>
      <c r="F67" s="41"/>
      <c r="I67" s="144"/>
      <c r="J67" s="144"/>
      <c r="K67" s="145"/>
      <c r="L67" s="144"/>
      <c r="M67" s="144"/>
      <c r="AM67" s="2"/>
    </row>
    <row r="68" spans="1:39" s="1" customFormat="1" ht="15.6" thickBot="1" x14ac:dyDescent="0.3">
      <c r="A68" s="146" t="s">
        <v>75</v>
      </c>
      <c r="B68" s="147">
        <v>99.991762609670886</v>
      </c>
      <c r="C68" s="143"/>
      <c r="D68" s="131"/>
      <c r="G68" s="136"/>
      <c r="I68" s="89"/>
      <c r="J68" s="89"/>
      <c r="K68" s="148"/>
      <c r="L68" s="148"/>
      <c r="M68" s="149"/>
      <c r="AM68" s="2"/>
    </row>
    <row r="69" spans="1:39" s="1" customFormat="1" ht="15.6" thickTop="1" x14ac:dyDescent="0.25">
      <c r="C69" s="143"/>
      <c r="D69" s="136"/>
      <c r="I69" s="89"/>
      <c r="J69" s="89"/>
      <c r="K69" s="148"/>
      <c r="L69" s="148"/>
      <c r="M69" s="149"/>
      <c r="AM69" s="2"/>
    </row>
    <row r="70" spans="1:39" s="1" customFormat="1" x14ac:dyDescent="0.25">
      <c r="C70" s="150"/>
      <c r="D70" s="136"/>
      <c r="I70" s="89"/>
      <c r="J70" s="89"/>
      <c r="K70" s="151"/>
      <c r="L70" s="151"/>
      <c r="M70" s="152"/>
      <c r="AM70" s="2"/>
    </row>
    <row r="71" spans="1:39" s="1" customFormat="1" x14ac:dyDescent="0.25">
      <c r="C71" s="143"/>
      <c r="D71" s="131"/>
      <c r="I71" s="47"/>
      <c r="J71" s="153"/>
      <c r="K71" s="153"/>
      <c r="L71" s="153"/>
      <c r="AM71" s="2"/>
    </row>
    <row r="72" spans="1:39" s="1" customFormat="1" ht="15.6" x14ac:dyDescent="0.3">
      <c r="A72" s="11"/>
      <c r="B72" s="11"/>
      <c r="C72" s="128"/>
      <c r="D72" s="129"/>
      <c r="F72" s="41"/>
      <c r="AM72" s="2"/>
    </row>
    <row r="73" spans="1:39" s="1" customFormat="1" ht="16.2" thickBot="1" x14ac:dyDescent="0.35">
      <c r="A73" s="87" t="s">
        <v>76</v>
      </c>
      <c r="B73" s="87"/>
      <c r="F73" s="12"/>
      <c r="G73" s="12"/>
      <c r="AM73" s="2"/>
    </row>
    <row r="74" spans="1:39" s="1" customFormat="1" ht="15.6" thickTop="1" x14ac:dyDescent="0.25">
      <c r="A74" s="90" t="s">
        <v>5</v>
      </c>
      <c r="B74" s="90"/>
      <c r="C74" s="92" t="s">
        <v>50</v>
      </c>
      <c r="D74" s="154" t="s">
        <v>51</v>
      </c>
      <c r="F74" s="12"/>
      <c r="G74" s="12"/>
      <c r="H74" s="12"/>
      <c r="I74" s="153"/>
      <c r="J74" s="153"/>
      <c r="K74" s="153"/>
      <c r="L74" s="153"/>
      <c r="AM74" s="2"/>
    </row>
    <row r="75" spans="1:39" s="1" customFormat="1" x14ac:dyDescent="0.25">
      <c r="A75" s="12" t="s">
        <v>77</v>
      </c>
      <c r="B75" s="12"/>
      <c r="C75" s="109">
        <v>46893789.789999999</v>
      </c>
      <c r="D75" s="110">
        <v>68877678.010000005</v>
      </c>
      <c r="F75" s="12"/>
      <c r="G75" s="12"/>
      <c r="H75" s="12"/>
      <c r="AM75" s="2"/>
    </row>
    <row r="76" spans="1:39" s="78" customFormat="1" ht="16.2" thickBot="1" x14ac:dyDescent="0.35">
      <c r="A76" s="155"/>
      <c r="B76" s="155"/>
      <c r="C76" s="156"/>
      <c r="D76" s="157"/>
      <c r="E76" s="1"/>
      <c r="F76" s="41"/>
      <c r="G76" s="1"/>
      <c r="H76" s="1"/>
      <c r="I76" s="1"/>
      <c r="J76" s="1"/>
      <c r="K76" s="1"/>
      <c r="L76" s="1"/>
      <c r="M76" s="1"/>
      <c r="AM76" s="158"/>
    </row>
    <row r="77" spans="1:39" s="1" customFormat="1" ht="15.6" thickTop="1" x14ac:dyDescent="0.25">
      <c r="A77" s="12"/>
      <c r="B77" s="12"/>
      <c r="C77" s="159"/>
      <c r="D77" s="159"/>
      <c r="F77" s="23"/>
      <c r="G77" s="23"/>
      <c r="H77" s="23"/>
      <c r="AM77" s="2"/>
    </row>
    <row r="78" spans="1:39" s="1" customFormat="1" ht="16.2" thickBot="1" x14ac:dyDescent="0.35">
      <c r="A78" s="11" t="s">
        <v>78</v>
      </c>
      <c r="B78" s="11"/>
      <c r="G78" s="160"/>
      <c r="H78" s="161"/>
      <c r="AM78" s="2"/>
    </row>
    <row r="79" spans="1:39" s="1" customFormat="1" ht="15.6" thickTop="1" x14ac:dyDescent="0.25">
      <c r="A79" s="162" t="s">
        <v>5</v>
      </c>
      <c r="B79" s="163"/>
      <c r="C79" s="164" t="s">
        <v>50</v>
      </c>
      <c r="D79" s="165" t="s">
        <v>51</v>
      </c>
      <c r="G79" s="160"/>
      <c r="H79" s="161"/>
      <c r="AM79" s="2"/>
    </row>
    <row r="80" spans="1:39" s="1" customFormat="1" x14ac:dyDescent="0.25">
      <c r="A80" s="12" t="s">
        <v>79</v>
      </c>
      <c r="B80" s="12"/>
      <c r="C80" s="166">
        <v>3.4992000000000002E-2</v>
      </c>
      <c r="D80" s="167">
        <v>3.5807000000000005E-2</v>
      </c>
      <c r="F80" s="168"/>
      <c r="G80" s="160"/>
      <c r="H80" s="161"/>
      <c r="AM80" s="2"/>
    </row>
    <row r="81" spans="1:39" s="1" customFormat="1" ht="16.2" thickBot="1" x14ac:dyDescent="0.35">
      <c r="A81" s="155"/>
      <c r="B81" s="155"/>
      <c r="C81" s="169"/>
      <c r="D81" s="170"/>
      <c r="G81" s="160"/>
      <c r="H81" s="161"/>
      <c r="AM81" s="2"/>
    </row>
    <row r="82" spans="1:39" s="1" customFormat="1" ht="15.6" thickTop="1" x14ac:dyDescent="0.25">
      <c r="A82" s="12"/>
      <c r="B82" s="12"/>
      <c r="G82" s="160"/>
      <c r="AM82" s="2"/>
    </row>
    <row r="83" spans="1:39" s="1" customFormat="1" ht="16.2" thickBot="1" x14ac:dyDescent="0.35">
      <c r="A83" s="171" t="s">
        <v>80</v>
      </c>
      <c r="B83" s="11"/>
      <c r="AM83" s="2"/>
    </row>
    <row r="84" spans="1:39" s="1" customFormat="1" ht="56.25" customHeight="1" thickTop="1" x14ac:dyDescent="0.25">
      <c r="A84" s="172" t="s">
        <v>81</v>
      </c>
      <c r="B84" s="173" t="s">
        <v>52</v>
      </c>
      <c r="C84" s="15" t="s">
        <v>82</v>
      </c>
      <c r="D84" s="16" t="s">
        <v>83</v>
      </c>
      <c r="E84" s="173" t="s">
        <v>84</v>
      </c>
      <c r="F84" s="14" t="s">
        <v>85</v>
      </c>
      <c r="G84" s="78"/>
      <c r="H84" s="78"/>
      <c r="I84" s="78"/>
      <c r="J84" s="78"/>
      <c r="K84" s="78"/>
      <c r="L84" s="78"/>
      <c r="M84" s="78"/>
      <c r="AM84" s="2"/>
    </row>
    <row r="85" spans="1:39" s="1" customFormat="1" x14ac:dyDescent="0.25">
      <c r="A85" s="174" t="s">
        <v>86</v>
      </c>
      <c r="B85" s="175">
        <v>35220</v>
      </c>
      <c r="C85" s="176">
        <v>0.99733816616639293</v>
      </c>
      <c r="D85" s="175">
        <v>5411901119.2399998</v>
      </c>
      <c r="E85" s="176">
        <v>0.99695048465437053</v>
      </c>
      <c r="F85" s="177">
        <v>0</v>
      </c>
      <c r="AM85" s="2"/>
    </row>
    <row r="86" spans="1:39" s="1" customFormat="1" x14ac:dyDescent="0.25">
      <c r="A86" s="174" t="s">
        <v>87</v>
      </c>
      <c r="B86" s="175">
        <v>64</v>
      </c>
      <c r="C86" s="176">
        <v>1.8123123973494931E-3</v>
      </c>
      <c r="D86" s="175">
        <v>11893306.43</v>
      </c>
      <c r="E86" s="176">
        <v>2.1909191147964913E-3</v>
      </c>
      <c r="F86" s="178">
        <v>13567.64</v>
      </c>
      <c r="AM86" s="2"/>
    </row>
    <row r="87" spans="1:39" s="1" customFormat="1" x14ac:dyDescent="0.25">
      <c r="A87" s="174" t="s">
        <v>88</v>
      </c>
      <c r="B87" s="175">
        <v>30</v>
      </c>
      <c r="C87" s="176">
        <v>8.4952143625757488E-4</v>
      </c>
      <c r="D87" s="175">
        <v>4660851.24</v>
      </c>
      <c r="E87" s="176">
        <v>8.5859623083291983E-4</v>
      </c>
      <c r="F87" s="178">
        <v>19943.43</v>
      </c>
      <c r="AM87" s="2"/>
    </row>
    <row r="88" spans="1:39" s="1" customFormat="1" x14ac:dyDescent="0.25">
      <c r="A88" s="174" t="s">
        <v>89</v>
      </c>
      <c r="B88" s="175">
        <v>0</v>
      </c>
      <c r="C88" s="176">
        <v>0</v>
      </c>
      <c r="D88" s="175">
        <v>0</v>
      </c>
      <c r="E88" s="176">
        <v>0</v>
      </c>
      <c r="F88" s="178">
        <v>0</v>
      </c>
      <c r="AM88" s="2"/>
    </row>
    <row r="89" spans="1:39" s="1" customFormat="1" x14ac:dyDescent="0.25">
      <c r="A89" s="174" t="s">
        <v>90</v>
      </c>
      <c r="B89" s="175">
        <v>0</v>
      </c>
      <c r="C89" s="176">
        <v>0</v>
      </c>
      <c r="D89" s="175">
        <v>0</v>
      </c>
      <c r="E89" s="176">
        <v>0</v>
      </c>
      <c r="F89" s="178">
        <v>0</v>
      </c>
      <c r="AM89" s="2"/>
    </row>
    <row r="90" spans="1:39" s="1" customFormat="1" x14ac:dyDescent="0.25">
      <c r="A90" s="174" t="s">
        <v>91</v>
      </c>
      <c r="B90" s="175">
        <v>0</v>
      </c>
      <c r="C90" s="176">
        <v>0</v>
      </c>
      <c r="D90" s="175">
        <v>0</v>
      </c>
      <c r="E90" s="176">
        <v>0</v>
      </c>
      <c r="F90" s="178">
        <v>0</v>
      </c>
      <c r="AM90" s="2"/>
    </row>
    <row r="91" spans="1:39" s="1" customFormat="1" x14ac:dyDescent="0.25">
      <c r="A91" s="174" t="s">
        <v>92</v>
      </c>
      <c r="B91" s="175">
        <v>0</v>
      </c>
      <c r="C91" s="176">
        <v>0</v>
      </c>
      <c r="D91" s="175">
        <v>0</v>
      </c>
      <c r="E91" s="176">
        <v>0</v>
      </c>
      <c r="F91" s="178">
        <v>0</v>
      </c>
      <c r="AM91" s="2"/>
    </row>
    <row r="92" spans="1:39" s="1" customFormat="1" ht="16.2" thickBot="1" x14ac:dyDescent="0.35">
      <c r="A92" s="179" t="s">
        <v>93</v>
      </c>
      <c r="B92" s="180">
        <v>35314</v>
      </c>
      <c r="C92" s="181">
        <v>1</v>
      </c>
      <c r="D92" s="182">
        <v>5428455276.9099998</v>
      </c>
      <c r="E92" s="181">
        <v>1</v>
      </c>
      <c r="F92" s="183">
        <v>33511.07</v>
      </c>
      <c r="AM92" s="2"/>
    </row>
    <row r="93" spans="1:39" s="1" customFormat="1" ht="15.6" thickTop="1" x14ac:dyDescent="0.25">
      <c r="A93" s="1" t="s">
        <v>94</v>
      </c>
      <c r="AM93" s="2"/>
    </row>
    <row r="94" spans="1:39" s="1" customFormat="1" ht="15.6" x14ac:dyDescent="0.3">
      <c r="A94" s="11"/>
      <c r="B94" s="11"/>
      <c r="AM94" s="2"/>
    </row>
    <row r="95" spans="1:39" s="187" customFormat="1" ht="16.8" thickBot="1" x14ac:dyDescent="0.35">
      <c r="A95" s="184" t="s">
        <v>95</v>
      </c>
      <c r="B95" s="184"/>
      <c r="C95" s="18"/>
      <c r="D95" s="18"/>
      <c r="E95" s="185"/>
      <c r="F95" s="186"/>
      <c r="G95"/>
      <c r="H95"/>
      <c r="I95"/>
      <c r="J95"/>
      <c r="K95"/>
      <c r="L95"/>
      <c r="M95" s="1"/>
      <c r="AM95" s="188"/>
    </row>
    <row r="96" spans="1:39" s="187" customFormat="1" ht="30.6" thickTop="1" x14ac:dyDescent="0.3">
      <c r="A96" s="14"/>
      <c r="B96" s="173" t="s">
        <v>52</v>
      </c>
      <c r="C96" s="173" t="s">
        <v>82</v>
      </c>
      <c r="D96" s="173" t="s">
        <v>83</v>
      </c>
      <c r="E96" s="16" t="s">
        <v>84</v>
      </c>
      <c r="F96" s="16" t="s">
        <v>85</v>
      </c>
      <c r="G96"/>
      <c r="H96"/>
      <c r="I96"/>
      <c r="J96" s="1"/>
      <c r="K96" s="1"/>
      <c r="L96" s="1"/>
      <c r="M96" s="1"/>
      <c r="AM96" s="188"/>
    </row>
    <row r="97" spans="1:39" s="193" customFormat="1" ht="45" x14ac:dyDescent="0.7">
      <c r="A97" s="189"/>
      <c r="B97" s="102"/>
      <c r="C97" s="190"/>
      <c r="D97" s="191"/>
      <c r="E97" s="192"/>
      <c r="F97" s="130"/>
      <c r="G97"/>
      <c r="H97"/>
      <c r="I97"/>
      <c r="J97" s="1"/>
      <c r="K97" s="1"/>
      <c r="L97" s="1"/>
      <c r="M97" s="1"/>
      <c r="AM97" s="194"/>
    </row>
    <row r="98" spans="1:39" s="196" customFormat="1" ht="29.4" x14ac:dyDescent="0.45">
      <c r="A98" s="17" t="s">
        <v>96</v>
      </c>
      <c r="B98" s="102">
        <v>0</v>
      </c>
      <c r="C98" s="195">
        <v>0</v>
      </c>
      <c r="D98" s="102">
        <v>0</v>
      </c>
      <c r="E98" s="195">
        <v>0</v>
      </c>
      <c r="F98" s="130">
        <v>0</v>
      </c>
      <c r="G98"/>
      <c r="H98"/>
      <c r="I98"/>
      <c r="J98" s="1"/>
      <c r="K98" s="1"/>
      <c r="L98" s="1"/>
      <c r="M98" s="1"/>
      <c r="AM98" s="197"/>
    </row>
    <row r="99" spans="1:39" s="1" customFormat="1" ht="16.2" thickBot="1" x14ac:dyDescent="0.35">
      <c r="A99" s="198"/>
      <c r="B99" s="199"/>
      <c r="C99" s="200"/>
      <c r="D99" s="199"/>
      <c r="E99" s="200"/>
      <c r="F99" s="201"/>
      <c r="G99"/>
      <c r="H99"/>
      <c r="I99"/>
      <c r="AM99" s="2"/>
    </row>
    <row r="100" spans="1:39" s="12" customFormat="1" ht="16.2" thickTop="1" x14ac:dyDescent="0.3">
      <c r="A100" s="17"/>
      <c r="B100" s="202"/>
      <c r="C100" s="203"/>
      <c r="D100" s="202"/>
      <c r="E100" s="203"/>
      <c r="F100" s="202"/>
      <c r="G100"/>
      <c r="H100"/>
      <c r="I100"/>
      <c r="J100" s="1"/>
      <c r="K100" s="1"/>
      <c r="L100" s="1"/>
      <c r="M100" s="1"/>
      <c r="AM100" s="204"/>
    </row>
    <row r="101" spans="1:39" s="12" customFormat="1" ht="15.6" x14ac:dyDescent="0.3">
      <c r="A101" s="205" t="s">
        <v>97</v>
      </c>
      <c r="B101" s="205"/>
      <c r="C101" s="205"/>
      <c r="D101" s="205"/>
      <c r="E101" s="89"/>
      <c r="F101" s="89"/>
      <c r="G101"/>
      <c r="H101"/>
      <c r="I101"/>
      <c r="J101" s="1"/>
      <c r="K101" s="1"/>
      <c r="L101" s="1"/>
      <c r="M101" s="1"/>
      <c r="AM101" s="204"/>
    </row>
    <row r="102" spans="1:39" s="12" customFormat="1" ht="15.6" x14ac:dyDescent="0.3">
      <c r="A102" s="205"/>
      <c r="B102" s="205"/>
      <c r="C102" s="205"/>
      <c r="D102" s="205"/>
      <c r="E102" s="89"/>
      <c r="F102" s="89"/>
      <c r="G102"/>
      <c r="H102"/>
      <c r="I102"/>
      <c r="J102" s="1"/>
      <c r="K102" s="1"/>
      <c r="L102" s="1"/>
      <c r="M102" s="1"/>
      <c r="AM102" s="204"/>
    </row>
    <row r="103" spans="1:39" s="12" customFormat="1" ht="16.2" x14ac:dyDescent="0.3">
      <c r="A103" s="205" t="s">
        <v>98</v>
      </c>
      <c r="B103" s="205"/>
      <c r="C103" s="205"/>
      <c r="D103" s="205"/>
      <c r="E103" s="205"/>
      <c r="F103" s="1"/>
      <c r="G103"/>
      <c r="H103"/>
      <c r="I103"/>
      <c r="J103" s="187"/>
      <c r="K103" s="187"/>
      <c r="L103" s="187"/>
      <c r="M103" s="187"/>
      <c r="AM103" s="204"/>
    </row>
    <row r="104" spans="1:39" s="12" customFormat="1" ht="16.2" x14ac:dyDescent="0.3">
      <c r="A104" s="206"/>
      <c r="B104" s="206"/>
      <c r="C104" s="187"/>
      <c r="D104" s="187"/>
      <c r="E104" s="187"/>
      <c r="F104" s="187"/>
      <c r="G104" s="187"/>
      <c r="H104" s="187"/>
      <c r="I104" s="187"/>
      <c r="J104" s="187"/>
      <c r="K104" s="187"/>
      <c r="L104" s="187"/>
      <c r="M104" s="187"/>
      <c r="AM104" s="204"/>
    </row>
    <row r="105" spans="1:39" s="1" customFormat="1" ht="45" x14ac:dyDescent="0.25">
      <c r="A105" s="702" t="s">
        <v>0</v>
      </c>
      <c r="B105" s="702"/>
      <c r="C105" s="702"/>
      <c r="D105" s="702"/>
      <c r="E105" s="702"/>
      <c r="F105" s="702"/>
      <c r="G105" s="702"/>
      <c r="H105" s="702"/>
      <c r="I105" s="702"/>
      <c r="J105" s="702"/>
      <c r="K105" s="702"/>
      <c r="L105" s="702"/>
      <c r="M105" s="702"/>
      <c r="N105" s="702"/>
      <c r="AM105" s="2"/>
    </row>
    <row r="106" spans="1:39" s="12" customFormat="1" ht="24.6" x14ac:dyDescent="0.4">
      <c r="A106" s="3" t="s">
        <v>1</v>
      </c>
      <c r="B106" s="4"/>
      <c r="C106" s="4"/>
      <c r="D106" s="4"/>
      <c r="E106" s="694" t="s">
        <v>2</v>
      </c>
      <c r="F106" s="694"/>
      <c r="G106" s="694"/>
      <c r="H106" s="694"/>
      <c r="I106" s="5"/>
      <c r="J106" s="5"/>
      <c r="K106" s="5"/>
      <c r="L106" s="5"/>
      <c r="M106" s="207"/>
      <c r="N106" s="207" t="s">
        <v>46</v>
      </c>
      <c r="AM106" s="204"/>
    </row>
    <row r="107" spans="1:39" s="12" customFormat="1" ht="15.6" x14ac:dyDescent="0.25">
      <c r="A107" s="58"/>
      <c r="B107" s="58"/>
      <c r="C107" s="58"/>
      <c r="D107" s="58"/>
      <c r="E107" s="208"/>
      <c r="F107" s="208"/>
      <c r="G107" s="208"/>
      <c r="H107" s="208"/>
      <c r="I107" s="58"/>
      <c r="J107" s="1"/>
      <c r="K107" s="1"/>
      <c r="L107" s="1"/>
      <c r="M107" s="1"/>
      <c r="AM107" s="204"/>
    </row>
    <row r="108" spans="1:39" s="205" customFormat="1" ht="16.2" thickBot="1" x14ac:dyDescent="0.35">
      <c r="A108" s="11" t="s">
        <v>99</v>
      </c>
      <c r="B108" s="209"/>
      <c r="C108" s="210"/>
      <c r="D108" s="210"/>
      <c r="E108" s="12"/>
      <c r="F108" s="12"/>
      <c r="G108" s="211"/>
      <c r="H108" s="212"/>
      <c r="I108" s="12"/>
      <c r="J108" s="12"/>
      <c r="K108" s="12"/>
      <c r="L108" s="12"/>
      <c r="M108" s="12"/>
      <c r="AM108" s="204"/>
    </row>
    <row r="109" spans="1:39" s="205" customFormat="1" ht="15.6" thickTop="1" x14ac:dyDescent="0.25">
      <c r="A109" s="769"/>
      <c r="B109" s="771" t="s">
        <v>100</v>
      </c>
      <c r="C109" s="773" t="s">
        <v>101</v>
      </c>
      <c r="D109" s="775" t="s">
        <v>102</v>
      </c>
      <c r="E109" s="776"/>
      <c r="F109" s="777"/>
      <c r="G109" s="778" t="s">
        <v>103</v>
      </c>
      <c r="H109" s="778" t="s">
        <v>104</v>
      </c>
      <c r="I109" s="762" t="s">
        <v>85</v>
      </c>
      <c r="J109" s="12"/>
      <c r="K109" s="12"/>
      <c r="L109" s="12"/>
      <c r="M109" s="12"/>
      <c r="AM109" s="204"/>
    </row>
    <row r="110" spans="1:39" s="205" customFormat="1" x14ac:dyDescent="0.25">
      <c r="A110" s="770"/>
      <c r="B110" s="772"/>
      <c r="C110" s="774"/>
      <c r="D110" s="213" t="s">
        <v>105</v>
      </c>
      <c r="E110" s="213" t="s">
        <v>106</v>
      </c>
      <c r="F110" s="213" t="s">
        <v>107</v>
      </c>
      <c r="G110" s="779"/>
      <c r="H110" s="779"/>
      <c r="I110" s="763"/>
      <c r="J110" s="12"/>
      <c r="K110" s="12"/>
      <c r="L110" s="12"/>
      <c r="M110" s="12"/>
      <c r="AM110" s="204"/>
    </row>
    <row r="111" spans="1:39" s="205" customFormat="1" x14ac:dyDescent="0.25">
      <c r="A111" s="12" t="s">
        <v>108</v>
      </c>
      <c r="B111" s="214">
        <v>68.777299999999997</v>
      </c>
      <c r="C111" s="214">
        <v>192.79820000000001</v>
      </c>
      <c r="D111" s="215">
        <v>153719.63750000001</v>
      </c>
      <c r="E111" s="216">
        <v>167329.98970000001</v>
      </c>
      <c r="F111" s="216">
        <v>91033.769899999999</v>
      </c>
      <c r="G111" s="217">
        <v>0.60526000000000002</v>
      </c>
      <c r="H111" s="217">
        <v>0.52585999999999999</v>
      </c>
      <c r="I111" s="218">
        <v>356.50799999999998</v>
      </c>
      <c r="J111" s="12"/>
      <c r="K111" s="12"/>
      <c r="L111" s="12"/>
      <c r="M111" s="12"/>
      <c r="AM111" s="204"/>
    </row>
    <row r="112" spans="1:39" s="205" customFormat="1" ht="15.6" x14ac:dyDescent="0.3">
      <c r="A112" s="12" t="s">
        <v>109</v>
      </c>
      <c r="B112" s="214">
        <v>3</v>
      </c>
      <c r="C112" s="214">
        <v>0</v>
      </c>
      <c r="D112" s="215">
        <v>0</v>
      </c>
      <c r="E112" s="219">
        <v>0</v>
      </c>
      <c r="F112" s="219">
        <v>0</v>
      </c>
      <c r="G112" s="217">
        <v>0</v>
      </c>
      <c r="H112" s="217">
        <v>0</v>
      </c>
      <c r="I112" s="218">
        <v>0</v>
      </c>
      <c r="J112"/>
      <c r="K112" s="12"/>
      <c r="L112" s="12"/>
      <c r="M112" s="12"/>
      <c r="AM112" s="204"/>
    </row>
    <row r="113" spans="1:39" s="205" customFormat="1" x14ac:dyDescent="0.25">
      <c r="A113" s="12" t="s">
        <v>110</v>
      </c>
      <c r="B113" s="214">
        <v>139.9</v>
      </c>
      <c r="C113" s="214">
        <v>935.1</v>
      </c>
      <c r="D113" s="215">
        <v>999936.13</v>
      </c>
      <c r="E113" s="220">
        <v>999936.13</v>
      </c>
      <c r="F113" s="220">
        <v>515134.14</v>
      </c>
      <c r="G113" s="217">
        <v>0.94630000000000003</v>
      </c>
      <c r="H113" s="217">
        <v>0.80259999999999998</v>
      </c>
      <c r="I113" s="218">
        <v>1586.98</v>
      </c>
      <c r="J113" s="12"/>
      <c r="K113" s="12"/>
      <c r="L113" s="12"/>
      <c r="M113" s="12"/>
      <c r="AM113" s="204"/>
    </row>
    <row r="114" spans="1:39" s="205" customFormat="1" ht="15.6" thickBot="1" x14ac:dyDescent="0.3">
      <c r="A114" s="221"/>
      <c r="B114" s="222"/>
      <c r="C114" s="222"/>
      <c r="D114" s="223"/>
      <c r="E114" s="223"/>
      <c r="F114" s="223"/>
      <c r="G114" s="224"/>
      <c r="H114" s="222"/>
      <c r="I114" s="224"/>
      <c r="J114" s="12"/>
      <c r="K114" s="12"/>
      <c r="L114" s="12"/>
      <c r="M114" s="12"/>
      <c r="AM114" s="204"/>
    </row>
    <row r="115" spans="1:39" s="205" customFormat="1" ht="15.6" thickTop="1" x14ac:dyDescent="0.25">
      <c r="A115" s="17"/>
      <c r="B115" s="12"/>
      <c r="C115" s="12"/>
      <c r="D115" s="12"/>
      <c r="E115" s="225"/>
      <c r="F115" s="225"/>
      <c r="G115" s="226"/>
      <c r="H115" s="227"/>
      <c r="I115" s="12"/>
      <c r="J115" s="12"/>
      <c r="K115" s="12"/>
      <c r="L115" s="12"/>
      <c r="M115" s="12"/>
      <c r="AM115" s="204"/>
    </row>
    <row r="116" spans="1:39" s="205" customFormat="1" ht="16.2" thickBot="1" x14ac:dyDescent="0.35">
      <c r="A116" s="228" t="s">
        <v>111</v>
      </c>
      <c r="B116" s="229"/>
      <c r="C116" s="230"/>
      <c r="D116" s="230"/>
      <c r="E116" s="230"/>
      <c r="F116" s="230"/>
      <c r="AM116" s="204"/>
    </row>
    <row r="117" spans="1:39" s="205" customFormat="1" ht="15.6" thickTop="1" x14ac:dyDescent="0.25">
      <c r="A117" s="231" t="s">
        <v>5</v>
      </c>
      <c r="B117" s="232" t="s">
        <v>112</v>
      </c>
      <c r="C117" s="233" t="s">
        <v>113</v>
      </c>
      <c r="D117" s="234" t="s">
        <v>114</v>
      </c>
      <c r="E117" s="235"/>
      <c r="F117" s="235"/>
      <c r="AM117" s="204"/>
    </row>
    <row r="118" spans="1:39" s="205" customFormat="1" x14ac:dyDescent="0.25">
      <c r="A118" s="205" t="s">
        <v>115</v>
      </c>
      <c r="B118" s="236">
        <v>9.88187738335E-3</v>
      </c>
      <c r="C118" s="236">
        <v>6.930635573191E-3</v>
      </c>
      <c r="D118" s="236">
        <v>8.0069511444833999E-2</v>
      </c>
      <c r="E118" s="237"/>
      <c r="F118" s="237"/>
      <c r="AM118" s="204"/>
    </row>
    <row r="119" spans="1:39" s="205" customFormat="1" x14ac:dyDescent="0.25">
      <c r="A119" s="205" t="s">
        <v>116</v>
      </c>
      <c r="B119" s="236">
        <v>5.6857218319200003E-3</v>
      </c>
      <c r="C119" s="236">
        <v>7.1985914042879996E-3</v>
      </c>
      <c r="D119" s="236">
        <v>8.3043747791635994E-2</v>
      </c>
      <c r="E119" s="237"/>
      <c r="F119" s="237"/>
      <c r="AM119" s="204"/>
    </row>
    <row r="120" spans="1:39" s="205" customFormat="1" ht="16.2" thickBot="1" x14ac:dyDescent="0.35">
      <c r="A120" s="238"/>
      <c r="B120" s="239"/>
      <c r="C120" s="240"/>
      <c r="D120" s="241"/>
      <c r="E120" s="242"/>
      <c r="F120" s="242"/>
      <c r="AM120" s="204"/>
    </row>
    <row r="121" spans="1:39" s="205" customFormat="1" ht="15.6" thickTop="1" x14ac:dyDescent="0.25">
      <c r="A121" s="764" t="s">
        <v>117</v>
      </c>
      <c r="B121" s="764"/>
      <c r="C121" s="764"/>
      <c r="D121" s="764"/>
      <c r="E121" s="764"/>
      <c r="F121" s="764"/>
      <c r="G121" s="764"/>
      <c r="H121" s="764"/>
      <c r="I121" s="764"/>
      <c r="AM121" s="204"/>
    </row>
    <row r="122" spans="1:39" s="205" customFormat="1" x14ac:dyDescent="0.25">
      <c r="A122" s="243"/>
      <c r="B122" s="243"/>
      <c r="C122" s="243"/>
      <c r="D122" s="243"/>
      <c r="E122" s="230"/>
      <c r="F122" s="230"/>
      <c r="AM122" s="204"/>
    </row>
    <row r="123" spans="1:39" s="205" customFormat="1" ht="16.2" thickBot="1" x14ac:dyDescent="0.35">
      <c r="A123" s="228" t="s">
        <v>118</v>
      </c>
      <c r="B123" s="229"/>
      <c r="C123" s="230"/>
      <c r="D123" s="230"/>
      <c r="E123" s="244"/>
      <c r="F123" s="244"/>
      <c r="G123" s="245"/>
      <c r="H123" s="246"/>
      <c r="AM123" s="204"/>
    </row>
    <row r="124" spans="1:39" s="205" customFormat="1" ht="15.6" thickTop="1" x14ac:dyDescent="0.25">
      <c r="A124" s="231" t="s">
        <v>5</v>
      </c>
      <c r="B124" s="232" t="s">
        <v>112</v>
      </c>
      <c r="C124" s="233" t="s">
        <v>113</v>
      </c>
      <c r="D124" s="234" t="s">
        <v>114</v>
      </c>
      <c r="E124" s="246"/>
      <c r="F124" s="246"/>
      <c r="AM124" s="204"/>
    </row>
    <row r="125" spans="1:39" s="205" customFormat="1" x14ac:dyDescent="0.25">
      <c r="A125" s="205" t="s">
        <v>119</v>
      </c>
      <c r="B125" s="236">
        <v>8.9034686337900008E-3</v>
      </c>
      <c r="C125" s="236">
        <v>6.1576546975099997E-3</v>
      </c>
      <c r="D125" s="236">
        <v>7.1440013894081E-2</v>
      </c>
      <c r="E125" s="246"/>
      <c r="F125" s="246"/>
      <c r="AM125" s="204"/>
    </row>
    <row r="126" spans="1:39" s="205" customFormat="1" x14ac:dyDescent="0.25">
      <c r="A126" s="205" t="s">
        <v>120</v>
      </c>
      <c r="B126" s="236">
        <v>4.8864792800409999E-3</v>
      </c>
      <c r="C126" s="236">
        <v>6.3706141021220002E-3</v>
      </c>
      <c r="D126" s="236">
        <v>7.3824851279151005E-2</v>
      </c>
      <c r="E126" s="230"/>
      <c r="F126" s="230"/>
      <c r="G126" s="247"/>
      <c r="AM126" s="204"/>
    </row>
    <row r="127" spans="1:39" s="12" customFormat="1" ht="15.6" thickBot="1" x14ac:dyDescent="0.3">
      <c r="A127" s="248"/>
      <c r="B127" s="249"/>
      <c r="C127" s="250"/>
      <c r="D127" s="251"/>
      <c r="E127" s="230"/>
      <c r="F127" s="230"/>
      <c r="G127" s="205"/>
      <c r="H127" s="205"/>
      <c r="I127" s="205"/>
      <c r="J127" s="205"/>
      <c r="K127" s="205"/>
      <c r="L127" s="205"/>
      <c r="M127" s="205"/>
      <c r="AM127" s="204"/>
    </row>
    <row r="128" spans="1:39" s="12" customFormat="1" ht="15.6" thickTop="1" x14ac:dyDescent="0.25">
      <c r="A128" s="764" t="s">
        <v>121</v>
      </c>
      <c r="B128" s="764"/>
      <c r="C128" s="764"/>
      <c r="D128" s="764"/>
      <c r="E128" s="764"/>
      <c r="F128" s="764"/>
      <c r="G128" s="764"/>
      <c r="H128" s="764"/>
      <c r="I128" s="764"/>
      <c r="J128" s="205"/>
      <c r="K128" s="205"/>
      <c r="L128" s="205"/>
      <c r="M128" s="205"/>
      <c r="AM128" s="204"/>
    </row>
    <row r="129" spans="1:39" s="12" customFormat="1" x14ac:dyDescent="0.25">
      <c r="A129" s="243"/>
      <c r="B129" s="243"/>
      <c r="C129" s="243"/>
      <c r="D129" s="243"/>
      <c r="E129" s="230"/>
      <c r="F129" s="230"/>
      <c r="G129" s="205"/>
      <c r="H129" s="205"/>
      <c r="I129" s="205"/>
      <c r="J129" s="205"/>
      <c r="K129" s="205"/>
      <c r="L129" s="205"/>
      <c r="M129" s="205"/>
      <c r="AM129" s="204"/>
    </row>
    <row r="130" spans="1:39" s="12" customFormat="1" ht="16.2" thickBot="1" x14ac:dyDescent="0.35">
      <c r="A130" s="228" t="s">
        <v>122</v>
      </c>
      <c r="B130" s="229"/>
      <c r="C130" s="230"/>
      <c r="D130" s="230"/>
      <c r="E130" s="230"/>
      <c r="F130" s="230"/>
      <c r="G130" s="228" t="s">
        <v>123</v>
      </c>
      <c r="H130" s="252"/>
      <c r="I130" s="253"/>
      <c r="J130" s="254"/>
      <c r="K130" s="255"/>
      <c r="L130" s="256"/>
      <c r="M130" s="257"/>
      <c r="AM130" s="204"/>
    </row>
    <row r="131" spans="1:39" s="12" customFormat="1" ht="30.6" thickTop="1" x14ac:dyDescent="0.25">
      <c r="A131" s="231" t="s">
        <v>5</v>
      </c>
      <c r="B131" s="232" t="s">
        <v>112</v>
      </c>
      <c r="C131" s="233" t="s">
        <v>113</v>
      </c>
      <c r="D131" s="234" t="s">
        <v>114</v>
      </c>
      <c r="E131" s="230"/>
      <c r="F131" s="230"/>
      <c r="G131" s="748"/>
      <c r="H131" s="748"/>
      <c r="I131" s="749"/>
      <c r="J131" s="258" t="s">
        <v>83</v>
      </c>
      <c r="K131" s="259" t="s">
        <v>84</v>
      </c>
      <c r="L131" s="260" t="s">
        <v>124</v>
      </c>
      <c r="M131" s="172" t="s">
        <v>125</v>
      </c>
      <c r="AM131" s="204"/>
    </row>
    <row r="132" spans="1:39" s="12" customFormat="1" x14ac:dyDescent="0.25">
      <c r="A132" s="205" t="s">
        <v>126</v>
      </c>
      <c r="B132" s="236">
        <v>0</v>
      </c>
      <c r="C132" s="236">
        <v>0</v>
      </c>
      <c r="D132" s="236">
        <v>0</v>
      </c>
      <c r="E132" s="230"/>
      <c r="F132" s="230"/>
      <c r="G132" s="765" t="s">
        <v>112</v>
      </c>
      <c r="H132" s="765"/>
      <c r="I132" s="766"/>
      <c r="J132" s="261">
        <v>5428455276.9099998</v>
      </c>
      <c r="K132" s="262">
        <v>1</v>
      </c>
      <c r="L132" s="261">
        <v>35314</v>
      </c>
      <c r="M132" s="263">
        <v>1</v>
      </c>
      <c r="AM132" s="204"/>
    </row>
    <row r="133" spans="1:39" s="12" customFormat="1" ht="16.2" thickBot="1" x14ac:dyDescent="0.3">
      <c r="A133" s="205" t="s">
        <v>127</v>
      </c>
      <c r="B133" s="236">
        <v>0</v>
      </c>
      <c r="C133" s="236">
        <v>0</v>
      </c>
      <c r="D133" s="236">
        <v>0</v>
      </c>
      <c r="E133" s="230"/>
      <c r="F133" s="230"/>
      <c r="G133" s="767" t="s">
        <v>93</v>
      </c>
      <c r="H133" s="767"/>
      <c r="I133" s="768"/>
      <c r="J133" s="264">
        <v>5428455276.9099998</v>
      </c>
      <c r="K133" s="265">
        <v>1</v>
      </c>
      <c r="L133" s="264">
        <v>35314</v>
      </c>
      <c r="M133" s="266">
        <v>1</v>
      </c>
      <c r="AM133" s="204"/>
    </row>
    <row r="134" spans="1:39" s="12" customFormat="1" ht="16.2" thickTop="1" thickBot="1" x14ac:dyDescent="0.3">
      <c r="A134" s="248"/>
      <c r="B134" s="249"/>
      <c r="C134" s="250"/>
      <c r="D134" s="251"/>
      <c r="E134" s="230"/>
      <c r="F134" s="230"/>
      <c r="G134" s="205"/>
      <c r="H134" s="205"/>
      <c r="I134" s="205"/>
      <c r="J134" s="205"/>
      <c r="K134" s="205"/>
      <c r="L134" s="205"/>
      <c r="M134" s="205"/>
      <c r="AM134" s="204"/>
    </row>
    <row r="135" spans="1:39" s="12" customFormat="1" ht="15.6" thickTop="1" x14ac:dyDescent="0.25">
      <c r="AM135" s="204"/>
    </row>
    <row r="136" spans="1:39" ht="16.2" thickBot="1" x14ac:dyDescent="0.35">
      <c r="A136" s="267" t="s">
        <v>128</v>
      </c>
      <c r="B136" s="209"/>
      <c r="C136" s="210"/>
      <c r="D136" s="12"/>
      <c r="E136" s="11"/>
      <c r="F136" s="11"/>
      <c r="G136" s="268"/>
      <c r="H136" s="268"/>
      <c r="I136" s="268"/>
      <c r="J136" s="268"/>
      <c r="K136" s="268"/>
      <c r="L136" s="268"/>
      <c r="M136" s="268"/>
    </row>
    <row r="137" spans="1:39" s="193" customFormat="1" ht="45.6" thickTop="1" x14ac:dyDescent="0.7">
      <c r="A137" s="14"/>
      <c r="B137" s="173" t="s">
        <v>129</v>
      </c>
      <c r="C137" s="269" t="s">
        <v>130</v>
      </c>
      <c r="D137" s="12"/>
      <c r="E137" s="42"/>
      <c r="F137" s="42"/>
      <c r="G137" s="268"/>
      <c r="H137" s="268"/>
      <c r="I137" s="268"/>
      <c r="J137" s="270"/>
      <c r="K137" s="268"/>
      <c r="L137" s="270"/>
      <c r="M137" s="268"/>
      <c r="AM137" s="194"/>
    </row>
    <row r="138" spans="1:39" s="1" customFormat="1" x14ac:dyDescent="0.25">
      <c r="A138" s="12" t="s">
        <v>131</v>
      </c>
      <c r="B138" s="271">
        <v>7.4899999999999994E-2</v>
      </c>
      <c r="C138" s="272">
        <v>45170</v>
      </c>
      <c r="D138" s="12"/>
      <c r="E138" s="273"/>
      <c r="F138" s="274"/>
      <c r="G138" s="268"/>
      <c r="H138" s="268"/>
      <c r="I138" s="268"/>
      <c r="J138" s="270"/>
      <c r="K138" s="275"/>
      <c r="L138" s="270"/>
      <c r="M138" s="275"/>
      <c r="N138" s="18"/>
      <c r="AM138" s="2"/>
    </row>
    <row r="139" spans="1:39" s="1" customFormat="1" x14ac:dyDescent="0.25">
      <c r="A139" s="12" t="s">
        <v>132</v>
      </c>
      <c r="B139" s="271">
        <v>7.2400000000000006E-2</v>
      </c>
      <c r="C139" s="276">
        <v>45139</v>
      </c>
      <c r="D139" s="12"/>
      <c r="E139" s="274"/>
      <c r="F139" s="274"/>
      <c r="G139" s="268"/>
      <c r="H139" s="268"/>
      <c r="I139" s="268"/>
      <c r="J139" s="270"/>
      <c r="K139" s="275"/>
      <c r="L139" s="270"/>
      <c r="M139" s="275"/>
      <c r="N139" s="18"/>
      <c r="AM139" s="2"/>
    </row>
    <row r="140" spans="1:39" s="1" customFormat="1" x14ac:dyDescent="0.25">
      <c r="A140" s="277" t="s">
        <v>133</v>
      </c>
      <c r="B140" s="271">
        <v>7.2400000000000006E-2</v>
      </c>
      <c r="C140" s="276">
        <v>45170</v>
      </c>
      <c r="D140" s="12"/>
      <c r="E140" s="278"/>
      <c r="F140" s="278"/>
      <c r="G140" s="268"/>
      <c r="H140" s="268"/>
      <c r="I140" s="268"/>
      <c r="J140" s="270"/>
      <c r="K140" s="275"/>
      <c r="L140" s="270"/>
      <c r="M140" s="275"/>
      <c r="N140" s="18"/>
      <c r="AM140" s="2"/>
    </row>
    <row r="141" spans="1:39" s="1" customFormat="1" x14ac:dyDescent="0.25">
      <c r="A141" s="277" t="s">
        <v>134</v>
      </c>
      <c r="B141" s="271">
        <v>6.9900000000000004E-2</v>
      </c>
      <c r="C141" s="279">
        <v>45139</v>
      </c>
      <c r="D141" s="12"/>
      <c r="E141" s="12"/>
      <c r="F141" s="12"/>
      <c r="G141" s="693"/>
      <c r="H141" s="693"/>
      <c r="I141" s="693"/>
      <c r="J141" s="693"/>
      <c r="K141" s="693"/>
      <c r="L141" s="693"/>
      <c r="M141" s="693"/>
      <c r="AM141" s="2"/>
    </row>
    <row r="142" spans="1:39" s="1" customFormat="1" ht="16.2" thickBot="1" x14ac:dyDescent="0.35">
      <c r="A142" s="27"/>
      <c r="B142" s="280"/>
      <c r="C142" s="281"/>
      <c r="D142" s="12"/>
      <c r="E142" s="11"/>
      <c r="F142" s="11"/>
      <c r="G142" s="693"/>
      <c r="H142" s="693"/>
      <c r="I142" s="693"/>
      <c r="J142" s="693"/>
      <c r="K142" s="693"/>
      <c r="L142" s="693"/>
      <c r="M142" s="693"/>
      <c r="AM142" s="2"/>
    </row>
    <row r="143" spans="1:39" s="1" customFormat="1" ht="16.2" thickTop="1" x14ac:dyDescent="0.3">
      <c r="A143" s="11" t="s">
        <v>135</v>
      </c>
      <c r="B143" s="11"/>
      <c r="C143" s="282"/>
      <c r="D143" s="12"/>
      <c r="E143" s="11"/>
      <c r="F143" s="11"/>
      <c r="G143" s="693"/>
      <c r="H143" s="693"/>
      <c r="I143" s="693"/>
      <c r="J143" s="693"/>
      <c r="K143" s="693"/>
      <c r="L143" s="693"/>
      <c r="M143" s="693"/>
      <c r="AM143" s="2"/>
    </row>
    <row r="144" spans="1:39" s="1" customFormat="1" ht="15.6" x14ac:dyDescent="0.3">
      <c r="A144" s="12" t="s">
        <v>136</v>
      </c>
      <c r="B144" s="11"/>
      <c r="C144" s="283"/>
      <c r="D144" s="12"/>
      <c r="E144" s="42"/>
      <c r="F144" s="42"/>
      <c r="G144" s="693"/>
      <c r="H144" s="693"/>
      <c r="I144" s="693"/>
      <c r="J144" s="693"/>
      <c r="K144" s="693"/>
      <c r="L144" s="693"/>
      <c r="M144" s="693"/>
      <c r="AM144" s="2"/>
    </row>
    <row r="145" spans="1:39" s="1" customFormat="1" x14ac:dyDescent="0.25">
      <c r="A145" s="47"/>
      <c r="B145" s="47"/>
      <c r="C145" s="47"/>
      <c r="D145" s="47"/>
      <c r="E145" s="47"/>
      <c r="F145" s="49"/>
      <c r="G145" s="47"/>
      <c r="H145" s="47"/>
      <c r="I145" s="47"/>
      <c r="J145" s="47"/>
      <c r="K145" s="47"/>
      <c r="L145" s="47"/>
      <c r="M145" s="47"/>
      <c r="AM145" s="2"/>
    </row>
    <row r="146" spans="1:39" s="1" customFormat="1" ht="45" x14ac:dyDescent="0.25">
      <c r="A146" s="702" t="s">
        <v>0</v>
      </c>
      <c r="B146" s="702"/>
      <c r="C146" s="702"/>
      <c r="D146" s="702"/>
      <c r="E146" s="702"/>
      <c r="F146" s="702"/>
      <c r="G146" s="702"/>
      <c r="H146" s="702"/>
      <c r="I146" s="702"/>
      <c r="J146" s="702"/>
      <c r="K146" s="702"/>
      <c r="L146" s="702"/>
      <c r="M146" s="702"/>
      <c r="N146" s="702"/>
      <c r="AM146" s="2"/>
    </row>
    <row r="147" spans="1:39" s="1" customFormat="1" ht="24.6" x14ac:dyDescent="0.4">
      <c r="A147" s="3" t="s">
        <v>1</v>
      </c>
      <c r="B147" s="4"/>
      <c r="C147" s="4"/>
      <c r="D147" s="4"/>
      <c r="E147" s="694" t="s">
        <v>2</v>
      </c>
      <c r="F147" s="694"/>
      <c r="G147" s="694"/>
      <c r="H147" s="694"/>
      <c r="I147" s="5"/>
      <c r="J147" s="5"/>
      <c r="K147" s="5"/>
      <c r="L147" s="5"/>
      <c r="M147" s="207"/>
      <c r="N147" s="207" t="s">
        <v>46</v>
      </c>
      <c r="AM147" s="2"/>
    </row>
    <row r="148" spans="1:39" s="1" customFormat="1" x14ac:dyDescent="0.25">
      <c r="A148" s="9"/>
      <c r="B148" s="9"/>
      <c r="C148" s="9"/>
      <c r="D148" s="9"/>
      <c r="E148" s="9"/>
      <c r="AM148" s="2"/>
    </row>
    <row r="149" spans="1:39" s="1" customFormat="1" ht="16.2" thickBot="1" x14ac:dyDescent="0.35">
      <c r="A149" s="41" t="s">
        <v>137</v>
      </c>
      <c r="B149" s="284"/>
      <c r="G149" s="41" t="s">
        <v>138</v>
      </c>
      <c r="AM149" s="2"/>
    </row>
    <row r="150" spans="1:39" s="1" customFormat="1" ht="47.1" customHeight="1" thickTop="1" x14ac:dyDescent="0.25">
      <c r="A150" s="14" t="s">
        <v>139</v>
      </c>
      <c r="B150" s="285" t="s">
        <v>83</v>
      </c>
      <c r="C150" s="285" t="s">
        <v>84</v>
      </c>
      <c r="D150" s="173" t="s">
        <v>124</v>
      </c>
      <c r="E150" s="14" t="s">
        <v>125</v>
      </c>
      <c r="G150" s="748" t="s">
        <v>138</v>
      </c>
      <c r="H150" s="748"/>
      <c r="I150" s="749"/>
      <c r="J150" s="286" t="s">
        <v>83</v>
      </c>
      <c r="K150" s="286" t="s">
        <v>84</v>
      </c>
      <c r="L150" s="258" t="s">
        <v>124</v>
      </c>
      <c r="M150" s="172" t="s">
        <v>125</v>
      </c>
      <c r="AM150" s="2"/>
    </row>
    <row r="151" spans="1:39" s="1" customFormat="1" x14ac:dyDescent="0.25">
      <c r="A151" s="18" t="s">
        <v>140</v>
      </c>
      <c r="B151" s="175">
        <v>183785366.66</v>
      </c>
      <c r="C151" s="176">
        <v>3.3855923515062059E-2</v>
      </c>
      <c r="D151" s="175">
        <v>1513</v>
      </c>
      <c r="E151" s="176">
        <v>4.2844197768590359E-2</v>
      </c>
      <c r="G151" s="83" t="s">
        <v>141</v>
      </c>
      <c r="H151" s="83"/>
      <c r="I151" s="83"/>
      <c r="J151" s="287">
        <v>2284521936.8099999</v>
      </c>
      <c r="K151" s="288">
        <v>0.42084199284596513</v>
      </c>
      <c r="L151" s="287">
        <v>15582</v>
      </c>
      <c r="M151" s="289">
        <v>0.44124143399218441</v>
      </c>
      <c r="AM151" s="2"/>
    </row>
    <row r="152" spans="1:39" s="1" customFormat="1" x14ac:dyDescent="0.25">
      <c r="A152" s="18" t="s">
        <v>142</v>
      </c>
      <c r="B152" s="175">
        <v>259665667.66</v>
      </c>
      <c r="C152" s="176">
        <v>4.7834172782907698E-2</v>
      </c>
      <c r="D152" s="175">
        <v>2641</v>
      </c>
      <c r="E152" s="176">
        <v>7.478620377187517E-2</v>
      </c>
      <c r="G152" s="83" t="s">
        <v>143</v>
      </c>
      <c r="H152" s="83"/>
      <c r="I152" s="83"/>
      <c r="J152" s="287">
        <v>2418636330.9000001</v>
      </c>
      <c r="K152" s="288">
        <v>0.44554780458221677</v>
      </c>
      <c r="L152" s="287">
        <v>15035</v>
      </c>
      <c r="M152" s="290">
        <v>0.42575182647108795</v>
      </c>
      <c r="AM152" s="2"/>
    </row>
    <row r="153" spans="1:39" s="1" customFormat="1" x14ac:dyDescent="0.25">
      <c r="A153" s="18" t="s">
        <v>144</v>
      </c>
      <c r="B153" s="175">
        <v>2106336527.8099999</v>
      </c>
      <c r="C153" s="176">
        <v>0.3880176625511364</v>
      </c>
      <c r="D153" s="175">
        <v>8348</v>
      </c>
      <c r="E153" s="176">
        <v>0.2363934983292745</v>
      </c>
      <c r="G153" s="83" t="s">
        <v>145</v>
      </c>
      <c r="H153" s="83"/>
      <c r="I153" s="83"/>
      <c r="J153" s="287">
        <v>140038296.66999999</v>
      </c>
      <c r="K153" s="288">
        <v>2.5797080297530417E-2</v>
      </c>
      <c r="L153" s="287">
        <v>853</v>
      </c>
      <c r="M153" s="290">
        <v>2.4154726170923714E-2</v>
      </c>
      <c r="AM153" s="2"/>
    </row>
    <row r="154" spans="1:39" s="1" customFormat="1" x14ac:dyDescent="0.25">
      <c r="A154" s="18" t="s">
        <v>146</v>
      </c>
      <c r="B154" s="175">
        <v>60034755.549999997</v>
      </c>
      <c r="C154" s="176">
        <v>1.1059270545224634E-2</v>
      </c>
      <c r="D154" s="175">
        <v>745</v>
      </c>
      <c r="E154" s="176">
        <v>2.1096449000396443E-2</v>
      </c>
      <c r="G154" s="83" t="s">
        <v>147</v>
      </c>
      <c r="H154" s="83"/>
      <c r="I154" s="83"/>
      <c r="J154" s="287">
        <v>435908842.81999999</v>
      </c>
      <c r="K154" s="288">
        <v>8.0300715504490486E-2</v>
      </c>
      <c r="L154" s="287">
        <v>2936</v>
      </c>
      <c r="M154" s="290">
        <v>8.3139831228407998E-2</v>
      </c>
      <c r="AM154" s="2"/>
    </row>
    <row r="155" spans="1:39" s="1" customFormat="1" x14ac:dyDescent="0.25">
      <c r="A155" s="18" t="s">
        <v>148</v>
      </c>
      <c r="B155" s="175">
        <v>231043897.25999999</v>
      </c>
      <c r="C155" s="176">
        <v>4.2561628580187076E-2</v>
      </c>
      <c r="D155" s="175">
        <v>2482</v>
      </c>
      <c r="E155" s="176">
        <v>7.0283740159710034E-2</v>
      </c>
      <c r="G155" s="83" t="s">
        <v>149</v>
      </c>
      <c r="H155" s="83"/>
      <c r="I155" s="83"/>
      <c r="J155" s="287">
        <v>0</v>
      </c>
      <c r="K155" s="288">
        <v>0</v>
      </c>
      <c r="L155" s="287">
        <v>0</v>
      </c>
      <c r="M155" s="290">
        <v>0</v>
      </c>
      <c r="AM155" s="2"/>
    </row>
    <row r="156" spans="1:39" s="1" customFormat="1" x14ac:dyDescent="0.25">
      <c r="A156" s="18" t="s">
        <v>150</v>
      </c>
      <c r="B156" s="175">
        <v>0</v>
      </c>
      <c r="C156" s="176">
        <v>0</v>
      </c>
      <c r="D156" s="175">
        <v>0</v>
      </c>
      <c r="E156" s="176">
        <v>0</v>
      </c>
      <c r="G156" s="83" t="s">
        <v>151</v>
      </c>
      <c r="H156" s="83"/>
      <c r="I156" s="83"/>
      <c r="J156" s="287">
        <v>149349869.71000001</v>
      </c>
      <c r="K156" s="288">
        <v>2.7512406769797198E-2</v>
      </c>
      <c r="L156" s="287">
        <v>908</v>
      </c>
      <c r="M156" s="290">
        <v>2.5712182137395935E-2</v>
      </c>
      <c r="AM156" s="2"/>
    </row>
    <row r="157" spans="1:39" s="1" customFormat="1" ht="16.2" thickBot="1" x14ac:dyDescent="0.35">
      <c r="A157" s="18" t="s">
        <v>152</v>
      </c>
      <c r="B157" s="175">
        <v>818390004.82000005</v>
      </c>
      <c r="C157" s="176">
        <v>0.15075927921908686</v>
      </c>
      <c r="D157" s="175">
        <v>4462</v>
      </c>
      <c r="E157" s="176">
        <v>0.12635215495270996</v>
      </c>
      <c r="G157" s="291" t="s">
        <v>93</v>
      </c>
      <c r="H157" s="291"/>
      <c r="I157" s="291"/>
      <c r="J157" s="292">
        <v>5428455276.9099998</v>
      </c>
      <c r="K157" s="293">
        <v>0.99999999999999989</v>
      </c>
      <c r="L157" s="292">
        <v>35314</v>
      </c>
      <c r="M157" s="294">
        <v>1</v>
      </c>
      <c r="AM157" s="2"/>
    </row>
    <row r="158" spans="1:39" s="1" customFormat="1" ht="15.6" thickTop="1" x14ac:dyDescent="0.25">
      <c r="A158" s="18" t="s">
        <v>153</v>
      </c>
      <c r="B158" s="175">
        <v>563959666.45000005</v>
      </c>
      <c r="C158" s="176">
        <v>0.10388952983527548</v>
      </c>
      <c r="D158" s="175">
        <v>3733</v>
      </c>
      <c r="E158" s="176">
        <v>0.10570878405165091</v>
      </c>
      <c r="AM158" s="2"/>
    </row>
    <row r="159" spans="1:39" s="1" customFormat="1" ht="16.2" thickBot="1" x14ac:dyDescent="0.35">
      <c r="A159" s="18" t="s">
        <v>154</v>
      </c>
      <c r="B159" s="175">
        <v>145491323.19</v>
      </c>
      <c r="C159" s="176">
        <v>2.6801606676000279E-2</v>
      </c>
      <c r="D159" s="175">
        <v>1478</v>
      </c>
      <c r="E159" s="176">
        <v>4.1853089426289854E-2</v>
      </c>
      <c r="F159" s="295"/>
      <c r="G159" s="88" t="s">
        <v>155</v>
      </c>
      <c r="H159" s="296"/>
      <c r="I159" s="297"/>
      <c r="J159" s="296"/>
      <c r="K159" s="297"/>
      <c r="AM159" s="2"/>
    </row>
    <row r="160" spans="1:39" s="1" customFormat="1" ht="15.6" thickTop="1" x14ac:dyDescent="0.25">
      <c r="A160" s="18" t="s">
        <v>156</v>
      </c>
      <c r="B160" s="175">
        <v>425478656.04000002</v>
      </c>
      <c r="C160" s="176">
        <v>7.8379324197397113E-2</v>
      </c>
      <c r="D160" s="175">
        <v>3221</v>
      </c>
      <c r="E160" s="176">
        <v>9.1210284872854958E-2</v>
      </c>
      <c r="G160" s="752" t="s">
        <v>155</v>
      </c>
      <c r="H160" s="753"/>
      <c r="I160" s="753"/>
      <c r="J160" s="756" t="s">
        <v>83</v>
      </c>
      <c r="K160" s="756" t="s">
        <v>84</v>
      </c>
      <c r="L160" s="758" t="s">
        <v>157</v>
      </c>
      <c r="M160" s="760" t="s">
        <v>158</v>
      </c>
      <c r="AM160" s="2"/>
    </row>
    <row r="161" spans="1:39" s="1" customFormat="1" x14ac:dyDescent="0.25">
      <c r="A161" s="18" t="s">
        <v>159</v>
      </c>
      <c r="B161" s="175">
        <v>104416528.11</v>
      </c>
      <c r="C161" s="176">
        <v>1.9235035158922092E-2</v>
      </c>
      <c r="D161" s="175">
        <v>1151</v>
      </c>
      <c r="E161" s="176">
        <v>3.2593305771082291E-2</v>
      </c>
      <c r="G161" s="754"/>
      <c r="H161" s="755"/>
      <c r="I161" s="755"/>
      <c r="J161" s="757"/>
      <c r="K161" s="757"/>
      <c r="L161" s="759"/>
      <c r="M161" s="761"/>
      <c r="AM161" s="2"/>
    </row>
    <row r="162" spans="1:39" s="1" customFormat="1" x14ac:dyDescent="0.25">
      <c r="A162" s="18" t="s">
        <v>160</v>
      </c>
      <c r="B162" s="175">
        <v>366184488.75</v>
      </c>
      <c r="C162" s="176">
        <v>6.745648072437295E-2</v>
      </c>
      <c r="D162" s="175">
        <v>3649</v>
      </c>
      <c r="E162" s="176">
        <v>0.1033301240301297</v>
      </c>
      <c r="G162" s="754"/>
      <c r="H162" s="755"/>
      <c r="I162" s="755"/>
      <c r="J162" s="757"/>
      <c r="K162" s="757"/>
      <c r="L162" s="759"/>
      <c r="M162" s="761"/>
      <c r="AM162" s="2"/>
    </row>
    <row r="163" spans="1:39" s="1" customFormat="1" x14ac:dyDescent="0.25">
      <c r="A163" s="18" t="s">
        <v>161</v>
      </c>
      <c r="B163" s="175">
        <v>163668394.61000001</v>
      </c>
      <c r="C163" s="176">
        <v>3.0150086214427427E-2</v>
      </c>
      <c r="D163" s="175">
        <v>1891</v>
      </c>
      <c r="E163" s="176">
        <v>5.3548167865435807E-2</v>
      </c>
      <c r="G163" s="298" t="s">
        <v>35</v>
      </c>
      <c r="H163" s="298"/>
      <c r="I163" s="299"/>
      <c r="J163" s="300">
        <v>5428455276.9099998</v>
      </c>
      <c r="K163" s="301">
        <v>1</v>
      </c>
      <c r="L163" s="300">
        <v>37887</v>
      </c>
      <c r="M163" s="302">
        <v>1</v>
      </c>
      <c r="AM163" s="2"/>
    </row>
    <row r="164" spans="1:39" s="1" customFormat="1" ht="16.2" thickBot="1" x14ac:dyDescent="0.35">
      <c r="A164" s="28" t="s">
        <v>93</v>
      </c>
      <c r="B164" s="182">
        <v>5428455276.9099998</v>
      </c>
      <c r="C164" s="181">
        <v>1</v>
      </c>
      <c r="D164" s="180">
        <v>35314</v>
      </c>
      <c r="E164" s="181">
        <v>1</v>
      </c>
      <c r="G164" s="303" t="s">
        <v>93</v>
      </c>
      <c r="H164" s="303"/>
      <c r="I164" s="304"/>
      <c r="J164" s="292">
        <v>5428455276.9099998</v>
      </c>
      <c r="K164" s="305">
        <v>1</v>
      </c>
      <c r="L164" s="292">
        <v>37887</v>
      </c>
      <c r="M164" s="306">
        <v>1</v>
      </c>
      <c r="AM164" s="2"/>
    </row>
    <row r="165" spans="1:39" s="1" customFormat="1" ht="44.25" customHeight="1" thickTop="1" x14ac:dyDescent="0.25">
      <c r="C165" s="307"/>
      <c r="D165" s="295"/>
      <c r="E165" s="307"/>
      <c r="AM165" s="2"/>
    </row>
    <row r="166" spans="1:39" s="1" customFormat="1" ht="16.2" thickBot="1" x14ac:dyDescent="0.35">
      <c r="A166" s="41" t="s">
        <v>162</v>
      </c>
      <c r="C166" s="307"/>
      <c r="D166" s="295"/>
      <c r="E166" s="307"/>
      <c r="G166" s="41" t="s">
        <v>163</v>
      </c>
      <c r="H166" s="307"/>
      <c r="I166" s="295"/>
      <c r="J166" s="307"/>
      <c r="AM166" s="2"/>
    </row>
    <row r="167" spans="1:39" s="1" customFormat="1" ht="47.1" customHeight="1" thickTop="1" x14ac:dyDescent="0.25">
      <c r="A167" s="14" t="s">
        <v>164</v>
      </c>
      <c r="B167" s="285" t="s">
        <v>83</v>
      </c>
      <c r="C167" s="285" t="s">
        <v>84</v>
      </c>
      <c r="D167" s="173" t="s">
        <v>124</v>
      </c>
      <c r="E167" s="14" t="s">
        <v>125</v>
      </c>
      <c r="G167" s="748" t="s">
        <v>164</v>
      </c>
      <c r="H167" s="748"/>
      <c r="I167" s="749"/>
      <c r="J167" s="286" t="s">
        <v>83</v>
      </c>
      <c r="K167" s="286" t="s">
        <v>84</v>
      </c>
      <c r="L167" s="308" t="s">
        <v>124</v>
      </c>
      <c r="M167" s="172" t="s">
        <v>125</v>
      </c>
      <c r="AM167" s="2"/>
    </row>
    <row r="168" spans="1:39" s="1" customFormat="1" x14ac:dyDescent="0.25">
      <c r="A168" s="1" t="s">
        <v>165</v>
      </c>
      <c r="B168" s="175">
        <v>76747451.659999996</v>
      </c>
      <c r="C168" s="288">
        <v>1.4137990965209976E-2</v>
      </c>
      <c r="D168" s="287">
        <v>1583</v>
      </c>
      <c r="E168" s="289">
        <v>4.4826414453191368E-2</v>
      </c>
      <c r="G168" s="83" t="s">
        <v>165</v>
      </c>
      <c r="H168" s="83"/>
      <c r="I168" s="83"/>
      <c r="J168" s="287">
        <v>133930405.26000001</v>
      </c>
      <c r="K168" s="288">
        <v>2.4671918331845635E-2</v>
      </c>
      <c r="L168" s="287">
        <v>2388</v>
      </c>
      <c r="M168" s="289">
        <v>6.762190632610296E-2</v>
      </c>
      <c r="AM168" s="2"/>
    </row>
    <row r="169" spans="1:39" s="1" customFormat="1" x14ac:dyDescent="0.25">
      <c r="A169" s="1" t="s">
        <v>166</v>
      </c>
      <c r="B169" s="175">
        <v>943517716.13999999</v>
      </c>
      <c r="C169" s="288">
        <v>0.17380961397126435</v>
      </c>
      <c r="D169" s="287">
        <v>6994</v>
      </c>
      <c r="E169" s="290">
        <v>0.19805176417284928</v>
      </c>
      <c r="G169" s="83" t="s">
        <v>166</v>
      </c>
      <c r="H169" s="83"/>
      <c r="I169" s="83"/>
      <c r="J169" s="287">
        <v>1863538988.3299999</v>
      </c>
      <c r="K169" s="288">
        <v>0.34329084302427348</v>
      </c>
      <c r="L169" s="287">
        <v>12953</v>
      </c>
      <c r="M169" s="290">
        <v>0.36679503879481223</v>
      </c>
      <c r="AM169" s="2"/>
    </row>
    <row r="170" spans="1:39" s="1" customFormat="1" x14ac:dyDescent="0.25">
      <c r="A170" s="1" t="s">
        <v>167</v>
      </c>
      <c r="B170" s="175">
        <v>519728844.24000001</v>
      </c>
      <c r="C170" s="288">
        <v>9.5741572459972724E-2</v>
      </c>
      <c r="D170" s="287">
        <v>3117</v>
      </c>
      <c r="E170" s="290">
        <v>8.8265277227162028E-2</v>
      </c>
      <c r="G170" s="83" t="s">
        <v>167</v>
      </c>
      <c r="H170" s="83"/>
      <c r="I170" s="83"/>
      <c r="J170" s="287">
        <v>883807038.49000001</v>
      </c>
      <c r="K170" s="288">
        <v>0.16281004326392517</v>
      </c>
      <c r="L170" s="287">
        <v>5308</v>
      </c>
      <c r="M170" s="290">
        <v>0.15030865945517358</v>
      </c>
      <c r="AM170" s="2"/>
    </row>
    <row r="171" spans="1:39" s="1" customFormat="1" x14ac:dyDescent="0.25">
      <c r="A171" s="1" t="s">
        <v>168</v>
      </c>
      <c r="B171" s="175">
        <v>669554671.52999997</v>
      </c>
      <c r="C171" s="288">
        <v>0.12334165750208145</v>
      </c>
      <c r="D171" s="287">
        <v>3822</v>
      </c>
      <c r="E171" s="290">
        <v>0.10822903097921505</v>
      </c>
      <c r="G171" s="83" t="s">
        <v>168</v>
      </c>
      <c r="H171" s="83"/>
      <c r="I171" s="83"/>
      <c r="J171" s="287">
        <v>1015094088.65</v>
      </c>
      <c r="K171" s="288">
        <v>0.18699501734272639</v>
      </c>
      <c r="L171" s="287">
        <v>5819</v>
      </c>
      <c r="M171" s="290">
        <v>0.16477884125276093</v>
      </c>
      <c r="AM171" s="2"/>
    </row>
    <row r="172" spans="1:39" s="1" customFormat="1" x14ac:dyDescent="0.25">
      <c r="A172" s="1" t="s">
        <v>169</v>
      </c>
      <c r="B172" s="175">
        <v>934892043.49000001</v>
      </c>
      <c r="C172" s="288">
        <v>0.17222064027432898</v>
      </c>
      <c r="D172" s="287">
        <v>5442</v>
      </c>
      <c r="E172" s="290">
        <v>0.1541031885371241</v>
      </c>
      <c r="G172" s="83" t="s">
        <v>169</v>
      </c>
      <c r="H172" s="83"/>
      <c r="I172" s="83"/>
      <c r="J172" s="287">
        <v>793763666.49000001</v>
      </c>
      <c r="K172" s="288">
        <v>0.14622275140891064</v>
      </c>
      <c r="L172" s="287">
        <v>4610</v>
      </c>
      <c r="M172" s="290">
        <v>0.13054312737158066</v>
      </c>
      <c r="AM172" s="2"/>
    </row>
    <row r="173" spans="1:39" s="1" customFormat="1" x14ac:dyDescent="0.25">
      <c r="A173" s="1" t="s">
        <v>170</v>
      </c>
      <c r="B173" s="175">
        <v>877135951.32000005</v>
      </c>
      <c r="C173" s="288">
        <v>0.16158113249102529</v>
      </c>
      <c r="D173" s="287">
        <v>5150</v>
      </c>
      <c r="E173" s="290">
        <v>0.14583451322421703</v>
      </c>
      <c r="G173" s="83" t="s">
        <v>170</v>
      </c>
      <c r="H173" s="83"/>
      <c r="I173" s="83"/>
      <c r="J173" s="287">
        <v>485172248.55000001</v>
      </c>
      <c r="K173" s="288">
        <v>8.9375747574763312E-2</v>
      </c>
      <c r="L173" s="287">
        <v>2784</v>
      </c>
      <c r="M173" s="290">
        <v>7.8835589284702953E-2</v>
      </c>
      <c r="AM173" s="2"/>
    </row>
    <row r="174" spans="1:39" customFormat="1" ht="15.6" x14ac:dyDescent="0.3">
      <c r="A174" s="1" t="s">
        <v>171</v>
      </c>
      <c r="B174" s="175">
        <v>823705561.69000006</v>
      </c>
      <c r="C174" s="288">
        <v>0.15173848169913853</v>
      </c>
      <c r="D174" s="287">
        <v>5325</v>
      </c>
      <c r="E174" s="290">
        <v>0.15079005493571954</v>
      </c>
      <c r="F174" s="1"/>
      <c r="G174" s="83" t="s">
        <v>171</v>
      </c>
      <c r="H174" s="83"/>
      <c r="I174" s="83"/>
      <c r="J174" s="287">
        <v>231927210.86000001</v>
      </c>
      <c r="K174" s="288">
        <v>4.2724347724942158E-2</v>
      </c>
      <c r="L174" s="287">
        <v>1334</v>
      </c>
      <c r="M174" s="290">
        <v>3.7775386532253499E-2</v>
      </c>
      <c r="AM174" s="309"/>
    </row>
    <row r="175" spans="1:39" s="1" customFormat="1" x14ac:dyDescent="0.25">
      <c r="A175" s="1" t="s">
        <v>172</v>
      </c>
      <c r="B175" s="175">
        <v>581318626.5</v>
      </c>
      <c r="C175" s="288">
        <v>0.10708730142304862</v>
      </c>
      <c r="D175" s="287">
        <v>3862</v>
      </c>
      <c r="E175" s="290">
        <v>0.10936172622755848</v>
      </c>
      <c r="G175" s="83" t="s">
        <v>172</v>
      </c>
      <c r="H175" s="83"/>
      <c r="I175" s="83"/>
      <c r="J175" s="287">
        <v>20699753.68</v>
      </c>
      <c r="K175" s="288">
        <v>3.8131941084688773E-3</v>
      </c>
      <c r="L175" s="287">
        <v>115</v>
      </c>
      <c r="M175" s="290">
        <v>3.2564988389873705E-3</v>
      </c>
      <c r="AM175" s="2"/>
    </row>
    <row r="176" spans="1:39" s="1" customFormat="1" x14ac:dyDescent="0.25">
      <c r="A176" s="1" t="s">
        <v>173</v>
      </c>
      <c r="B176" s="175">
        <v>1658369.55</v>
      </c>
      <c r="C176" s="288">
        <v>3.054956641263851E-4</v>
      </c>
      <c r="D176" s="287">
        <v>17</v>
      </c>
      <c r="E176" s="290">
        <v>4.8139548054595911E-4</v>
      </c>
      <c r="G176" s="83" t="s">
        <v>173</v>
      </c>
      <c r="H176" s="83"/>
      <c r="I176" s="83"/>
      <c r="J176" s="287">
        <v>521876.6</v>
      </c>
      <c r="K176" s="288">
        <v>9.6137220144339842E-5</v>
      </c>
      <c r="L176" s="287">
        <v>3</v>
      </c>
      <c r="M176" s="290">
        <v>8.4952143625757496E-5</v>
      </c>
      <c r="AM176" s="2"/>
    </row>
    <row r="177" spans="1:43" s="18" customFormat="1" x14ac:dyDescent="0.25">
      <c r="A177" s="1" t="s">
        <v>174</v>
      </c>
      <c r="B177" s="175">
        <v>73021.89</v>
      </c>
      <c r="C177" s="288">
        <v>1.345168860662802E-5</v>
      </c>
      <c r="D177" s="287">
        <v>1</v>
      </c>
      <c r="E177" s="290">
        <v>2.831738120858583E-5</v>
      </c>
      <c r="F177" s="1"/>
      <c r="G177" s="83" t="s">
        <v>174</v>
      </c>
      <c r="H177" s="83"/>
      <c r="I177" s="83"/>
      <c r="J177" s="287">
        <v>0</v>
      </c>
      <c r="K177" s="288">
        <v>0</v>
      </c>
      <c r="L177" s="287">
        <v>0</v>
      </c>
      <c r="M177" s="290">
        <v>0</v>
      </c>
      <c r="AM177" s="26"/>
    </row>
    <row r="178" spans="1:43" s="18" customFormat="1" x14ac:dyDescent="0.25">
      <c r="A178" s="1" t="s">
        <v>175</v>
      </c>
      <c r="B178" s="175">
        <v>123018.9</v>
      </c>
      <c r="C178" s="288">
        <v>2.2661861197100099E-5</v>
      </c>
      <c r="D178" s="287">
        <v>1</v>
      </c>
      <c r="E178" s="290">
        <v>2.831738120858583E-5</v>
      </c>
      <c r="F178" s="1"/>
      <c r="G178" s="83" t="s">
        <v>175</v>
      </c>
      <c r="H178" s="83"/>
      <c r="I178" s="83"/>
      <c r="J178" s="287">
        <v>0</v>
      </c>
      <c r="K178" s="288">
        <v>0</v>
      </c>
      <c r="L178" s="287">
        <v>0</v>
      </c>
      <c r="M178" s="290">
        <v>0</v>
      </c>
      <c r="AM178" s="26"/>
    </row>
    <row r="179" spans="1:43" s="18" customFormat="1" x14ac:dyDescent="0.25">
      <c r="A179" s="1" t="s">
        <v>176</v>
      </c>
      <c r="B179" s="175">
        <v>0</v>
      </c>
      <c r="C179" s="288">
        <v>0</v>
      </c>
      <c r="D179" s="287">
        <v>0</v>
      </c>
      <c r="E179" s="290">
        <v>0</v>
      </c>
      <c r="F179" s="1"/>
      <c r="G179" s="83" t="s">
        <v>176</v>
      </c>
      <c r="H179" s="83"/>
      <c r="I179" s="83"/>
      <c r="J179" s="287">
        <v>0</v>
      </c>
      <c r="K179" s="288">
        <v>0</v>
      </c>
      <c r="L179" s="287">
        <v>0</v>
      </c>
      <c r="M179" s="290">
        <v>0</v>
      </c>
      <c r="AM179" s="26"/>
    </row>
    <row r="180" spans="1:43" s="18" customFormat="1" x14ac:dyDescent="0.25">
      <c r="A180" s="1" t="s">
        <v>177</v>
      </c>
      <c r="B180" s="175">
        <v>0</v>
      </c>
      <c r="C180" s="288">
        <v>0</v>
      </c>
      <c r="D180" s="287">
        <v>0</v>
      </c>
      <c r="E180" s="290">
        <v>0</v>
      </c>
      <c r="F180" s="1"/>
      <c r="G180" s="83" t="s">
        <v>177</v>
      </c>
      <c r="H180" s="83"/>
      <c r="I180" s="83"/>
      <c r="J180" s="287">
        <v>0</v>
      </c>
      <c r="K180" s="288">
        <v>0</v>
      </c>
      <c r="L180" s="287">
        <v>0</v>
      </c>
      <c r="M180" s="290">
        <v>0</v>
      </c>
      <c r="AM180" s="26"/>
    </row>
    <row r="181" spans="1:43" s="18" customFormat="1" ht="16.2" thickBot="1" x14ac:dyDescent="0.35">
      <c r="A181" s="28" t="s">
        <v>93</v>
      </c>
      <c r="B181" s="310">
        <v>5428455276.9099998</v>
      </c>
      <c r="C181" s="311">
        <v>1</v>
      </c>
      <c r="D181" s="312">
        <v>35314</v>
      </c>
      <c r="E181" s="313">
        <v>0.99999999999999989</v>
      </c>
      <c r="F181" s="1"/>
      <c r="G181" s="291" t="s">
        <v>93</v>
      </c>
      <c r="H181" s="291"/>
      <c r="I181" s="291"/>
      <c r="J181" s="314">
        <v>5428455276.9100008</v>
      </c>
      <c r="K181" s="181">
        <v>1</v>
      </c>
      <c r="L181" s="315">
        <v>35314</v>
      </c>
      <c r="M181" s="294">
        <v>1</v>
      </c>
      <c r="AM181" s="26"/>
    </row>
    <row r="182" spans="1:43" s="1" customFormat="1" ht="44.25" customHeight="1" thickTop="1" x14ac:dyDescent="0.25">
      <c r="C182" s="307"/>
      <c r="D182" s="295"/>
      <c r="E182" s="307"/>
      <c r="AM182" s="2"/>
    </row>
    <row r="183" spans="1:43" s="18" customFormat="1" ht="16.2" thickBot="1" x14ac:dyDescent="0.35">
      <c r="A183" s="41" t="s">
        <v>178</v>
      </c>
      <c r="B183" s="1"/>
      <c r="C183" s="1"/>
      <c r="D183" s="1"/>
      <c r="E183" s="1"/>
      <c r="F183" s="1"/>
      <c r="G183" s="41" t="s">
        <v>179</v>
      </c>
      <c r="H183" s="295"/>
      <c r="I183" s="307"/>
      <c r="J183" s="295"/>
      <c r="K183" s="307"/>
      <c r="AM183" s="26"/>
    </row>
    <row r="184" spans="1:43" s="1" customFormat="1" ht="47.1" customHeight="1" thickTop="1" x14ac:dyDescent="0.25">
      <c r="A184" s="14" t="s">
        <v>180</v>
      </c>
      <c r="B184" s="316" t="s">
        <v>83</v>
      </c>
      <c r="C184" s="285" t="s">
        <v>84</v>
      </c>
      <c r="D184" s="15" t="s">
        <v>124</v>
      </c>
      <c r="E184" s="14" t="s">
        <v>125</v>
      </c>
      <c r="G184" s="748" t="s">
        <v>181</v>
      </c>
      <c r="H184" s="748"/>
      <c r="I184" s="749"/>
      <c r="J184" s="286" t="s">
        <v>83</v>
      </c>
      <c r="K184" s="286" t="s">
        <v>84</v>
      </c>
      <c r="L184" s="308" t="s">
        <v>124</v>
      </c>
      <c r="M184" s="172" t="s">
        <v>125</v>
      </c>
      <c r="AM184" s="2" t="s">
        <v>182</v>
      </c>
      <c r="AN184" s="2" t="s">
        <v>183</v>
      </c>
      <c r="AO184" s="2"/>
      <c r="AP184" s="2"/>
      <c r="AQ184" s="2"/>
    </row>
    <row r="185" spans="1:43" s="18" customFormat="1" ht="15.6" x14ac:dyDescent="0.3">
      <c r="A185" s="1" t="s">
        <v>184</v>
      </c>
      <c r="B185" s="175">
        <v>232114.88</v>
      </c>
      <c r="C185" s="288">
        <v>4.2758919095696238E-5</v>
      </c>
      <c r="D185" s="287">
        <v>148</v>
      </c>
      <c r="E185" s="290">
        <v>4.1909724188707032E-3</v>
      </c>
      <c r="G185" s="317" t="s">
        <v>185</v>
      </c>
      <c r="H185" s="317"/>
      <c r="I185" s="317"/>
      <c r="J185" s="102">
        <v>22530272.82</v>
      </c>
      <c r="K185" s="318">
        <v>4.1504022177050589E-3</v>
      </c>
      <c r="L185" s="102">
        <v>163</v>
      </c>
      <c r="M185" s="319">
        <v>4.6157331369994902E-3</v>
      </c>
      <c r="AM185" s="309" t="s">
        <v>186</v>
      </c>
      <c r="AN185" s="309" t="s">
        <v>187</v>
      </c>
      <c r="AO185" s="26"/>
      <c r="AP185" s="26"/>
      <c r="AQ185" s="26"/>
    </row>
    <row r="186" spans="1:43" s="18" customFormat="1" ht="15.6" x14ac:dyDescent="0.3">
      <c r="A186" s="1" t="s">
        <v>188</v>
      </c>
      <c r="B186" s="175">
        <v>579141.71</v>
      </c>
      <c r="C186" s="288">
        <v>1.0668628190848071E-4</v>
      </c>
      <c r="D186" s="287">
        <v>74</v>
      </c>
      <c r="E186" s="290">
        <v>2.0954862094353516E-3</v>
      </c>
      <c r="G186" s="317" t="s">
        <v>189</v>
      </c>
      <c r="H186" s="317"/>
      <c r="I186" s="317"/>
      <c r="J186" s="102">
        <v>129716223.92</v>
      </c>
      <c r="K186" s="318">
        <v>2.3895605158938949E-2</v>
      </c>
      <c r="L186" s="102">
        <v>842</v>
      </c>
      <c r="M186" s="319">
        <v>2.3843234977629271E-2</v>
      </c>
      <c r="AM186" s="309" t="s">
        <v>190</v>
      </c>
      <c r="AN186" s="309" t="s">
        <v>191</v>
      </c>
      <c r="AO186" s="26"/>
      <c r="AP186" s="26"/>
      <c r="AQ186" s="26"/>
    </row>
    <row r="187" spans="1:43" s="18" customFormat="1" ht="15.6" x14ac:dyDescent="0.3">
      <c r="A187" s="1" t="s">
        <v>192</v>
      </c>
      <c r="B187" s="175">
        <v>6334471.3499999996</v>
      </c>
      <c r="C187" s="288">
        <v>1.1669012687538847E-3</v>
      </c>
      <c r="D187" s="287">
        <v>344</v>
      </c>
      <c r="E187" s="290">
        <v>9.7411791357535256E-3</v>
      </c>
      <c r="G187" s="317" t="s">
        <v>193</v>
      </c>
      <c r="H187" s="317"/>
      <c r="I187" s="317"/>
      <c r="J187" s="102">
        <v>603922464.34000003</v>
      </c>
      <c r="K187" s="318">
        <v>0.11125125538176418</v>
      </c>
      <c r="L187" s="102">
        <v>3721</v>
      </c>
      <c r="M187" s="319">
        <v>0.10536897547714787</v>
      </c>
      <c r="AM187" s="309" t="s">
        <v>194</v>
      </c>
      <c r="AN187" s="309" t="s">
        <v>195</v>
      </c>
      <c r="AO187" s="26"/>
      <c r="AP187" s="26"/>
      <c r="AQ187" s="26"/>
    </row>
    <row r="188" spans="1:43" s="18" customFormat="1" ht="15.6" x14ac:dyDescent="0.3">
      <c r="A188" s="1" t="s">
        <v>196</v>
      </c>
      <c r="B188" s="175">
        <v>70283871.400000006</v>
      </c>
      <c r="C188" s="288">
        <v>1.2947305967307735E-2</v>
      </c>
      <c r="D188" s="287">
        <v>1771</v>
      </c>
      <c r="E188" s="290">
        <v>5.0150082120405504E-2</v>
      </c>
      <c r="G188" s="317" t="s">
        <v>197</v>
      </c>
      <c r="H188" s="317"/>
      <c r="I188" s="317"/>
      <c r="J188" s="102">
        <v>856273490.35000002</v>
      </c>
      <c r="K188" s="318">
        <v>0.15773796534571619</v>
      </c>
      <c r="L188" s="102">
        <v>5702</v>
      </c>
      <c r="M188" s="319">
        <v>0.1614657076513564</v>
      </c>
      <c r="AM188" s="309" t="s">
        <v>198</v>
      </c>
      <c r="AN188" s="309" t="s">
        <v>199</v>
      </c>
      <c r="AO188" s="26"/>
      <c r="AP188" s="26"/>
      <c r="AQ188" s="26"/>
    </row>
    <row r="189" spans="1:43" s="18" customFormat="1" ht="15.6" x14ac:dyDescent="0.3">
      <c r="A189" s="1" t="s">
        <v>200</v>
      </c>
      <c r="B189" s="175">
        <v>277224605.44999999</v>
      </c>
      <c r="C189" s="288">
        <v>5.106878316363371E-2</v>
      </c>
      <c r="D189" s="287">
        <v>4365</v>
      </c>
      <c r="E189" s="290">
        <v>0.12360536897547715</v>
      </c>
      <c r="G189" s="317" t="s">
        <v>201</v>
      </c>
      <c r="H189" s="317"/>
      <c r="I189" s="317"/>
      <c r="J189" s="102">
        <v>764808551.99000001</v>
      </c>
      <c r="K189" s="318">
        <v>0.14088880040020266</v>
      </c>
      <c r="L189" s="102">
        <v>4722</v>
      </c>
      <c r="M189" s="319">
        <v>0.13371467406694229</v>
      </c>
      <c r="AM189" s="309" t="s">
        <v>202</v>
      </c>
      <c r="AN189" s="309" t="s">
        <v>203</v>
      </c>
      <c r="AO189" s="26"/>
      <c r="AP189" s="26"/>
      <c r="AQ189" s="26"/>
    </row>
    <row r="190" spans="1:43" s="18" customFormat="1" ht="15.6" x14ac:dyDescent="0.3">
      <c r="A190" s="1" t="s">
        <v>204</v>
      </c>
      <c r="B190" s="175">
        <v>464252363.57999998</v>
      </c>
      <c r="C190" s="288">
        <v>8.5522002097853336E-2</v>
      </c>
      <c r="D190" s="287">
        <v>5281</v>
      </c>
      <c r="E190" s="290">
        <v>0.14954409016254178</v>
      </c>
      <c r="G190" s="317" t="s">
        <v>205</v>
      </c>
      <c r="H190" s="317"/>
      <c r="I190" s="317"/>
      <c r="J190" s="102">
        <v>719385786.34000003</v>
      </c>
      <c r="K190" s="318">
        <v>0.13252126979841133</v>
      </c>
      <c r="L190" s="102">
        <v>4566</v>
      </c>
      <c r="M190" s="319">
        <v>0.1292971625984029</v>
      </c>
      <c r="AM190" s="309" t="s">
        <v>206</v>
      </c>
      <c r="AN190" s="309" t="s">
        <v>207</v>
      </c>
      <c r="AO190" s="26"/>
      <c r="AP190" s="26"/>
      <c r="AQ190" s="26"/>
    </row>
    <row r="191" spans="1:43" s="18" customFormat="1" ht="15.6" x14ac:dyDescent="0.3">
      <c r="A191" s="1" t="s">
        <v>208</v>
      </c>
      <c r="B191" s="175">
        <v>1068207301.14</v>
      </c>
      <c r="C191" s="288">
        <v>0.19677923951655873</v>
      </c>
      <c r="D191" s="287">
        <v>8690</v>
      </c>
      <c r="E191" s="290">
        <v>0.24607804270261086</v>
      </c>
      <c r="G191" s="317" t="s">
        <v>209</v>
      </c>
      <c r="H191" s="317"/>
      <c r="I191" s="317"/>
      <c r="J191" s="102">
        <v>679677629.09000003</v>
      </c>
      <c r="K191" s="318">
        <v>0.12520645274190925</v>
      </c>
      <c r="L191" s="102">
        <v>4496</v>
      </c>
      <c r="M191" s="319">
        <v>0.12731494591380188</v>
      </c>
      <c r="AM191" s="309" t="s">
        <v>210</v>
      </c>
      <c r="AN191" s="309" t="s">
        <v>211</v>
      </c>
      <c r="AO191" s="26"/>
      <c r="AP191" s="26"/>
      <c r="AQ191" s="26"/>
    </row>
    <row r="192" spans="1:43" s="18" customFormat="1" ht="15.6" x14ac:dyDescent="0.3">
      <c r="A192" s="1" t="s">
        <v>212</v>
      </c>
      <c r="B192" s="175">
        <v>947658673.67999995</v>
      </c>
      <c r="C192" s="288">
        <v>0.17457243826082119</v>
      </c>
      <c r="D192" s="287">
        <v>5482</v>
      </c>
      <c r="E192" s="290">
        <v>0.15523588378546752</v>
      </c>
      <c r="F192" s="320"/>
      <c r="G192" s="317" t="s">
        <v>213</v>
      </c>
      <c r="H192" s="317"/>
      <c r="I192" s="317"/>
      <c r="J192" s="102">
        <v>463160467.36000001</v>
      </c>
      <c r="K192" s="318">
        <v>8.5320859016755374E-2</v>
      </c>
      <c r="L192" s="102">
        <v>3223</v>
      </c>
      <c r="M192" s="319">
        <v>9.1266919635272128E-2</v>
      </c>
      <c r="AM192" s="309" t="s">
        <v>214</v>
      </c>
      <c r="AN192" s="309" t="s">
        <v>215</v>
      </c>
      <c r="AO192" s="26"/>
      <c r="AP192" s="26"/>
      <c r="AQ192" s="26"/>
    </row>
    <row r="193" spans="1:43" s="18" customFormat="1" ht="15.6" x14ac:dyDescent="0.3">
      <c r="A193" s="1" t="s">
        <v>216</v>
      </c>
      <c r="B193" s="175">
        <v>847550267.72000003</v>
      </c>
      <c r="C193" s="288">
        <v>0.1561310215311279</v>
      </c>
      <c r="D193" s="287">
        <v>3796</v>
      </c>
      <c r="E193" s="290">
        <v>0.10749277906779181</v>
      </c>
      <c r="G193" s="317" t="s">
        <v>217</v>
      </c>
      <c r="H193" s="317"/>
      <c r="I193" s="317"/>
      <c r="J193" s="102">
        <v>520952848.57999998</v>
      </c>
      <c r="K193" s="318">
        <v>9.5967051768093045E-2</v>
      </c>
      <c r="L193" s="102">
        <v>3126</v>
      </c>
      <c r="M193" s="319">
        <v>8.8520133658039304E-2</v>
      </c>
      <c r="AM193" s="309" t="s">
        <v>218</v>
      </c>
      <c r="AN193" s="309" t="s">
        <v>219</v>
      </c>
      <c r="AO193" s="26"/>
      <c r="AP193" s="26"/>
      <c r="AQ193" s="26"/>
    </row>
    <row r="194" spans="1:43" s="18" customFormat="1" ht="15.6" x14ac:dyDescent="0.3">
      <c r="A194" s="1" t="s">
        <v>220</v>
      </c>
      <c r="B194" s="175">
        <v>731337951.46000004</v>
      </c>
      <c r="C194" s="288">
        <v>0.13472303153546367</v>
      </c>
      <c r="D194" s="287">
        <v>2682</v>
      </c>
      <c r="E194" s="290">
        <v>7.5947216401427195E-2</v>
      </c>
      <c r="G194" s="317" t="s">
        <v>221</v>
      </c>
      <c r="H194" s="317"/>
      <c r="I194" s="317"/>
      <c r="J194" s="102">
        <v>380180232.60000002</v>
      </c>
      <c r="K194" s="318">
        <v>7.0034699229650305E-2</v>
      </c>
      <c r="L194" s="102">
        <v>2456</v>
      </c>
      <c r="M194" s="319">
        <v>6.9547488248286798E-2</v>
      </c>
      <c r="AM194" s="309" t="s">
        <v>222</v>
      </c>
      <c r="AN194" s="309" t="s">
        <v>223</v>
      </c>
      <c r="AO194" s="26"/>
      <c r="AP194" s="26"/>
      <c r="AQ194" s="26"/>
    </row>
    <row r="195" spans="1:43" s="18" customFormat="1" ht="15.6" x14ac:dyDescent="0.3">
      <c r="A195" s="1" t="s">
        <v>224</v>
      </c>
      <c r="B195" s="175">
        <v>433883020.94</v>
      </c>
      <c r="C195" s="288">
        <v>7.9927529804938557E-2</v>
      </c>
      <c r="D195" s="287">
        <v>1352</v>
      </c>
      <c r="E195" s="290">
        <v>3.8285099394008044E-2</v>
      </c>
      <c r="G195" s="317" t="s">
        <v>225</v>
      </c>
      <c r="H195" s="317"/>
      <c r="I195" s="317"/>
      <c r="J195" s="102">
        <v>287847309.51999998</v>
      </c>
      <c r="K195" s="318">
        <v>5.3025638940853374E-2</v>
      </c>
      <c r="L195" s="102">
        <v>2297</v>
      </c>
      <c r="M195" s="319">
        <v>6.5045024636121648E-2</v>
      </c>
      <c r="AM195" s="309" t="s">
        <v>226</v>
      </c>
      <c r="AN195" s="309" t="s">
        <v>227</v>
      </c>
      <c r="AO195" s="26"/>
      <c r="AP195" s="26"/>
      <c r="AQ195" s="26"/>
    </row>
    <row r="196" spans="1:43" s="18" customFormat="1" ht="15.6" x14ac:dyDescent="0.3">
      <c r="A196" s="1" t="s">
        <v>228</v>
      </c>
      <c r="B196" s="175">
        <v>233290809.18000001</v>
      </c>
      <c r="C196" s="288">
        <v>4.2975542263801139E-2</v>
      </c>
      <c r="D196" s="287">
        <v>626</v>
      </c>
      <c r="E196" s="290">
        <v>1.7726680636574729E-2</v>
      </c>
      <c r="G196" s="317" t="s">
        <v>229</v>
      </c>
      <c r="H196" s="317"/>
      <c r="I196" s="317"/>
      <c r="J196" s="102">
        <v>0</v>
      </c>
      <c r="K196" s="318">
        <v>0</v>
      </c>
      <c r="L196" s="102">
        <v>0</v>
      </c>
      <c r="M196" s="319">
        <v>0</v>
      </c>
      <c r="AM196" s="309" t="s">
        <v>230</v>
      </c>
      <c r="AN196" s="309" t="s">
        <v>231</v>
      </c>
      <c r="AO196" s="26"/>
      <c r="AP196" s="26"/>
      <c r="AQ196" s="26"/>
    </row>
    <row r="197" spans="1:43" s="1" customFormat="1" ht="15.6" x14ac:dyDescent="0.3">
      <c r="A197" s="1" t="s">
        <v>232</v>
      </c>
      <c r="B197" s="175">
        <v>124458361.23</v>
      </c>
      <c r="C197" s="288">
        <v>2.2927030781553115E-2</v>
      </c>
      <c r="D197" s="287">
        <v>296</v>
      </c>
      <c r="E197" s="290">
        <v>8.3819448377414063E-3</v>
      </c>
      <c r="F197" s="321"/>
      <c r="G197" s="317" t="s">
        <v>233</v>
      </c>
      <c r="H197" s="317"/>
      <c r="I197" s="317"/>
      <c r="J197" s="102">
        <v>0</v>
      </c>
      <c r="K197" s="318">
        <v>0</v>
      </c>
      <c r="L197" s="102">
        <v>0</v>
      </c>
      <c r="M197" s="319">
        <v>0</v>
      </c>
      <c r="AM197" s="309" t="s">
        <v>234</v>
      </c>
      <c r="AN197" s="309" t="s">
        <v>235</v>
      </c>
      <c r="AO197" s="2"/>
      <c r="AP197" s="2"/>
      <c r="AQ197" s="2"/>
    </row>
    <row r="198" spans="1:43" s="1" customFormat="1" ht="16.2" thickBot="1" x14ac:dyDescent="0.35">
      <c r="A198" s="1" t="s">
        <v>236</v>
      </c>
      <c r="B198" s="175">
        <v>87010741.019999996</v>
      </c>
      <c r="C198" s="288">
        <v>1.6028637352895073E-2</v>
      </c>
      <c r="D198" s="287">
        <v>184</v>
      </c>
      <c r="E198" s="290">
        <v>5.2103981423797926E-3</v>
      </c>
      <c r="F198" s="321"/>
      <c r="G198" s="62" t="s">
        <v>93</v>
      </c>
      <c r="H198" s="62"/>
      <c r="I198" s="62"/>
      <c r="J198" s="322">
        <v>5428455276.9100018</v>
      </c>
      <c r="K198" s="323">
        <v>0.99999999999999967</v>
      </c>
      <c r="L198" s="324">
        <v>35314</v>
      </c>
      <c r="M198" s="325">
        <v>0.99999999999999989</v>
      </c>
      <c r="AM198" s="309" t="s">
        <v>237</v>
      </c>
      <c r="AN198" s="2"/>
      <c r="AO198" s="2"/>
      <c r="AP198" s="2"/>
      <c r="AQ198" s="2"/>
    </row>
    <row r="199" spans="1:43" s="18" customFormat="1" ht="16.2" thickTop="1" x14ac:dyDescent="0.3">
      <c r="A199" s="1" t="s">
        <v>238</v>
      </c>
      <c r="B199" s="175">
        <v>72017826.530000001</v>
      </c>
      <c r="C199" s="288">
        <v>1.3266725588829791E-2</v>
      </c>
      <c r="D199" s="287">
        <v>135</v>
      </c>
      <c r="E199" s="290">
        <v>3.822846463159087E-3</v>
      </c>
      <c r="G199"/>
      <c r="H199"/>
      <c r="I199"/>
      <c r="J199"/>
      <c r="K199"/>
      <c r="L199"/>
      <c r="M199"/>
      <c r="AM199" s="309" t="s">
        <v>239</v>
      </c>
      <c r="AN199" s="26"/>
      <c r="AO199" s="26"/>
      <c r="AP199" s="26"/>
      <c r="AQ199" s="26"/>
    </row>
    <row r="200" spans="1:43" s="1" customFormat="1" ht="16.2" thickBot="1" x14ac:dyDescent="0.35">
      <c r="A200" s="1" t="s">
        <v>240</v>
      </c>
      <c r="B200" s="175">
        <v>29880201.010000002</v>
      </c>
      <c r="C200" s="288">
        <v>5.5043653278485684E-3</v>
      </c>
      <c r="D200" s="287">
        <v>46</v>
      </c>
      <c r="E200" s="290">
        <v>1.3025995355949482E-3</v>
      </c>
      <c r="F200" s="18"/>
      <c r="G200" s="58" t="s">
        <v>241</v>
      </c>
      <c r="H200" s="326"/>
      <c r="I200" s="327"/>
      <c r="J200" s="317"/>
      <c r="K200" s="317"/>
      <c r="AM200" s="309" t="s">
        <v>242</v>
      </c>
      <c r="AN200" s="2"/>
      <c r="AO200" s="2"/>
      <c r="AP200" s="2"/>
      <c r="AQ200" s="2"/>
    </row>
    <row r="201" spans="1:43" s="1" customFormat="1" ht="16.2" thickTop="1" x14ac:dyDescent="0.3">
      <c r="A201" s="1" t="s">
        <v>243</v>
      </c>
      <c r="B201" s="175">
        <v>16353355</v>
      </c>
      <c r="C201" s="288">
        <v>3.0125245886355907E-3</v>
      </c>
      <c r="D201" s="287">
        <v>22</v>
      </c>
      <c r="E201" s="290">
        <v>6.2298238658888829E-4</v>
      </c>
      <c r="F201" s="18"/>
      <c r="G201" s="748" t="s">
        <v>241</v>
      </c>
      <c r="H201" s="748"/>
      <c r="I201" s="749"/>
      <c r="J201" s="328" t="s">
        <v>83</v>
      </c>
      <c r="K201" s="329" t="s">
        <v>84</v>
      </c>
      <c r="L201" s="328" t="s">
        <v>244</v>
      </c>
      <c r="M201" s="14" t="s">
        <v>158</v>
      </c>
      <c r="AM201" s="309" t="s">
        <v>245</v>
      </c>
      <c r="AN201" s="2"/>
      <c r="AO201" s="2"/>
      <c r="AP201" s="2"/>
      <c r="AQ201" s="2"/>
    </row>
    <row r="202" spans="1:43" s="1" customFormat="1" ht="15.6" x14ac:dyDescent="0.3">
      <c r="A202" s="1" t="s">
        <v>246</v>
      </c>
      <c r="B202" s="175">
        <v>9191590.0600000005</v>
      </c>
      <c r="C202" s="288">
        <v>1.6932238714568654E-3</v>
      </c>
      <c r="D202" s="287">
        <v>11</v>
      </c>
      <c r="E202" s="290">
        <v>3.1149119329444415E-4</v>
      </c>
      <c r="F202" s="18"/>
      <c r="G202" s="750" t="s">
        <v>247</v>
      </c>
      <c r="H202" s="750"/>
      <c r="I202" s="751"/>
      <c r="J202" s="330">
        <v>1941310752.76</v>
      </c>
      <c r="K202" s="331">
        <v>0.35761752722130524</v>
      </c>
      <c r="L202" s="330">
        <v>15279</v>
      </c>
      <c r="M202" s="332">
        <v>0.40327816929289728</v>
      </c>
      <c r="AM202" s="309" t="s">
        <v>248</v>
      </c>
      <c r="AN202" s="2"/>
      <c r="AO202" s="2"/>
      <c r="AP202" s="2"/>
      <c r="AQ202" s="2"/>
    </row>
    <row r="203" spans="1:43" s="1" customFormat="1" ht="15.6" x14ac:dyDescent="0.3">
      <c r="A203" s="1" t="s">
        <v>249</v>
      </c>
      <c r="B203" s="175">
        <v>8708609.5700000003</v>
      </c>
      <c r="C203" s="288">
        <v>1.6042518775170123E-3</v>
      </c>
      <c r="D203" s="287">
        <v>9</v>
      </c>
      <c r="E203" s="290">
        <v>2.5485643087727247E-4</v>
      </c>
      <c r="F203" s="18"/>
      <c r="G203" s="750" t="s">
        <v>250</v>
      </c>
      <c r="H203" s="750"/>
      <c r="I203" s="751"/>
      <c r="J203" s="330">
        <v>3487144524.1500001</v>
      </c>
      <c r="K203" s="331">
        <v>0.64238247277869476</v>
      </c>
      <c r="L203" s="330">
        <v>22608</v>
      </c>
      <c r="M203" s="332">
        <v>0.59672183070710272</v>
      </c>
      <c r="AM203" s="309" t="s">
        <v>251</v>
      </c>
      <c r="AN203" s="2"/>
      <c r="AO203" s="2"/>
      <c r="AP203" s="2"/>
      <c r="AQ203" s="2"/>
    </row>
    <row r="204" spans="1:43" s="1" customFormat="1" ht="15.6" x14ac:dyDescent="0.3">
      <c r="A204" s="1" t="s">
        <v>252</v>
      </c>
      <c r="B204" s="175">
        <v>0</v>
      </c>
      <c r="C204" s="288">
        <v>0</v>
      </c>
      <c r="D204" s="287">
        <v>0</v>
      </c>
      <c r="E204" s="290">
        <v>0</v>
      </c>
      <c r="F204" s="18"/>
      <c r="G204" s="750" t="s">
        <v>151</v>
      </c>
      <c r="H204" s="750"/>
      <c r="I204" s="751"/>
      <c r="J204" s="330">
        <v>0</v>
      </c>
      <c r="K204" s="331">
        <v>0</v>
      </c>
      <c r="L204" s="330">
        <v>0</v>
      </c>
      <c r="M204" s="332">
        <v>0</v>
      </c>
      <c r="AM204" s="309" t="s">
        <v>253</v>
      </c>
      <c r="AN204" s="2"/>
      <c r="AO204" s="2"/>
      <c r="AP204" s="2"/>
      <c r="AQ204" s="2"/>
    </row>
    <row r="205" spans="1:43" s="1" customFormat="1" ht="16.2" thickBot="1" x14ac:dyDescent="0.35">
      <c r="A205" s="28" t="s">
        <v>93</v>
      </c>
      <c r="B205" s="310">
        <v>5428455276.9099998</v>
      </c>
      <c r="C205" s="311">
        <v>1</v>
      </c>
      <c r="D205" s="312">
        <v>35314</v>
      </c>
      <c r="E205" s="313">
        <v>1</v>
      </c>
      <c r="G205" s="62" t="s">
        <v>93</v>
      </c>
      <c r="H205" s="62"/>
      <c r="I205" s="62"/>
      <c r="J205" s="333">
        <v>5428455276.9099998</v>
      </c>
      <c r="K205" s="334">
        <v>1</v>
      </c>
      <c r="L205" s="333">
        <v>37887</v>
      </c>
      <c r="M205" s="335">
        <v>1</v>
      </c>
      <c r="AM205" s="2"/>
      <c r="AN205" s="2"/>
      <c r="AO205" s="2"/>
      <c r="AP205" s="2"/>
      <c r="AQ205" s="2"/>
    </row>
    <row r="206" spans="1:43" s="1" customFormat="1" ht="45.6" thickTop="1" x14ac:dyDescent="0.25">
      <c r="A206" s="702" t="s">
        <v>0</v>
      </c>
      <c r="B206" s="702"/>
      <c r="C206" s="702"/>
      <c r="D206" s="702"/>
      <c r="E206" s="702"/>
      <c r="F206" s="702"/>
      <c r="G206" s="702"/>
      <c r="H206" s="702"/>
      <c r="I206" s="702"/>
      <c r="J206" s="702"/>
      <c r="K206" s="702"/>
      <c r="L206" s="702"/>
      <c r="M206" s="702"/>
      <c r="N206" s="702"/>
      <c r="AM206" s="2"/>
    </row>
    <row r="207" spans="1:43" s="1" customFormat="1" ht="24.6" x14ac:dyDescent="0.4">
      <c r="A207" s="3" t="s">
        <v>1</v>
      </c>
      <c r="B207" s="4"/>
      <c r="C207" s="4"/>
      <c r="D207" s="4"/>
      <c r="E207" s="694" t="s">
        <v>2</v>
      </c>
      <c r="F207" s="694"/>
      <c r="G207" s="694"/>
      <c r="H207" s="694"/>
      <c r="I207" s="5"/>
      <c r="J207" s="5"/>
      <c r="K207" s="5"/>
      <c r="L207" s="5"/>
      <c r="M207" s="207"/>
      <c r="N207" s="207" t="s">
        <v>46</v>
      </c>
      <c r="AM207" s="2"/>
    </row>
    <row r="208" spans="1:43" s="1" customFormat="1" x14ac:dyDescent="0.25">
      <c r="B208" s="295"/>
      <c r="C208" s="307"/>
      <c r="D208" s="295"/>
      <c r="E208" s="307"/>
      <c r="AM208" s="2"/>
    </row>
    <row r="209" spans="1:39" s="1" customFormat="1" ht="16.2" thickBot="1" x14ac:dyDescent="0.35">
      <c r="A209" s="41" t="s">
        <v>254</v>
      </c>
      <c r="AM209" s="2"/>
    </row>
    <row r="210" spans="1:39" s="1" customFormat="1" ht="47.1" customHeight="1" thickTop="1" x14ac:dyDescent="0.25">
      <c r="A210" s="14" t="s">
        <v>180</v>
      </c>
      <c r="B210" s="285" t="s">
        <v>83</v>
      </c>
      <c r="C210" s="285" t="s">
        <v>84</v>
      </c>
      <c r="D210" s="173" t="s">
        <v>157</v>
      </c>
      <c r="E210" s="173" t="s">
        <v>158</v>
      </c>
      <c r="F210" s="173" t="s">
        <v>255</v>
      </c>
      <c r="G210" s="173" t="s">
        <v>256</v>
      </c>
      <c r="H210" s="173" t="s">
        <v>257</v>
      </c>
      <c r="I210" s="173" t="s">
        <v>258</v>
      </c>
      <c r="J210" s="14" t="s">
        <v>259</v>
      </c>
      <c r="AM210" s="2"/>
    </row>
    <row r="211" spans="1:39" s="1" customFormat="1" x14ac:dyDescent="0.25">
      <c r="A211" s="336" t="s">
        <v>260</v>
      </c>
      <c r="B211" s="287">
        <v>5005932974.75</v>
      </c>
      <c r="C211" s="288">
        <v>0.92216527895933798</v>
      </c>
      <c r="D211" s="287">
        <v>35026</v>
      </c>
      <c r="E211" s="288">
        <v>0.92448597144139155</v>
      </c>
      <c r="F211" s="337">
        <v>3.3681419999999997E-2</v>
      </c>
      <c r="G211" s="338">
        <v>23.375418</v>
      </c>
      <c r="H211" s="337">
        <v>1.490268E-2</v>
      </c>
      <c r="I211" s="337">
        <v>2.6027620000000001E-2</v>
      </c>
      <c r="J211" s="339">
        <v>3.1924059999999997E-2</v>
      </c>
      <c r="AM211" s="2"/>
    </row>
    <row r="212" spans="1:39" s="1" customFormat="1" x14ac:dyDescent="0.25">
      <c r="A212" s="336" t="s">
        <v>261</v>
      </c>
      <c r="B212" s="287">
        <v>0</v>
      </c>
      <c r="C212" s="288">
        <v>0</v>
      </c>
      <c r="D212" s="287">
        <v>0</v>
      </c>
      <c r="E212" s="288">
        <v>0</v>
      </c>
      <c r="F212" s="340">
        <v>0</v>
      </c>
      <c r="G212" s="341">
        <v>0</v>
      </c>
      <c r="H212" s="340">
        <v>0</v>
      </c>
      <c r="I212" s="340">
        <v>0</v>
      </c>
      <c r="J212" s="342">
        <v>0</v>
      </c>
      <c r="AM212" s="2"/>
    </row>
    <row r="213" spans="1:39" s="1" customFormat="1" x14ac:dyDescent="0.25">
      <c r="A213" s="336" t="s">
        <v>262</v>
      </c>
      <c r="B213" s="287">
        <v>0</v>
      </c>
      <c r="C213" s="288">
        <v>0</v>
      </c>
      <c r="D213" s="287">
        <v>0</v>
      </c>
      <c r="E213" s="288">
        <v>0</v>
      </c>
      <c r="F213" s="340">
        <v>0</v>
      </c>
      <c r="G213" s="341">
        <v>0</v>
      </c>
      <c r="H213" s="340">
        <v>0</v>
      </c>
      <c r="I213" s="340">
        <v>0</v>
      </c>
      <c r="J213" s="342">
        <v>0</v>
      </c>
      <c r="AM213" s="2"/>
    </row>
    <row r="214" spans="1:39" s="1" customFormat="1" x14ac:dyDescent="0.25">
      <c r="A214" s="336" t="s">
        <v>263</v>
      </c>
      <c r="B214" s="287">
        <v>0</v>
      </c>
      <c r="C214" s="288">
        <v>0</v>
      </c>
      <c r="D214" s="287">
        <v>0</v>
      </c>
      <c r="E214" s="288">
        <v>0</v>
      </c>
      <c r="F214" s="340">
        <v>0</v>
      </c>
      <c r="G214" s="341">
        <v>0</v>
      </c>
      <c r="H214" s="340">
        <v>0</v>
      </c>
      <c r="I214" s="340">
        <v>0</v>
      </c>
      <c r="J214" s="342">
        <v>0</v>
      </c>
      <c r="AM214" s="2"/>
    </row>
    <row r="215" spans="1:39" s="1" customFormat="1" x14ac:dyDescent="0.25">
      <c r="A215" s="336" t="s">
        <v>264</v>
      </c>
      <c r="B215" s="287">
        <v>209425951.16999999</v>
      </c>
      <c r="C215" s="288">
        <v>3.8579290145540263E-2</v>
      </c>
      <c r="D215" s="287">
        <v>1051</v>
      </c>
      <c r="E215" s="288">
        <v>2.7740385884340274E-2</v>
      </c>
      <c r="F215" s="340">
        <v>5.9375480000000001E-2</v>
      </c>
      <c r="G215" s="341">
        <v>14.572907000000001</v>
      </c>
      <c r="H215" s="340">
        <v>9.3808399999999997E-3</v>
      </c>
      <c r="I215" s="340">
        <v>2.6027999999999999E-2</v>
      </c>
      <c r="J215" s="342">
        <v>5.9398300000000001E-2</v>
      </c>
      <c r="AM215" s="2"/>
    </row>
    <row r="216" spans="1:39" s="1" customFormat="1" x14ac:dyDescent="0.25">
      <c r="A216" s="336" t="s">
        <v>265</v>
      </c>
      <c r="B216" s="287">
        <v>0</v>
      </c>
      <c r="C216" s="288">
        <v>0</v>
      </c>
      <c r="D216" s="287">
        <v>0</v>
      </c>
      <c r="E216" s="288">
        <v>0</v>
      </c>
      <c r="F216" s="340">
        <v>0</v>
      </c>
      <c r="G216" s="341">
        <v>0</v>
      </c>
      <c r="H216" s="340">
        <v>0</v>
      </c>
      <c r="I216" s="340">
        <v>0</v>
      </c>
      <c r="J216" s="342">
        <v>0</v>
      </c>
      <c r="AM216" s="2"/>
    </row>
    <row r="217" spans="1:39" s="1" customFormat="1" x14ac:dyDescent="0.25">
      <c r="A217" s="336" t="s">
        <v>266</v>
      </c>
      <c r="B217" s="287">
        <v>116936.58</v>
      </c>
      <c r="C217" s="288">
        <v>2.1541409855100246E-5</v>
      </c>
      <c r="D217" s="287">
        <v>1</v>
      </c>
      <c r="E217" s="288">
        <v>2.6394277720590176E-5</v>
      </c>
      <c r="F217" s="340">
        <v>6.7500000000000004E-2</v>
      </c>
      <c r="G217" s="341">
        <v>0</v>
      </c>
      <c r="H217" s="340">
        <v>1.7500000000000002E-2</v>
      </c>
      <c r="I217" s="340">
        <v>1.7500000000000002E-2</v>
      </c>
      <c r="J217" s="342">
        <v>6.7500000000000004E-2</v>
      </c>
      <c r="AM217" s="2"/>
    </row>
    <row r="218" spans="1:39" s="1" customFormat="1" x14ac:dyDescent="0.25">
      <c r="A218" s="336" t="s">
        <v>267</v>
      </c>
      <c r="B218" s="287">
        <v>212979414.41</v>
      </c>
      <c r="C218" s="288">
        <v>3.9233889485266737E-2</v>
      </c>
      <c r="D218" s="287">
        <v>1809</v>
      </c>
      <c r="E218" s="288">
        <v>4.7747248396547627E-2</v>
      </c>
      <c r="F218" s="340">
        <v>6.2573439999999994E-2</v>
      </c>
      <c r="G218" s="341">
        <v>0</v>
      </c>
      <c r="H218" s="340">
        <v>1.370144E-2</v>
      </c>
      <c r="I218" s="340">
        <v>1.370144E-2</v>
      </c>
      <c r="J218" s="342">
        <v>6.2573439999999994E-2</v>
      </c>
      <c r="AM218" s="2"/>
    </row>
    <row r="219" spans="1:39" s="1" customFormat="1" x14ac:dyDescent="0.25">
      <c r="A219" s="336" t="s">
        <v>268</v>
      </c>
      <c r="B219" s="287">
        <v>0</v>
      </c>
      <c r="C219" s="288">
        <v>0</v>
      </c>
      <c r="D219" s="287">
        <v>0</v>
      </c>
      <c r="E219" s="288">
        <v>0</v>
      </c>
      <c r="F219" s="340">
        <v>0</v>
      </c>
      <c r="G219" s="341">
        <v>0</v>
      </c>
      <c r="H219" s="340">
        <v>0</v>
      </c>
      <c r="I219" s="340">
        <v>0</v>
      </c>
      <c r="J219" s="342">
        <v>0</v>
      </c>
      <c r="AM219" s="2"/>
    </row>
    <row r="220" spans="1:39" s="1" customFormat="1" ht="16.2" thickBot="1" x14ac:dyDescent="0.35">
      <c r="A220" s="28" t="s">
        <v>93</v>
      </c>
      <c r="B220" s="180">
        <v>5428455276.9099998</v>
      </c>
      <c r="C220" s="293">
        <v>1</v>
      </c>
      <c r="D220" s="314">
        <v>37887</v>
      </c>
      <c r="E220" s="293">
        <v>1</v>
      </c>
      <c r="F220" s="343">
        <v>3.5806953415335532E-2</v>
      </c>
      <c r="G220" s="344">
        <v>22.118211268178104</v>
      </c>
      <c r="H220" s="343">
        <v>1.4642577965032114E-2</v>
      </c>
      <c r="I220" s="343">
        <v>2.5543846979277245E-2</v>
      </c>
      <c r="J220" s="345">
        <v>3.4187257420104672E-2</v>
      </c>
      <c r="AM220" s="2"/>
    </row>
    <row r="221" spans="1:39" s="1" customFormat="1" ht="15.6" thickTop="1" x14ac:dyDescent="0.25">
      <c r="B221" s="346"/>
      <c r="AM221" s="2"/>
    </row>
    <row r="222" spans="1:39" s="1" customFormat="1" x14ac:dyDescent="0.25">
      <c r="AM222" s="2"/>
    </row>
    <row r="223" spans="1:39" s="1" customFormat="1" ht="16.2" thickBot="1" x14ac:dyDescent="0.35">
      <c r="A223" s="41" t="s">
        <v>269</v>
      </c>
      <c r="G223" s="58" t="s">
        <v>270</v>
      </c>
      <c r="AM223" s="2"/>
    </row>
    <row r="224" spans="1:39" s="1" customFormat="1" ht="30.6" thickTop="1" x14ac:dyDescent="0.25">
      <c r="A224" s="14" t="s">
        <v>271</v>
      </c>
      <c r="B224" s="285" t="s">
        <v>83</v>
      </c>
      <c r="C224" s="285" t="s">
        <v>84</v>
      </c>
      <c r="D224" s="173" t="s">
        <v>124</v>
      </c>
      <c r="E224" s="14" t="s">
        <v>125</v>
      </c>
      <c r="G224" s="746" t="s">
        <v>271</v>
      </c>
      <c r="H224" s="746"/>
      <c r="I224" s="747"/>
      <c r="J224" s="286" t="s">
        <v>107</v>
      </c>
      <c r="K224" s="286" t="s">
        <v>272</v>
      </c>
      <c r="L224" s="286" t="s">
        <v>273</v>
      </c>
      <c r="M224" s="172" t="s">
        <v>274</v>
      </c>
      <c r="AM224" s="2"/>
    </row>
    <row r="225" spans="1:39" s="1" customFormat="1" ht="15.6" x14ac:dyDescent="0.3">
      <c r="A225" t="s">
        <v>275</v>
      </c>
      <c r="B225" s="287">
        <v>49582209.5</v>
      </c>
      <c r="C225" s="288">
        <v>9.1337603371070449E-3</v>
      </c>
      <c r="D225" s="287">
        <v>469</v>
      </c>
      <c r="E225" s="289">
        <v>1.3280851786826755E-2</v>
      </c>
      <c r="F225"/>
      <c r="G225" s="83" t="s">
        <v>275</v>
      </c>
      <c r="H225" s="83"/>
      <c r="I225" s="83"/>
      <c r="J225" s="287">
        <v>1645247.03</v>
      </c>
      <c r="K225" s="287">
        <v>47812284.560000002</v>
      </c>
      <c r="L225" s="347">
        <v>124677.91</v>
      </c>
      <c r="M225" s="348">
        <v>49582209.5</v>
      </c>
      <c r="AM225" s="2"/>
    </row>
    <row r="226" spans="1:39" s="1" customFormat="1" ht="15.6" x14ac:dyDescent="0.3">
      <c r="A226" t="s">
        <v>276</v>
      </c>
      <c r="B226" s="287">
        <v>176166590.28999999</v>
      </c>
      <c r="C226" s="288">
        <v>3.2452434680511545E-2</v>
      </c>
      <c r="D226" s="287">
        <v>1468</v>
      </c>
      <c r="E226" s="290">
        <v>4.1569915614203999E-2</v>
      </c>
      <c r="F226"/>
      <c r="G226" s="83" t="s">
        <v>276</v>
      </c>
      <c r="H226" s="83"/>
      <c r="I226" s="83"/>
      <c r="J226" s="287">
        <v>9002413.9000000004</v>
      </c>
      <c r="K226" s="287">
        <v>166819711.00999999</v>
      </c>
      <c r="L226" s="347">
        <v>344465.38</v>
      </c>
      <c r="M226" s="348">
        <v>176166590.28999999</v>
      </c>
      <c r="AM226" s="2"/>
    </row>
    <row r="227" spans="1:39" s="1" customFormat="1" ht="15.6" x14ac:dyDescent="0.3">
      <c r="A227" t="s">
        <v>277</v>
      </c>
      <c r="B227" s="287">
        <v>759302308.32000005</v>
      </c>
      <c r="C227" s="288">
        <v>0.13987447065276593</v>
      </c>
      <c r="D227" s="287">
        <v>5543</v>
      </c>
      <c r="E227" s="290">
        <v>0.15696324403919126</v>
      </c>
      <c r="F227"/>
      <c r="G227" s="83" t="s">
        <v>277</v>
      </c>
      <c r="H227" s="83"/>
      <c r="I227" s="83"/>
      <c r="J227" s="287">
        <v>56962246.359999999</v>
      </c>
      <c r="K227" s="287">
        <v>697626909.12</v>
      </c>
      <c r="L227" s="347">
        <v>4713152.84</v>
      </c>
      <c r="M227" s="348">
        <v>759302308.32000005</v>
      </c>
      <c r="AM227" s="2"/>
    </row>
    <row r="228" spans="1:39" s="1" customFormat="1" ht="15.6" x14ac:dyDescent="0.3">
      <c r="A228" t="s">
        <v>278</v>
      </c>
      <c r="B228" s="287">
        <v>1200515583.77</v>
      </c>
      <c r="C228" s="288">
        <v>0.22115233939135642</v>
      </c>
      <c r="D228" s="287">
        <v>8096</v>
      </c>
      <c r="E228" s="290">
        <v>0.22925751826471089</v>
      </c>
      <c r="F228"/>
      <c r="G228" s="83" t="s">
        <v>278</v>
      </c>
      <c r="H228" s="83"/>
      <c r="I228" s="83"/>
      <c r="J228" s="287">
        <v>114385130.09</v>
      </c>
      <c r="K228" s="287">
        <v>1077611609.6800001</v>
      </c>
      <c r="L228" s="347">
        <v>8518844</v>
      </c>
      <c r="M228" s="348">
        <v>1200515583.77</v>
      </c>
      <c r="AM228" s="2"/>
    </row>
    <row r="229" spans="1:39" s="1" customFormat="1" ht="15.6" x14ac:dyDescent="0.3">
      <c r="A229" t="s">
        <v>279</v>
      </c>
      <c r="B229" s="287">
        <v>1776761032.54</v>
      </c>
      <c r="C229" s="288">
        <v>0.32730508807864267</v>
      </c>
      <c r="D229" s="287">
        <v>10874</v>
      </c>
      <c r="E229" s="290">
        <v>0.30792320326216233</v>
      </c>
      <c r="F229"/>
      <c r="G229" s="83" t="s">
        <v>279</v>
      </c>
      <c r="H229" s="83"/>
      <c r="I229" s="83"/>
      <c r="J229" s="287">
        <v>183250274.86000001</v>
      </c>
      <c r="K229" s="287">
        <v>1585521805.3299999</v>
      </c>
      <c r="L229" s="347">
        <v>7988952.3499999996</v>
      </c>
      <c r="M229" s="348">
        <v>1776761032.54</v>
      </c>
      <c r="AM229" s="2"/>
    </row>
    <row r="230" spans="1:39" s="1" customFormat="1" ht="15.6" x14ac:dyDescent="0.3">
      <c r="A230" t="s">
        <v>280</v>
      </c>
      <c r="B230" s="287">
        <v>1103297909.25</v>
      </c>
      <c r="C230" s="288">
        <v>0.20324343721553551</v>
      </c>
      <c r="D230" s="287">
        <v>6603</v>
      </c>
      <c r="E230" s="290">
        <v>0.18697966812029224</v>
      </c>
      <c r="F230"/>
      <c r="G230" s="83" t="s">
        <v>280</v>
      </c>
      <c r="H230" s="83"/>
      <c r="I230" s="83"/>
      <c r="J230" s="287">
        <v>131476172.77</v>
      </c>
      <c r="K230" s="287">
        <v>964354416.91999996</v>
      </c>
      <c r="L230" s="347">
        <v>7467319.5599999996</v>
      </c>
      <c r="M230" s="348">
        <v>1103297909.25</v>
      </c>
      <c r="AM230" s="2"/>
    </row>
    <row r="231" spans="1:39" s="1" customFormat="1" ht="15.6" x14ac:dyDescent="0.3">
      <c r="A231" t="s">
        <v>281</v>
      </c>
      <c r="B231" s="287">
        <v>244044673.44999999</v>
      </c>
      <c r="C231" s="288">
        <v>4.4956559647464901E-2</v>
      </c>
      <c r="D231" s="287">
        <v>1506</v>
      </c>
      <c r="E231" s="290">
        <v>4.264597610013026E-2</v>
      </c>
      <c r="F231"/>
      <c r="G231" s="83" t="s">
        <v>281</v>
      </c>
      <c r="H231" s="83"/>
      <c r="I231" s="83"/>
      <c r="J231" s="287">
        <v>44301383.289999999</v>
      </c>
      <c r="K231" s="287">
        <v>198285146.09999999</v>
      </c>
      <c r="L231" s="347">
        <v>1458144.06</v>
      </c>
      <c r="M231" s="348">
        <v>244044673.44999999</v>
      </c>
      <c r="AM231" s="2"/>
    </row>
    <row r="232" spans="1:39" s="1" customFormat="1" ht="15.6" x14ac:dyDescent="0.3">
      <c r="A232" t="s">
        <v>282</v>
      </c>
      <c r="B232" s="287">
        <v>118784969.79000001</v>
      </c>
      <c r="C232" s="288">
        <v>2.1881909996616038E-2</v>
      </c>
      <c r="D232" s="287">
        <v>755</v>
      </c>
      <c r="E232" s="290">
        <v>2.1379622812482301E-2</v>
      </c>
      <c r="F232"/>
      <c r="G232" s="83" t="s">
        <v>282</v>
      </c>
      <c r="H232" s="83"/>
      <c r="I232" s="83"/>
      <c r="J232" s="287">
        <v>25753383.359999999</v>
      </c>
      <c r="K232" s="287">
        <v>91948269.659999996</v>
      </c>
      <c r="L232" s="347">
        <v>1083316.77</v>
      </c>
      <c r="M232" s="348">
        <v>118784969.78999999</v>
      </c>
      <c r="AM232" s="2"/>
    </row>
    <row r="233" spans="1:39" s="1" customFormat="1" ht="16.2" thickBot="1" x14ac:dyDescent="0.35">
      <c r="A233" s="28" t="s">
        <v>93</v>
      </c>
      <c r="B233" s="180">
        <v>5428455276.9099998</v>
      </c>
      <c r="C233" s="293">
        <v>1</v>
      </c>
      <c r="D233" s="314">
        <v>35314</v>
      </c>
      <c r="E233" s="294">
        <v>0.99999999999999989</v>
      </c>
      <c r="F233"/>
      <c r="G233" s="291" t="s">
        <v>93</v>
      </c>
      <c r="H233" s="291"/>
      <c r="I233" s="291"/>
      <c r="J233" s="292">
        <v>566776251.65999997</v>
      </c>
      <c r="K233" s="292">
        <v>4829980152.3800001</v>
      </c>
      <c r="L233" s="292">
        <v>31698872.869999994</v>
      </c>
      <c r="M233" s="349">
        <v>5428455276.9099998</v>
      </c>
      <c r="AM233" s="2"/>
    </row>
    <row r="234" spans="1:39" s="1" customFormat="1" ht="16.2" thickTop="1" x14ac:dyDescent="0.3">
      <c r="A234"/>
      <c r="B234"/>
      <c r="C234"/>
      <c r="D234"/>
      <c r="E234"/>
      <c r="F234"/>
      <c r="G234"/>
      <c r="H234"/>
      <c r="I234"/>
      <c r="J234"/>
      <c r="K234"/>
      <c r="L234"/>
      <c r="M234"/>
      <c r="AM234" s="2"/>
    </row>
    <row r="235" spans="1:39" s="1" customFormat="1" x14ac:dyDescent="0.25">
      <c r="C235" s="307"/>
      <c r="E235" s="307"/>
      <c r="AM235" s="2"/>
    </row>
    <row r="236" spans="1:39" s="1" customFormat="1" ht="16.2" thickBot="1" x14ac:dyDescent="0.35">
      <c r="A236" s="41" t="s">
        <v>283</v>
      </c>
      <c r="C236" s="307"/>
      <c r="E236" s="307"/>
      <c r="G236" s="41" t="s">
        <v>284</v>
      </c>
      <c r="J236" s="307"/>
      <c r="L236" s="307"/>
      <c r="AM236" s="2"/>
    </row>
    <row r="237" spans="1:39" s="1" customFormat="1" ht="47.1" customHeight="1" thickTop="1" x14ac:dyDescent="0.25">
      <c r="A237" s="14" t="s">
        <v>285</v>
      </c>
      <c r="B237" s="285" t="s">
        <v>83</v>
      </c>
      <c r="C237" s="285" t="s">
        <v>84</v>
      </c>
      <c r="D237" s="173" t="s">
        <v>157</v>
      </c>
      <c r="E237" s="14" t="s">
        <v>158</v>
      </c>
      <c r="G237" s="748" t="s">
        <v>286</v>
      </c>
      <c r="H237" s="748"/>
      <c r="I237" s="749"/>
      <c r="J237" s="286" t="s">
        <v>83</v>
      </c>
      <c r="K237" s="286" t="s">
        <v>84</v>
      </c>
      <c r="L237" s="350" t="s">
        <v>157</v>
      </c>
      <c r="M237" s="172" t="s">
        <v>158</v>
      </c>
      <c r="AM237" s="2"/>
    </row>
    <row r="238" spans="1:39" s="1" customFormat="1" x14ac:dyDescent="0.25">
      <c r="A238" s="1" t="s">
        <v>287</v>
      </c>
      <c r="B238" s="287">
        <v>4828962865.25</v>
      </c>
      <c r="C238" s="351">
        <v>0.88956482441516138</v>
      </c>
      <c r="D238" s="287">
        <v>33324</v>
      </c>
      <c r="E238" s="275">
        <v>0.87956291076094706</v>
      </c>
      <c r="G238" s="83" t="s">
        <v>107</v>
      </c>
      <c r="H238" s="83"/>
      <c r="I238" s="83"/>
      <c r="J238" s="287">
        <v>576924881.79999995</v>
      </c>
      <c r="K238" s="351">
        <v>0.10627791008133691</v>
      </c>
      <c r="L238" s="287">
        <v>6848</v>
      </c>
      <c r="M238" s="275">
        <v>0.18074801383060152</v>
      </c>
      <c r="AM238" s="2"/>
    </row>
    <row r="239" spans="1:39" s="1" customFormat="1" x14ac:dyDescent="0.25">
      <c r="A239" s="1" t="s">
        <v>288</v>
      </c>
      <c r="B239" s="287">
        <v>0</v>
      </c>
      <c r="C239" s="351">
        <v>0</v>
      </c>
      <c r="D239" s="287">
        <v>0</v>
      </c>
      <c r="E239" s="275">
        <v>0</v>
      </c>
      <c r="G239" s="83" t="s">
        <v>272</v>
      </c>
      <c r="H239" s="83"/>
      <c r="I239" s="83"/>
      <c r="J239" s="287">
        <v>4848022173.6500006</v>
      </c>
      <c r="K239" s="351">
        <v>0.89307582476936309</v>
      </c>
      <c r="L239" s="287">
        <v>31009</v>
      </c>
      <c r="M239" s="275">
        <v>0.81846015783778081</v>
      </c>
      <c r="AM239" s="2"/>
    </row>
    <row r="240" spans="1:39" s="1" customFormat="1" x14ac:dyDescent="0.25">
      <c r="A240" s="1" t="s">
        <v>289</v>
      </c>
      <c r="B240" s="287">
        <v>208548608.83000001</v>
      </c>
      <c r="C240" s="351">
        <v>3.8417670993268385E-2</v>
      </c>
      <c r="D240" s="287">
        <v>1046</v>
      </c>
      <c r="E240" s="275">
        <v>2.7608414495737324E-2</v>
      </c>
      <c r="G240" s="83" t="s">
        <v>273</v>
      </c>
      <c r="H240" s="83"/>
      <c r="I240" s="83"/>
      <c r="J240" s="287">
        <v>3508221.46</v>
      </c>
      <c r="K240" s="351">
        <v>6.4626514929988683E-4</v>
      </c>
      <c r="L240" s="287">
        <v>30</v>
      </c>
      <c r="M240" s="275">
        <v>7.9182833161770526E-4</v>
      </c>
      <c r="AM240" s="2"/>
    </row>
    <row r="241" spans="1:39" s="1" customFormat="1" x14ac:dyDescent="0.25">
      <c r="A241" s="1" t="s">
        <v>290</v>
      </c>
      <c r="B241" s="287">
        <v>390943802.82999998</v>
      </c>
      <c r="C241" s="351">
        <v>7.2017504591570303E-2</v>
      </c>
      <c r="D241" s="287">
        <v>3517</v>
      </c>
      <c r="E241" s="275">
        <v>9.2828674743315645E-2</v>
      </c>
      <c r="G241" s="83" t="s">
        <v>291</v>
      </c>
      <c r="H241" s="83"/>
      <c r="I241" s="83"/>
      <c r="J241" s="287">
        <v>0</v>
      </c>
      <c r="K241" s="351">
        <v>0</v>
      </c>
      <c r="L241" s="287">
        <v>0</v>
      </c>
      <c r="M241" s="275">
        <v>0</v>
      </c>
      <c r="AM241" s="2"/>
    </row>
    <row r="242" spans="1:39" s="1" customFormat="1" ht="16.2" thickBot="1" x14ac:dyDescent="0.35">
      <c r="A242" s="28" t="s">
        <v>93</v>
      </c>
      <c r="B242" s="292">
        <v>5428455276.9099998</v>
      </c>
      <c r="C242" s="352">
        <v>1</v>
      </c>
      <c r="D242" s="292">
        <v>37887</v>
      </c>
      <c r="E242" s="353">
        <v>1</v>
      </c>
      <c r="G242" s="291" t="s">
        <v>93</v>
      </c>
      <c r="H242" s="291"/>
      <c r="I242" s="291"/>
      <c r="J242" s="292">
        <v>5428455276.9100008</v>
      </c>
      <c r="K242" s="305">
        <v>0.99999999999999989</v>
      </c>
      <c r="L242" s="292">
        <v>37887</v>
      </c>
      <c r="M242" s="354">
        <v>1</v>
      </c>
      <c r="AM242" s="2"/>
    </row>
    <row r="243" spans="1:39" s="1" customFormat="1" ht="15.6" thickTop="1" x14ac:dyDescent="0.25">
      <c r="C243" s="307"/>
      <c r="E243" s="307"/>
      <c r="AM243" s="2"/>
    </row>
    <row r="244" spans="1:39" s="1" customFormat="1" x14ac:dyDescent="0.25">
      <c r="AM244" s="2"/>
    </row>
    <row r="245" spans="1:39" s="1" customFormat="1" ht="16.2" thickBot="1" x14ac:dyDescent="0.35">
      <c r="A245" s="41" t="s">
        <v>292</v>
      </c>
      <c r="C245" s="307"/>
      <c r="E245" s="307"/>
      <c r="G245" s="41" t="s">
        <v>293</v>
      </c>
      <c r="J245" s="307"/>
      <c r="L245" s="307"/>
      <c r="AM245" s="2"/>
    </row>
    <row r="246" spans="1:39" s="196" customFormat="1" ht="47.1" customHeight="1" thickTop="1" x14ac:dyDescent="0.45">
      <c r="A246" s="14" t="s">
        <v>292</v>
      </c>
      <c r="B246" s="285" t="s">
        <v>83</v>
      </c>
      <c r="C246" s="285" t="s">
        <v>84</v>
      </c>
      <c r="D246" s="173" t="s">
        <v>157</v>
      </c>
      <c r="E246" s="14" t="s">
        <v>158</v>
      </c>
      <c r="F246" s="1"/>
      <c r="G246" s="748" t="s">
        <v>293</v>
      </c>
      <c r="H246" s="748"/>
      <c r="I246" s="749"/>
      <c r="J246" s="286" t="s">
        <v>83</v>
      </c>
      <c r="K246" s="286" t="s">
        <v>84</v>
      </c>
      <c r="L246" s="350" t="s">
        <v>124</v>
      </c>
      <c r="M246" s="172" t="s">
        <v>125</v>
      </c>
      <c r="AM246" s="197"/>
    </row>
    <row r="247" spans="1:39" s="1" customFormat="1" x14ac:dyDescent="0.25">
      <c r="A247" s="1" t="s">
        <v>294</v>
      </c>
      <c r="B247" s="287">
        <v>447163.05</v>
      </c>
      <c r="C247" s="351">
        <v>8.2373903291054713E-5</v>
      </c>
      <c r="D247" s="287">
        <v>2</v>
      </c>
      <c r="E247" s="275">
        <v>5.2788555441180351E-5</v>
      </c>
      <c r="G247" s="83" t="s">
        <v>295</v>
      </c>
      <c r="H247" s="83"/>
      <c r="I247" s="83"/>
      <c r="J247" s="287">
        <v>5428455276.9099998</v>
      </c>
      <c r="K247" s="351">
        <v>1</v>
      </c>
      <c r="L247" s="287">
        <v>35314</v>
      </c>
      <c r="M247" s="275">
        <v>1</v>
      </c>
      <c r="AM247" s="2"/>
    </row>
    <row r="248" spans="1:39" s="1" customFormat="1" x14ac:dyDescent="0.25">
      <c r="A248" s="1" t="s">
        <v>296</v>
      </c>
      <c r="B248" s="287">
        <v>5428008113.8599997</v>
      </c>
      <c r="C248" s="351">
        <v>0.99991762609670887</v>
      </c>
      <c r="D248" s="287">
        <v>37885</v>
      </c>
      <c r="E248" s="275">
        <v>0.99994721144455878</v>
      </c>
      <c r="G248" s="83" t="s">
        <v>297</v>
      </c>
      <c r="H248" s="83"/>
      <c r="I248" s="83"/>
      <c r="J248" s="287">
        <v>0</v>
      </c>
      <c r="K248" s="351">
        <v>0</v>
      </c>
      <c r="L248" s="287">
        <v>0</v>
      </c>
      <c r="M248" s="275">
        <v>0</v>
      </c>
      <c r="AM248" s="2"/>
    </row>
    <row r="249" spans="1:39" s="1" customFormat="1" x14ac:dyDescent="0.25">
      <c r="A249" s="1" t="s">
        <v>298</v>
      </c>
      <c r="B249" s="287">
        <v>0</v>
      </c>
      <c r="C249" s="351">
        <v>0</v>
      </c>
      <c r="D249" s="287">
        <v>0</v>
      </c>
      <c r="E249" s="275">
        <v>0</v>
      </c>
      <c r="G249" s="83" t="s">
        <v>299</v>
      </c>
      <c r="H249" s="83"/>
      <c r="I249" s="83"/>
      <c r="J249" s="287">
        <v>0</v>
      </c>
      <c r="K249" s="351">
        <v>0</v>
      </c>
      <c r="L249" s="287">
        <v>0</v>
      </c>
      <c r="M249" s="275">
        <v>0</v>
      </c>
      <c r="AM249" s="2"/>
    </row>
    <row r="250" spans="1:39" s="1" customFormat="1" ht="16.2" thickBot="1" x14ac:dyDescent="0.35">
      <c r="A250" s="28" t="s">
        <v>93</v>
      </c>
      <c r="B250" s="292">
        <v>5428455276.9099998</v>
      </c>
      <c r="C250" s="352">
        <v>0.99999999999999989</v>
      </c>
      <c r="D250" s="292">
        <v>37887</v>
      </c>
      <c r="E250" s="353">
        <v>1</v>
      </c>
      <c r="G250" s="291" t="s">
        <v>93</v>
      </c>
      <c r="H250" s="291"/>
      <c r="I250" s="291"/>
      <c r="J250" s="292">
        <v>5428455276.9099998</v>
      </c>
      <c r="K250" s="305">
        <v>1</v>
      </c>
      <c r="L250" s="292">
        <v>35314</v>
      </c>
      <c r="M250" s="354">
        <v>1</v>
      </c>
      <c r="AM250" s="2"/>
    </row>
    <row r="251" spans="1:39" s="1" customFormat="1" ht="0.6" customHeight="1" thickTop="1" x14ac:dyDescent="0.3">
      <c r="B251" s="296"/>
      <c r="C251" s="355"/>
      <c r="D251" s="296"/>
      <c r="E251" s="355"/>
      <c r="AM251" s="2"/>
    </row>
    <row r="252" spans="1:39" s="1" customFormat="1" ht="15.6" x14ac:dyDescent="0.3">
      <c r="B252" s="296"/>
      <c r="C252" s="355"/>
      <c r="D252" s="296"/>
      <c r="E252" s="355"/>
      <c r="AM252" s="2"/>
    </row>
    <row r="253" spans="1:39" s="1" customFormat="1" x14ac:dyDescent="0.25">
      <c r="AM253" s="2"/>
    </row>
    <row r="254" spans="1:39" s="83" customFormat="1" ht="16.2" thickBot="1" x14ac:dyDescent="0.3">
      <c r="A254" s="58" t="s">
        <v>300</v>
      </c>
      <c r="B254" s="326"/>
      <c r="C254" s="327"/>
      <c r="D254" s="326"/>
      <c r="E254" s="327"/>
      <c r="G254" s="58" t="s">
        <v>301</v>
      </c>
      <c r="H254" s="326"/>
      <c r="I254" s="327"/>
      <c r="J254" s="326"/>
      <c r="K254" s="327"/>
    </row>
    <row r="255" spans="1:39" s="83" customFormat="1" ht="30.6" thickTop="1" x14ac:dyDescent="0.25">
      <c r="A255" s="14" t="s">
        <v>300</v>
      </c>
      <c r="B255" s="328" t="s">
        <v>83</v>
      </c>
      <c r="C255" s="329" t="s">
        <v>84</v>
      </c>
      <c r="D255" s="328" t="s">
        <v>124</v>
      </c>
      <c r="E255" s="14" t="s">
        <v>125</v>
      </c>
      <c r="G255" s="748" t="s">
        <v>301</v>
      </c>
      <c r="H255" s="748"/>
      <c r="I255" s="749"/>
      <c r="J255" s="328" t="s">
        <v>83</v>
      </c>
      <c r="K255" s="329" t="s">
        <v>84</v>
      </c>
      <c r="L255" s="328" t="s">
        <v>124</v>
      </c>
      <c r="M255" s="14" t="s">
        <v>125</v>
      </c>
    </row>
    <row r="256" spans="1:39" s="83" customFormat="1" x14ac:dyDescent="0.25">
      <c r="A256" s="174">
        <v>1</v>
      </c>
      <c r="B256" s="287">
        <v>4538088590.5500002</v>
      </c>
      <c r="C256" s="351">
        <v>0.83598157469452039</v>
      </c>
      <c r="D256" s="287">
        <v>29414</v>
      </c>
      <c r="E256" s="275">
        <v>0.83292745086934361</v>
      </c>
      <c r="G256" s="83" t="s">
        <v>302</v>
      </c>
      <c r="J256" s="287">
        <v>179684889.89000002</v>
      </c>
      <c r="K256" s="351">
        <v>3.3100556369008299E-2</v>
      </c>
      <c r="L256" s="287">
        <v>1438</v>
      </c>
      <c r="M256" s="275">
        <v>4.0720394177946422E-2</v>
      </c>
    </row>
    <row r="257" spans="1:39" s="83" customFormat="1" x14ac:dyDescent="0.25">
      <c r="A257" s="174">
        <v>2</v>
      </c>
      <c r="B257" s="287">
        <v>739916554.97000003</v>
      </c>
      <c r="C257" s="351">
        <v>0.13630333441582249</v>
      </c>
      <c r="D257" s="287">
        <v>4823</v>
      </c>
      <c r="E257" s="275">
        <v>0.13657472956900946</v>
      </c>
      <c r="G257" s="83" t="s">
        <v>303</v>
      </c>
      <c r="J257" s="287">
        <v>545661348.59000003</v>
      </c>
      <c r="K257" s="351">
        <v>0.10051871494842689</v>
      </c>
      <c r="L257" s="287">
        <v>3829</v>
      </c>
      <c r="M257" s="275">
        <v>0.10842725264767514</v>
      </c>
    </row>
    <row r="258" spans="1:39" s="83" customFormat="1" x14ac:dyDescent="0.25">
      <c r="A258" s="174">
        <v>3</v>
      </c>
      <c r="B258" s="287">
        <v>130872397.15000001</v>
      </c>
      <c r="C258" s="351">
        <v>2.4108588995228039E-2</v>
      </c>
      <c r="D258" s="287">
        <v>945</v>
      </c>
      <c r="E258" s="275">
        <v>2.6759925242113611E-2</v>
      </c>
      <c r="G258" s="83" t="s">
        <v>304</v>
      </c>
      <c r="J258" s="287">
        <v>780677323.91999996</v>
      </c>
      <c r="K258" s="351">
        <v>0.14381205777647657</v>
      </c>
      <c r="L258" s="287">
        <v>5104</v>
      </c>
      <c r="M258" s="275">
        <v>0.14453191368862209</v>
      </c>
    </row>
    <row r="259" spans="1:39" s="83" customFormat="1" x14ac:dyDescent="0.25">
      <c r="A259" s="83" t="s">
        <v>305</v>
      </c>
      <c r="B259" s="287">
        <v>19577734.239999998</v>
      </c>
      <c r="C259" s="351">
        <v>3.6065018944291811E-3</v>
      </c>
      <c r="D259" s="287">
        <v>132</v>
      </c>
      <c r="E259" s="275">
        <v>3.7378943195333298E-3</v>
      </c>
      <c r="G259" s="83" t="s">
        <v>306</v>
      </c>
      <c r="J259" s="287">
        <v>499089773.18000001</v>
      </c>
      <c r="K259" s="351">
        <v>9.1939556968053948E-2</v>
      </c>
      <c r="L259" s="287">
        <v>3438</v>
      </c>
      <c r="M259" s="275">
        <v>9.7355156595118078E-2</v>
      </c>
    </row>
    <row r="260" spans="1:39" s="83" customFormat="1" ht="16.2" thickBot="1" x14ac:dyDescent="0.35">
      <c r="A260" s="291" t="s">
        <v>93</v>
      </c>
      <c r="B260" s="292">
        <v>5428455276.9099998</v>
      </c>
      <c r="C260" s="352">
        <v>1.0000000000000002</v>
      </c>
      <c r="D260" s="292">
        <v>35314</v>
      </c>
      <c r="E260" s="353">
        <v>0.99999999999999989</v>
      </c>
      <c r="G260" s="83" t="s">
        <v>307</v>
      </c>
      <c r="J260" s="287">
        <v>301192426.97000003</v>
      </c>
      <c r="K260" s="351">
        <v>5.5484002650095628E-2</v>
      </c>
      <c r="L260" s="287">
        <v>2110</v>
      </c>
      <c r="M260" s="275">
        <v>5.9749674350116098E-2</v>
      </c>
    </row>
    <row r="261" spans="1:39" s="83" customFormat="1" ht="16.2" thickTop="1" x14ac:dyDescent="0.3">
      <c r="B261" s="356"/>
      <c r="C261" s="357"/>
      <c r="D261" s="356"/>
      <c r="E261" s="357"/>
      <c r="G261" s="83" t="s">
        <v>308</v>
      </c>
      <c r="J261" s="287">
        <v>3122149514.3600001</v>
      </c>
      <c r="K261" s="351">
        <v>0.57514511128793877</v>
      </c>
      <c r="L261" s="287">
        <v>19395</v>
      </c>
      <c r="M261" s="275">
        <v>0.5492156085405222</v>
      </c>
    </row>
    <row r="262" spans="1:39" s="83" customFormat="1" ht="16.2" thickBot="1" x14ac:dyDescent="0.35">
      <c r="B262" s="356"/>
      <c r="C262" s="357"/>
      <c r="D262" s="356"/>
      <c r="E262" s="357"/>
      <c r="G262" s="291" t="s">
        <v>93</v>
      </c>
      <c r="H262" s="291"/>
      <c r="I262" s="291"/>
      <c r="J262" s="292">
        <v>5428455276.9099998</v>
      </c>
      <c r="K262" s="305">
        <v>1</v>
      </c>
      <c r="L262" s="292">
        <v>35314</v>
      </c>
      <c r="M262" s="354">
        <v>1</v>
      </c>
    </row>
    <row r="263" spans="1:39" s="83" customFormat="1" ht="16.2" thickTop="1" x14ac:dyDescent="0.3">
      <c r="B263" s="356"/>
      <c r="C263" s="357"/>
      <c r="D263" s="356"/>
      <c r="E263" s="357"/>
      <c r="G263" s="358"/>
      <c r="H263" s="358"/>
      <c r="I263" s="358"/>
      <c r="J263" s="296"/>
      <c r="K263" s="359"/>
      <c r="L263" s="296"/>
      <c r="M263" s="359"/>
    </row>
    <row r="264" spans="1:39" s="1" customFormat="1" x14ac:dyDescent="0.25">
      <c r="C264" s="307"/>
      <c r="E264" s="307"/>
      <c r="AM264" s="2"/>
    </row>
    <row r="265" spans="1:39" s="1" customFormat="1" ht="45" x14ac:dyDescent="0.25">
      <c r="A265" s="702" t="s">
        <v>0</v>
      </c>
      <c r="B265" s="702"/>
      <c r="C265" s="702"/>
      <c r="D265" s="702"/>
      <c r="E265" s="702"/>
      <c r="F265" s="702"/>
      <c r="G265" s="702"/>
      <c r="H265" s="702"/>
      <c r="I265" s="702"/>
      <c r="J265" s="702"/>
      <c r="K265" s="702"/>
      <c r="L265" s="702"/>
      <c r="M265" s="702"/>
      <c r="N265" s="702"/>
      <c r="AM265" s="2"/>
    </row>
    <row r="266" spans="1:39" s="1" customFormat="1" ht="24.6" x14ac:dyDescent="0.4">
      <c r="A266" s="3" t="s">
        <v>1</v>
      </c>
      <c r="B266" s="4"/>
      <c r="C266" s="4"/>
      <c r="D266" s="4"/>
      <c r="E266" s="694" t="s">
        <v>2</v>
      </c>
      <c r="F266" s="694"/>
      <c r="G266" s="694"/>
      <c r="H266" s="694"/>
      <c r="I266" s="5"/>
      <c r="J266" s="5"/>
      <c r="K266" s="5"/>
      <c r="L266" s="5"/>
      <c r="M266" s="207"/>
      <c r="N266" s="207" t="s">
        <v>46</v>
      </c>
      <c r="AM266" s="2"/>
    </row>
    <row r="267" spans="1:39" s="1" customFormat="1" ht="15.6" x14ac:dyDescent="0.3">
      <c r="A267" s="41"/>
      <c r="AM267" s="2"/>
    </row>
    <row r="268" spans="1:39" s="1" customFormat="1" ht="16.2" thickBot="1" x14ac:dyDescent="0.35">
      <c r="A268" s="360" t="s">
        <v>309</v>
      </c>
      <c r="AM268" s="2"/>
    </row>
    <row r="269" spans="1:39" s="1" customFormat="1" ht="15.6" thickTop="1" x14ac:dyDescent="0.25">
      <c r="B269" s="744" t="s">
        <v>310</v>
      </c>
      <c r="C269" s="745"/>
      <c r="D269" s="745"/>
      <c r="E269" s="745"/>
      <c r="F269" s="745"/>
      <c r="G269" s="745"/>
      <c r="H269" s="745"/>
      <c r="I269" s="745"/>
      <c r="AM269" s="2"/>
    </row>
    <row r="270" spans="1:39" s="1" customFormat="1" ht="30" x14ac:dyDescent="0.25">
      <c r="A270" s="361"/>
      <c r="B270" s="362" t="s">
        <v>311</v>
      </c>
      <c r="C270" s="362" t="s">
        <v>312</v>
      </c>
      <c r="D270" s="362" t="s">
        <v>313</v>
      </c>
      <c r="E270" s="362" t="s">
        <v>314</v>
      </c>
      <c r="F270" s="362" t="s">
        <v>315</v>
      </c>
      <c r="G270" s="363" t="s">
        <v>316</v>
      </c>
      <c r="H270" s="363" t="s">
        <v>317</v>
      </c>
      <c r="I270" s="364" t="s">
        <v>274</v>
      </c>
      <c r="AM270" s="2"/>
    </row>
    <row r="271" spans="1:39" s="1" customFormat="1" ht="15.6" x14ac:dyDescent="0.3">
      <c r="A271" s="336" t="s">
        <v>86</v>
      </c>
      <c r="B271" s="365">
        <v>1992517167.3500001</v>
      </c>
      <c r="C271" s="365">
        <v>1892116300.3900001</v>
      </c>
      <c r="D271" s="365">
        <v>1274984664.6199999</v>
      </c>
      <c r="E271" s="365">
        <v>251761110.27999997</v>
      </c>
      <c r="F271" s="365">
        <v>521876.6</v>
      </c>
      <c r="G271" s="365">
        <v>0</v>
      </c>
      <c r="H271" s="365">
        <v>0</v>
      </c>
      <c r="I271" s="348">
        <v>5411901119.2400007</v>
      </c>
      <c r="AM271" s="2"/>
    </row>
    <row r="272" spans="1:39" s="1" customFormat="1" ht="15.6" x14ac:dyDescent="0.3">
      <c r="A272" s="336" t="s">
        <v>318</v>
      </c>
      <c r="B272" s="366">
        <v>3870227.7200000007</v>
      </c>
      <c r="C272" s="366">
        <v>5148746.5300000012</v>
      </c>
      <c r="D272" s="366">
        <v>2202212.42</v>
      </c>
      <c r="E272" s="366">
        <v>672119.76</v>
      </c>
      <c r="F272" s="366">
        <v>0</v>
      </c>
      <c r="G272" s="366">
        <v>0</v>
      </c>
      <c r="H272" s="366">
        <v>0</v>
      </c>
      <c r="I272" s="348">
        <v>11893306.430000002</v>
      </c>
      <c r="AM272" s="2"/>
    </row>
    <row r="273" spans="1:39" s="1" customFormat="1" ht="15.6" x14ac:dyDescent="0.3">
      <c r="A273" s="336" t="s">
        <v>319</v>
      </c>
      <c r="B273" s="366">
        <v>1081998.52</v>
      </c>
      <c r="C273" s="366">
        <v>1636080.22</v>
      </c>
      <c r="D273" s="366">
        <v>1749038</v>
      </c>
      <c r="E273" s="366">
        <v>193734.5</v>
      </c>
      <c r="F273" s="366">
        <v>0</v>
      </c>
      <c r="G273" s="366">
        <v>0</v>
      </c>
      <c r="H273" s="366">
        <v>0</v>
      </c>
      <c r="I273" s="348">
        <v>4660851.24</v>
      </c>
      <c r="K273" s="295"/>
      <c r="AM273" s="2"/>
    </row>
    <row r="274" spans="1:39" s="1" customFormat="1" ht="15.6" x14ac:dyDescent="0.3">
      <c r="A274" s="336" t="s">
        <v>320</v>
      </c>
      <c r="B274" s="366">
        <v>0</v>
      </c>
      <c r="C274" s="366">
        <v>0</v>
      </c>
      <c r="D274" s="366">
        <v>0</v>
      </c>
      <c r="E274" s="366">
        <v>0</v>
      </c>
      <c r="F274" s="366">
        <v>0</v>
      </c>
      <c r="G274" s="366">
        <v>0</v>
      </c>
      <c r="H274" s="366">
        <v>0</v>
      </c>
      <c r="I274" s="348">
        <v>0</v>
      </c>
      <c r="K274" s="367"/>
      <c r="AM274" s="2"/>
    </row>
    <row r="275" spans="1:39" s="1" customFormat="1" ht="15.6" x14ac:dyDescent="0.3">
      <c r="A275" s="368" t="s">
        <v>321</v>
      </c>
      <c r="B275" s="369">
        <v>0</v>
      </c>
      <c r="C275" s="369">
        <v>0</v>
      </c>
      <c r="D275" s="369">
        <v>0</v>
      </c>
      <c r="E275" s="369">
        <v>0</v>
      </c>
      <c r="F275" s="369">
        <v>0</v>
      </c>
      <c r="G275" s="369">
        <v>0</v>
      </c>
      <c r="H275" s="369">
        <v>0</v>
      </c>
      <c r="I275" s="348">
        <v>0</v>
      </c>
      <c r="AM275" s="2"/>
    </row>
    <row r="276" spans="1:39" s="1" customFormat="1" ht="16.2" thickBot="1" x14ac:dyDescent="0.35">
      <c r="A276" s="370" t="s">
        <v>93</v>
      </c>
      <c r="B276" s="371">
        <v>1997469393.5900002</v>
      </c>
      <c r="C276" s="371">
        <v>1898901127.1400001</v>
      </c>
      <c r="D276" s="371">
        <v>1278935915.04</v>
      </c>
      <c r="E276" s="371">
        <v>252626964.53999996</v>
      </c>
      <c r="F276" s="371">
        <v>521876.6</v>
      </c>
      <c r="G276" s="371">
        <v>0</v>
      </c>
      <c r="H276" s="371">
        <v>0</v>
      </c>
      <c r="I276" s="372">
        <v>5428455276.9100008</v>
      </c>
      <c r="AM276" s="2"/>
    </row>
    <row r="277" spans="1:39" s="1" customFormat="1" ht="16.2" thickTop="1" x14ac:dyDescent="0.3">
      <c r="B277" s="373"/>
      <c r="C277" s="374"/>
      <c r="D277" s="375"/>
      <c r="E277" s="295"/>
      <c r="F277" s="295"/>
      <c r="G277" s="295"/>
      <c r="H277" s="295"/>
      <c r="I277" s="295"/>
      <c r="AM277" s="2"/>
    </row>
    <row r="278" spans="1:39" s="1" customFormat="1" ht="16.2" thickBot="1" x14ac:dyDescent="0.35">
      <c r="A278" s="360" t="s">
        <v>322</v>
      </c>
      <c r="B278" s="373"/>
      <c r="C278" s="374"/>
      <c r="D278" s="375"/>
      <c r="E278" s="295"/>
      <c r="F278" s="295"/>
      <c r="G278" s="295"/>
      <c r="H278" s="295"/>
      <c r="I278" s="295"/>
      <c r="AM278" s="2"/>
    </row>
    <row r="279" spans="1:39" s="1" customFormat="1" ht="15.6" thickTop="1" x14ac:dyDescent="0.25">
      <c r="B279" s="744" t="s">
        <v>310</v>
      </c>
      <c r="C279" s="745"/>
      <c r="D279" s="745"/>
      <c r="E279" s="745"/>
      <c r="F279" s="745"/>
      <c r="G279" s="745"/>
      <c r="H279" s="745"/>
      <c r="I279" s="745"/>
      <c r="AM279" s="2"/>
    </row>
    <row r="280" spans="1:39" s="1" customFormat="1" ht="30" x14ac:dyDescent="0.25">
      <c r="A280" s="361"/>
      <c r="B280" s="362" t="s">
        <v>311</v>
      </c>
      <c r="C280" s="362" t="s">
        <v>312</v>
      </c>
      <c r="D280" s="362" t="s">
        <v>313</v>
      </c>
      <c r="E280" s="362" t="s">
        <v>314</v>
      </c>
      <c r="F280" s="362" t="s">
        <v>315</v>
      </c>
      <c r="G280" s="376" t="s">
        <v>316</v>
      </c>
      <c r="H280" s="376" t="s">
        <v>317</v>
      </c>
      <c r="I280" s="377" t="s">
        <v>274</v>
      </c>
      <c r="AM280" s="2"/>
    </row>
    <row r="281" spans="1:39" s="1" customFormat="1" ht="15.6" x14ac:dyDescent="0.3">
      <c r="A281" s="336" t="s">
        <v>140</v>
      </c>
      <c r="B281" s="365">
        <v>70039417.579999998</v>
      </c>
      <c r="C281" s="365">
        <v>58119699.060000002</v>
      </c>
      <c r="D281" s="365">
        <v>42664890.370000005</v>
      </c>
      <c r="E281" s="365">
        <v>12834554.07</v>
      </c>
      <c r="F281" s="365">
        <v>126805.58</v>
      </c>
      <c r="G281" s="365">
        <v>0</v>
      </c>
      <c r="H281" s="365">
        <v>0</v>
      </c>
      <c r="I281" s="348">
        <v>183785366.66</v>
      </c>
      <c r="J281" s="378"/>
      <c r="AM281" s="2"/>
    </row>
    <row r="282" spans="1:39" s="1" customFormat="1" ht="15.6" x14ac:dyDescent="0.3">
      <c r="A282" s="336" t="s">
        <v>142</v>
      </c>
      <c r="B282" s="366">
        <v>92955641.5</v>
      </c>
      <c r="C282" s="366">
        <v>86791207.409999996</v>
      </c>
      <c r="D282" s="366">
        <v>64484347.459999993</v>
      </c>
      <c r="E282" s="366">
        <v>15434471.289999999</v>
      </c>
      <c r="F282" s="366">
        <v>0</v>
      </c>
      <c r="G282" s="366">
        <v>0</v>
      </c>
      <c r="H282" s="366">
        <v>0</v>
      </c>
      <c r="I282" s="348">
        <v>259665667.66</v>
      </c>
      <c r="J282" s="378"/>
      <c r="AM282" s="2"/>
    </row>
    <row r="283" spans="1:39" s="1" customFormat="1" ht="15.6" x14ac:dyDescent="0.3">
      <c r="A283" s="336" t="s">
        <v>144</v>
      </c>
      <c r="B283" s="366">
        <v>754403195.33000004</v>
      </c>
      <c r="C283" s="366">
        <v>779081035.03999996</v>
      </c>
      <c r="D283" s="366">
        <v>494034168.23000008</v>
      </c>
      <c r="E283" s="366">
        <v>78818129.209999993</v>
      </c>
      <c r="F283" s="366">
        <v>0</v>
      </c>
      <c r="G283" s="366">
        <v>0</v>
      </c>
      <c r="H283" s="366">
        <v>0</v>
      </c>
      <c r="I283" s="348">
        <v>2106336527.8099999</v>
      </c>
      <c r="J283" s="378"/>
      <c r="AM283" s="2"/>
    </row>
    <row r="284" spans="1:39" s="1" customFormat="1" ht="15.6" x14ac:dyDescent="0.3">
      <c r="A284" s="336" t="s">
        <v>146</v>
      </c>
      <c r="B284" s="366">
        <v>16492651.82</v>
      </c>
      <c r="C284" s="366">
        <v>21650540.040000003</v>
      </c>
      <c r="D284" s="366">
        <v>18046936.879999995</v>
      </c>
      <c r="E284" s="366">
        <v>3844626.81</v>
      </c>
      <c r="F284" s="366">
        <v>0</v>
      </c>
      <c r="G284" s="366">
        <v>0</v>
      </c>
      <c r="H284" s="366">
        <v>0</v>
      </c>
      <c r="I284" s="348">
        <v>60034755.549999997</v>
      </c>
      <c r="J284" s="378"/>
      <c r="AM284" s="2"/>
    </row>
    <row r="285" spans="1:39" s="1" customFormat="1" ht="15.6" x14ac:dyDescent="0.3">
      <c r="A285" s="336" t="s">
        <v>148</v>
      </c>
      <c r="B285" s="366">
        <v>89410730.649999991</v>
      </c>
      <c r="C285" s="366">
        <v>79619689.290000007</v>
      </c>
      <c r="D285" s="366">
        <v>52887524.089999989</v>
      </c>
      <c r="E285" s="366">
        <v>9125953.2300000004</v>
      </c>
      <c r="F285" s="366">
        <v>0</v>
      </c>
      <c r="G285" s="366">
        <v>0</v>
      </c>
      <c r="H285" s="366">
        <v>0</v>
      </c>
      <c r="I285" s="348">
        <v>231043897.25999996</v>
      </c>
      <c r="J285" s="378"/>
      <c r="AM285" s="2"/>
    </row>
    <row r="286" spans="1:39" s="1" customFormat="1" ht="15.6" x14ac:dyDescent="0.3">
      <c r="A286" s="336" t="s">
        <v>152</v>
      </c>
      <c r="B286" s="366">
        <v>298421507.88999999</v>
      </c>
      <c r="C286" s="366">
        <v>278723486</v>
      </c>
      <c r="D286" s="366">
        <v>203493843.83000001</v>
      </c>
      <c r="E286" s="366">
        <v>37751167.100000001</v>
      </c>
      <c r="F286" s="366">
        <v>0</v>
      </c>
      <c r="G286" s="366">
        <v>0</v>
      </c>
      <c r="H286" s="366">
        <v>0</v>
      </c>
      <c r="I286" s="348">
        <v>818390004.82000005</v>
      </c>
      <c r="J286" s="378"/>
      <c r="AM286" s="2"/>
    </row>
    <row r="287" spans="1:39" s="1" customFormat="1" ht="15.6" x14ac:dyDescent="0.3">
      <c r="A287" s="336" t="s">
        <v>153</v>
      </c>
      <c r="B287" s="366">
        <v>204394424.15000001</v>
      </c>
      <c r="C287" s="366">
        <v>189149400.83000001</v>
      </c>
      <c r="D287" s="366">
        <v>133354365.97000001</v>
      </c>
      <c r="E287" s="366">
        <v>36880431.149999999</v>
      </c>
      <c r="F287" s="366">
        <v>181044.35</v>
      </c>
      <c r="G287" s="366">
        <v>0</v>
      </c>
      <c r="H287" s="366">
        <v>0</v>
      </c>
      <c r="I287" s="348">
        <v>563959666.45000005</v>
      </c>
      <c r="J287" s="378"/>
      <c r="AM287" s="2"/>
    </row>
    <row r="288" spans="1:39" s="1" customFormat="1" ht="15.6" x14ac:dyDescent="0.3">
      <c r="A288" s="1" t="s">
        <v>154</v>
      </c>
      <c r="B288" s="366">
        <v>47607980.620000005</v>
      </c>
      <c r="C288" s="366">
        <v>54762844.789999999</v>
      </c>
      <c r="D288" s="366">
        <v>38012598.060000002</v>
      </c>
      <c r="E288" s="366">
        <v>5107899.7200000007</v>
      </c>
      <c r="F288" s="366">
        <v>0</v>
      </c>
      <c r="G288" s="366">
        <v>0</v>
      </c>
      <c r="H288" s="366">
        <v>0</v>
      </c>
      <c r="I288" s="348">
        <v>145491323.19</v>
      </c>
      <c r="AM288" s="2"/>
    </row>
    <row r="289" spans="1:39" s="1" customFormat="1" ht="15.6" x14ac:dyDescent="0.3">
      <c r="A289" s="336" t="s">
        <v>156</v>
      </c>
      <c r="B289" s="366">
        <v>174770239.63000003</v>
      </c>
      <c r="C289" s="366">
        <v>134397536.61000001</v>
      </c>
      <c r="D289" s="366">
        <v>90124125.569999993</v>
      </c>
      <c r="E289" s="366">
        <v>25972727.560000002</v>
      </c>
      <c r="F289" s="366">
        <v>214026.67</v>
      </c>
      <c r="G289" s="366">
        <v>0</v>
      </c>
      <c r="H289" s="366">
        <v>0</v>
      </c>
      <c r="I289" s="348">
        <v>425478656.04000002</v>
      </c>
      <c r="J289" s="378"/>
      <c r="AM289" s="2"/>
    </row>
    <row r="290" spans="1:39" s="1" customFormat="1" ht="15.6" x14ac:dyDescent="0.3">
      <c r="A290" s="336" t="s">
        <v>159</v>
      </c>
      <c r="B290" s="366">
        <v>40156967.329999991</v>
      </c>
      <c r="C290" s="366">
        <v>36018295.479999997</v>
      </c>
      <c r="D290" s="366">
        <v>21978895.620000001</v>
      </c>
      <c r="E290" s="366">
        <v>6262369.6800000006</v>
      </c>
      <c r="F290" s="366">
        <v>0</v>
      </c>
      <c r="G290" s="366">
        <v>0</v>
      </c>
      <c r="H290" s="366">
        <v>0</v>
      </c>
      <c r="I290" s="348">
        <v>104416528.11</v>
      </c>
      <c r="J290" s="378"/>
      <c r="AM290" s="2"/>
    </row>
    <row r="291" spans="1:39" s="1" customFormat="1" ht="15.6" x14ac:dyDescent="0.3">
      <c r="A291" s="336" t="s">
        <v>160</v>
      </c>
      <c r="B291" s="366">
        <v>142844966.07999998</v>
      </c>
      <c r="C291" s="366">
        <v>125520167.70999999</v>
      </c>
      <c r="D291" s="366">
        <v>82594408.739999995</v>
      </c>
      <c r="E291" s="366">
        <v>15224946.219999999</v>
      </c>
      <c r="F291" s="366">
        <v>0</v>
      </c>
      <c r="G291" s="366">
        <v>0</v>
      </c>
      <c r="H291" s="366">
        <v>0</v>
      </c>
      <c r="I291" s="348">
        <v>366184488.75</v>
      </c>
      <c r="J291" s="378"/>
      <c r="AM291" s="2"/>
    </row>
    <row r="292" spans="1:39" s="1" customFormat="1" ht="15.6" x14ac:dyDescent="0.3">
      <c r="A292" s="336" t="s">
        <v>161</v>
      </c>
      <c r="B292" s="366">
        <v>65971671.010000005</v>
      </c>
      <c r="C292" s="366">
        <v>55067224.880000003</v>
      </c>
      <c r="D292" s="366">
        <v>37259810.219999999</v>
      </c>
      <c r="E292" s="366">
        <v>5369688.5</v>
      </c>
      <c r="F292" s="366">
        <v>0</v>
      </c>
      <c r="G292" s="366">
        <v>0</v>
      </c>
      <c r="H292" s="366">
        <v>0</v>
      </c>
      <c r="I292" s="348">
        <v>163668394.61000001</v>
      </c>
      <c r="J292" s="378"/>
      <c r="AM292" s="2"/>
    </row>
    <row r="293" spans="1:39" s="1" customFormat="1" ht="16.2" thickBot="1" x14ac:dyDescent="0.35">
      <c r="A293" s="379" t="s">
        <v>93</v>
      </c>
      <c r="B293" s="371">
        <v>1997469393.5899999</v>
      </c>
      <c r="C293" s="371">
        <v>1898901127.1399999</v>
      </c>
      <c r="D293" s="371">
        <v>1278935915.04</v>
      </c>
      <c r="E293" s="371">
        <v>252626964.54000002</v>
      </c>
      <c r="F293" s="371">
        <v>521876.6</v>
      </c>
      <c r="G293" s="371">
        <v>0</v>
      </c>
      <c r="H293" s="371">
        <v>0</v>
      </c>
      <c r="I293" s="372">
        <v>5428455276.9099989</v>
      </c>
      <c r="AM293" s="2"/>
    </row>
    <row r="294" spans="1:39" s="1" customFormat="1" ht="15.6" thickTop="1" x14ac:dyDescent="0.25">
      <c r="AM294" s="2"/>
    </row>
    <row r="295" spans="1:39" s="1" customFormat="1" ht="16.2" thickBot="1" x14ac:dyDescent="0.35">
      <c r="A295" s="360" t="s">
        <v>323</v>
      </c>
      <c r="B295" s="373"/>
      <c r="C295" s="374"/>
      <c r="D295" s="375"/>
      <c r="E295" s="295"/>
      <c r="F295" s="295"/>
      <c r="G295" s="295"/>
      <c r="H295" s="295"/>
      <c r="I295" s="295"/>
      <c r="AM295" s="2"/>
    </row>
    <row r="296" spans="1:39" s="1" customFormat="1" ht="16.649999999999999" customHeight="1" thickTop="1" x14ac:dyDescent="0.25">
      <c r="B296" s="744" t="s">
        <v>310</v>
      </c>
      <c r="C296" s="745"/>
      <c r="D296" s="745"/>
      <c r="E296" s="745"/>
      <c r="F296" s="745"/>
      <c r="G296" s="745"/>
      <c r="H296" s="745"/>
      <c r="I296" s="745"/>
      <c r="AM296" s="2"/>
    </row>
    <row r="297" spans="1:39" s="1" customFormat="1" ht="30" x14ac:dyDescent="0.25">
      <c r="A297" s="361"/>
      <c r="B297" s="362" t="s">
        <v>311</v>
      </c>
      <c r="C297" s="362" t="s">
        <v>312</v>
      </c>
      <c r="D297" s="362" t="s">
        <v>313</v>
      </c>
      <c r="E297" s="362" t="s">
        <v>314</v>
      </c>
      <c r="F297" s="362" t="s">
        <v>315</v>
      </c>
      <c r="G297" s="376" t="s">
        <v>316</v>
      </c>
      <c r="H297" s="376" t="s">
        <v>317</v>
      </c>
      <c r="I297" s="377" t="s">
        <v>274</v>
      </c>
      <c r="J297" s="378"/>
      <c r="AM297" s="2"/>
    </row>
    <row r="298" spans="1:39" s="1" customFormat="1" ht="15.6" x14ac:dyDescent="0.3">
      <c r="A298" s="336" t="s">
        <v>107</v>
      </c>
      <c r="B298" s="380">
        <v>389021550.23000002</v>
      </c>
      <c r="C298" s="380">
        <v>119691323.73999999</v>
      </c>
      <c r="D298" s="380">
        <v>60288404.310000002</v>
      </c>
      <c r="E298" s="380">
        <v>7923603.5200000005</v>
      </c>
      <c r="F298" s="380">
        <v>0</v>
      </c>
      <c r="G298" s="380">
        <v>0</v>
      </c>
      <c r="H298" s="380">
        <v>0</v>
      </c>
      <c r="I298" s="348">
        <v>576924881.79999995</v>
      </c>
      <c r="J298" s="378"/>
      <c r="AM298" s="2"/>
    </row>
    <row r="299" spans="1:39" s="1" customFormat="1" ht="15.6" x14ac:dyDescent="0.3">
      <c r="A299" s="336" t="s">
        <v>272</v>
      </c>
      <c r="B299" s="366">
        <v>1605841919.5600004</v>
      </c>
      <c r="C299" s="366">
        <v>1778572636.9300001</v>
      </c>
      <c r="D299" s="366">
        <v>1218382379.5399997</v>
      </c>
      <c r="E299" s="366">
        <v>244703361.02000004</v>
      </c>
      <c r="F299" s="366">
        <v>521876.6</v>
      </c>
      <c r="G299" s="366">
        <v>0</v>
      </c>
      <c r="H299" s="366">
        <v>0</v>
      </c>
      <c r="I299" s="348">
        <v>4848022173.6500015</v>
      </c>
      <c r="J299" s="378"/>
      <c r="AM299" s="2"/>
    </row>
    <row r="300" spans="1:39" s="1" customFormat="1" ht="15.6" x14ac:dyDescent="0.3">
      <c r="A300" s="1" t="s">
        <v>273</v>
      </c>
      <c r="B300" s="366">
        <v>2605923.7999999998</v>
      </c>
      <c r="C300" s="366">
        <v>637166.47</v>
      </c>
      <c r="D300" s="366">
        <v>265131.19</v>
      </c>
      <c r="E300" s="366">
        <v>0</v>
      </c>
      <c r="F300" s="366">
        <v>0</v>
      </c>
      <c r="G300" s="366">
        <v>0</v>
      </c>
      <c r="H300" s="366">
        <v>0</v>
      </c>
      <c r="I300" s="348">
        <v>3508221.4599999995</v>
      </c>
      <c r="J300" s="378"/>
      <c r="AM300" s="2"/>
    </row>
    <row r="301" spans="1:39" s="1" customFormat="1" ht="15.6" x14ac:dyDescent="0.3">
      <c r="A301" s="1" t="s">
        <v>291</v>
      </c>
      <c r="B301" s="369">
        <v>0</v>
      </c>
      <c r="C301" s="369">
        <v>0</v>
      </c>
      <c r="D301" s="369">
        <v>0</v>
      </c>
      <c r="E301" s="369">
        <v>0</v>
      </c>
      <c r="F301" s="369">
        <v>0</v>
      </c>
      <c r="G301" s="369">
        <v>0</v>
      </c>
      <c r="H301" s="369">
        <v>0</v>
      </c>
      <c r="I301" s="348">
        <v>0</v>
      </c>
      <c r="AM301" s="2"/>
    </row>
    <row r="302" spans="1:39" s="187" customFormat="1" ht="16.8" thickBot="1" x14ac:dyDescent="0.35">
      <c r="A302" s="379" t="s">
        <v>274</v>
      </c>
      <c r="B302" s="371">
        <v>1997469393.5900004</v>
      </c>
      <c r="C302" s="371">
        <v>1898901127.1400001</v>
      </c>
      <c r="D302" s="371">
        <v>1278935915.0399997</v>
      </c>
      <c r="E302" s="371">
        <v>252626964.54000005</v>
      </c>
      <c r="F302" s="371">
        <v>521876.6</v>
      </c>
      <c r="G302" s="371">
        <v>0</v>
      </c>
      <c r="H302" s="371">
        <v>0</v>
      </c>
      <c r="I302" s="372">
        <v>5428455276.9100018</v>
      </c>
      <c r="J302" s="1"/>
      <c r="K302" s="1"/>
      <c r="L302" s="1"/>
      <c r="M302" s="1"/>
      <c r="AM302" s="188"/>
    </row>
    <row r="303" spans="1:39" s="1" customFormat="1" ht="15.6" thickTop="1" x14ac:dyDescent="0.25">
      <c r="AM303" s="2"/>
    </row>
    <row r="304" spans="1:39" s="1" customFormat="1" ht="16.2" thickBot="1" x14ac:dyDescent="0.35">
      <c r="A304" s="360" t="s">
        <v>324</v>
      </c>
      <c r="B304" s="373"/>
      <c r="C304" s="374"/>
      <c r="D304" s="375"/>
      <c r="E304" s="295"/>
      <c r="F304" s="295"/>
      <c r="G304" s="295"/>
      <c r="H304" s="295"/>
      <c r="I304" s="295"/>
      <c r="AM304" s="2"/>
    </row>
    <row r="305" spans="1:39" s="196" customFormat="1" ht="15" customHeight="1" thickTop="1" x14ac:dyDescent="0.45">
      <c r="A305" s="1"/>
      <c r="B305" s="744" t="s">
        <v>325</v>
      </c>
      <c r="C305" s="745"/>
      <c r="D305" s="745"/>
      <c r="E305" s="745"/>
      <c r="F305" s="745"/>
      <c r="G305" s="745"/>
      <c r="H305" s="745"/>
      <c r="I305" s="745"/>
      <c r="J305" s="1"/>
      <c r="K305" s="1"/>
      <c r="L305" s="1"/>
      <c r="M305" s="1"/>
      <c r="AM305" s="197"/>
    </row>
    <row r="306" spans="1:39" s="1" customFormat="1" ht="30" x14ac:dyDescent="0.25">
      <c r="A306" s="361"/>
      <c r="B306" s="362" t="s">
        <v>311</v>
      </c>
      <c r="C306" s="362" t="s">
        <v>312</v>
      </c>
      <c r="D306" s="362" t="s">
        <v>313</v>
      </c>
      <c r="E306" s="362" t="s">
        <v>314</v>
      </c>
      <c r="F306" s="362" t="s">
        <v>315</v>
      </c>
      <c r="G306" s="376" t="s">
        <v>316</v>
      </c>
      <c r="H306" s="376" t="s">
        <v>317</v>
      </c>
      <c r="I306" s="377" t="s">
        <v>274</v>
      </c>
      <c r="AM306" s="2"/>
    </row>
    <row r="307" spans="1:39" s="1" customFormat="1" ht="15.6" x14ac:dyDescent="0.3">
      <c r="A307" s="336" t="s">
        <v>326</v>
      </c>
      <c r="B307" s="365">
        <v>1674676180.8900001</v>
      </c>
      <c r="C307" s="365">
        <v>1693093401.0200002</v>
      </c>
      <c r="D307" s="365">
        <v>1211128488.77</v>
      </c>
      <c r="E307" s="365">
        <v>249723962.31999999</v>
      </c>
      <c r="F307" s="365">
        <v>340832.25</v>
      </c>
      <c r="G307" s="365">
        <v>0</v>
      </c>
      <c r="H307" s="365">
        <v>0</v>
      </c>
      <c r="I307" s="348">
        <v>4828962865.25</v>
      </c>
      <c r="J307" s="378"/>
      <c r="AM307" s="2"/>
    </row>
    <row r="308" spans="1:39" s="1" customFormat="1" ht="15.6" x14ac:dyDescent="0.3">
      <c r="A308" s="336" t="s">
        <v>288</v>
      </c>
      <c r="B308" s="366">
        <v>0</v>
      </c>
      <c r="C308" s="366">
        <v>0</v>
      </c>
      <c r="D308" s="366">
        <v>0</v>
      </c>
      <c r="E308" s="366">
        <v>0</v>
      </c>
      <c r="F308" s="366">
        <v>0</v>
      </c>
      <c r="G308" s="366">
        <v>0</v>
      </c>
      <c r="H308" s="366">
        <v>0</v>
      </c>
      <c r="I308" s="348">
        <v>0</v>
      </c>
      <c r="J308" s="378"/>
      <c r="AM308" s="2"/>
    </row>
    <row r="309" spans="1:39" s="78" customFormat="1" ht="15.75" customHeight="1" x14ac:dyDescent="0.3">
      <c r="A309" s="336" t="s">
        <v>327</v>
      </c>
      <c r="B309" s="369">
        <v>322793212.70000005</v>
      </c>
      <c r="C309" s="369">
        <v>205807726.12</v>
      </c>
      <c r="D309" s="369">
        <v>67807426.269999981</v>
      </c>
      <c r="E309" s="369">
        <v>2903002.22</v>
      </c>
      <c r="F309" s="369">
        <v>181044.35</v>
      </c>
      <c r="G309" s="369">
        <v>0</v>
      </c>
      <c r="H309" s="369">
        <v>0</v>
      </c>
      <c r="I309" s="348">
        <v>599492411.66000009</v>
      </c>
      <c r="J309" s="378"/>
      <c r="K309" s="1"/>
      <c r="L309" s="1"/>
      <c r="M309" s="1"/>
      <c r="O309" s="381"/>
      <c r="P309" s="381"/>
      <c r="Q309" s="381"/>
      <c r="R309" s="381"/>
      <c r="S309" s="381"/>
      <c r="T309" s="381"/>
      <c r="U309" s="381"/>
      <c r="V309" s="381"/>
      <c r="W309" s="381"/>
      <c r="X309" s="381"/>
      <c r="Y309" s="381"/>
      <c r="Z309" s="381"/>
      <c r="AA309" s="381"/>
      <c r="AB309" s="381"/>
      <c r="AM309" s="158"/>
    </row>
    <row r="310" spans="1:39" s="1" customFormat="1" ht="16.2" thickBot="1" x14ac:dyDescent="0.35">
      <c r="A310" s="379" t="s">
        <v>93</v>
      </c>
      <c r="B310" s="371">
        <v>1997469393.5900002</v>
      </c>
      <c r="C310" s="371">
        <v>1898901127.1400003</v>
      </c>
      <c r="D310" s="371">
        <v>1278935915.04</v>
      </c>
      <c r="E310" s="371">
        <v>252626964.53999999</v>
      </c>
      <c r="F310" s="371">
        <v>521876.6</v>
      </c>
      <c r="G310" s="371">
        <v>0</v>
      </c>
      <c r="H310" s="371">
        <v>0</v>
      </c>
      <c r="I310" s="372">
        <v>5428455276.9099998</v>
      </c>
      <c r="O310" s="382"/>
      <c r="P310" s="382"/>
      <c r="Q310" s="382"/>
      <c r="R310" s="382"/>
      <c r="S310" s="382"/>
      <c r="T310" s="382"/>
      <c r="U310" s="382"/>
      <c r="V310" s="382"/>
      <c r="W310" s="382"/>
      <c r="X310" s="382"/>
      <c r="Y310" s="382"/>
      <c r="Z310" s="382"/>
      <c r="AA310" s="382"/>
      <c r="AB310" s="382"/>
      <c r="AM310" s="2"/>
    </row>
    <row r="311" spans="1:39" s="1" customFormat="1" ht="16.8" thickTop="1" x14ac:dyDescent="0.3">
      <c r="A311" s="187"/>
      <c r="B311" s="187"/>
      <c r="C311" s="187"/>
      <c r="D311" s="187"/>
      <c r="E311" s="187"/>
      <c r="F311" s="187"/>
      <c r="G311" s="187"/>
      <c r="H311" s="187"/>
      <c r="I311" s="187"/>
      <c r="J311" s="187"/>
      <c r="K311" s="187"/>
      <c r="L311" s="187"/>
      <c r="M311" s="187"/>
      <c r="O311" s="382"/>
      <c r="P311" s="382"/>
      <c r="Q311" s="382"/>
      <c r="R311" s="382"/>
      <c r="S311" s="382"/>
      <c r="T311" s="382"/>
      <c r="U311" s="382"/>
      <c r="V311" s="382"/>
      <c r="W311" s="382"/>
      <c r="X311" s="382"/>
      <c r="Y311" s="382"/>
      <c r="Z311" s="382"/>
      <c r="AA311" s="382"/>
      <c r="AB311" s="382"/>
      <c r="AM311" s="2"/>
    </row>
    <row r="312" spans="1:39" s="1" customFormat="1" ht="44.25" customHeight="1" x14ac:dyDescent="0.25">
      <c r="A312" s="702" t="s">
        <v>0</v>
      </c>
      <c r="B312" s="702"/>
      <c r="C312" s="702"/>
      <c r="D312" s="702"/>
      <c r="E312" s="702"/>
      <c r="F312" s="702"/>
      <c r="G312" s="702"/>
      <c r="H312" s="702"/>
      <c r="I312" s="702"/>
      <c r="J312" s="702"/>
      <c r="K312" s="702"/>
      <c r="L312" s="702"/>
      <c r="M312" s="702"/>
      <c r="N312" s="702"/>
      <c r="AM312" s="2"/>
    </row>
    <row r="313" spans="1:39" s="1" customFormat="1" ht="24.6" x14ac:dyDescent="0.4">
      <c r="A313" s="3" t="s">
        <v>1</v>
      </c>
      <c r="B313" s="4"/>
      <c r="C313" s="4"/>
      <c r="D313" s="4"/>
      <c r="E313" s="694" t="s">
        <v>2</v>
      </c>
      <c r="F313" s="694"/>
      <c r="G313" s="694"/>
      <c r="H313" s="694"/>
      <c r="I313" s="5"/>
      <c r="J313" s="5"/>
      <c r="K313" s="5"/>
      <c r="L313" s="5"/>
      <c r="M313" s="207"/>
      <c r="N313" s="207" t="s">
        <v>46</v>
      </c>
      <c r="O313" s="382"/>
      <c r="P313" s="382"/>
      <c r="Q313" s="382"/>
      <c r="R313" s="382"/>
      <c r="S313" s="382"/>
      <c r="T313" s="382"/>
      <c r="U313" s="382"/>
      <c r="V313" s="382"/>
      <c r="W313" s="382"/>
      <c r="X313" s="382"/>
      <c r="Y313" s="382"/>
      <c r="Z313" s="382"/>
      <c r="AA313" s="382"/>
      <c r="AB313" s="382"/>
      <c r="AM313" s="2"/>
    </row>
    <row r="314" spans="1:39" s="1" customFormat="1" x14ac:dyDescent="0.25">
      <c r="A314" s="9"/>
      <c r="O314" s="382"/>
      <c r="P314" s="382"/>
      <c r="Q314" s="382"/>
      <c r="R314" s="382"/>
      <c r="S314" s="382"/>
      <c r="T314" s="382"/>
      <c r="U314" s="382"/>
      <c r="V314" s="382"/>
      <c r="W314" s="382"/>
      <c r="X314" s="382"/>
      <c r="Y314" s="382"/>
      <c r="Z314" s="382"/>
      <c r="AA314" s="382"/>
      <c r="AB314" s="382"/>
      <c r="AM314" s="2"/>
    </row>
    <row r="315" spans="1:39" s="1" customFormat="1" ht="16.2" thickBot="1" x14ac:dyDescent="0.35">
      <c r="A315" s="360" t="s">
        <v>309</v>
      </c>
      <c r="B315" s="383"/>
      <c r="C315" s="383"/>
      <c r="D315" s="383"/>
      <c r="E315" s="383"/>
      <c r="F315" s="383"/>
      <c r="G315" s="383"/>
      <c r="H315" s="383"/>
      <c r="I315" s="383"/>
      <c r="J315" s="383"/>
      <c r="K315" s="383"/>
      <c r="L315" s="383"/>
      <c r="M315" s="146"/>
      <c r="O315" s="382"/>
      <c r="P315" s="382"/>
      <c r="Q315" s="382"/>
      <c r="R315" s="382"/>
      <c r="S315" s="382"/>
      <c r="T315" s="382"/>
      <c r="U315" s="382"/>
      <c r="V315" s="382"/>
      <c r="W315" s="382"/>
      <c r="X315" s="382"/>
      <c r="Y315" s="382"/>
      <c r="Z315" s="382"/>
      <c r="AA315" s="382"/>
      <c r="AB315" s="382"/>
      <c r="AM315" s="2"/>
    </row>
    <row r="316" spans="1:39" s="1" customFormat="1" ht="12" customHeight="1" thickTop="1" x14ac:dyDescent="0.25">
      <c r="A316" s="741"/>
      <c r="B316" s="741" t="s">
        <v>328</v>
      </c>
      <c r="C316" s="741"/>
      <c r="D316" s="741"/>
      <c r="E316" s="741"/>
      <c r="F316" s="741"/>
      <c r="G316" s="741"/>
      <c r="H316" s="741"/>
      <c r="I316" s="741"/>
      <c r="J316" s="741"/>
      <c r="K316" s="741"/>
      <c r="L316" s="741"/>
      <c r="M316" s="741"/>
      <c r="N316" s="742"/>
      <c r="AM316" s="2"/>
    </row>
    <row r="317" spans="1:39" s="1" customFormat="1" x14ac:dyDescent="0.25">
      <c r="A317" s="361"/>
      <c r="B317" s="384" t="s">
        <v>140</v>
      </c>
      <c r="C317" s="384" t="s">
        <v>142</v>
      </c>
      <c r="D317" s="384" t="s">
        <v>144</v>
      </c>
      <c r="E317" s="384" t="s">
        <v>146</v>
      </c>
      <c r="F317" s="384" t="s">
        <v>148</v>
      </c>
      <c r="G317" s="384" t="s">
        <v>152</v>
      </c>
      <c r="H317" s="384" t="s">
        <v>153</v>
      </c>
      <c r="I317" s="384" t="s">
        <v>154</v>
      </c>
      <c r="J317" s="384" t="s">
        <v>156</v>
      </c>
      <c r="K317" s="384" t="s">
        <v>159</v>
      </c>
      <c r="L317" s="384" t="s">
        <v>160</v>
      </c>
      <c r="M317" s="385" t="s">
        <v>161</v>
      </c>
      <c r="N317" s="385" t="s">
        <v>274</v>
      </c>
      <c r="AM317" s="2"/>
    </row>
    <row r="318" spans="1:39" s="1" customFormat="1" ht="16.5" customHeight="1" x14ac:dyDescent="0.25">
      <c r="A318" s="336" t="s">
        <v>86</v>
      </c>
      <c r="B318" s="386">
        <v>183228770.26999998</v>
      </c>
      <c r="C318" s="386">
        <v>259011817.28999999</v>
      </c>
      <c r="D318" s="386">
        <v>2099960709.3799999</v>
      </c>
      <c r="E318" s="386">
        <v>59952775.130000003</v>
      </c>
      <c r="F318" s="386">
        <v>230528891.91999999</v>
      </c>
      <c r="G318" s="386">
        <v>813362833.67999995</v>
      </c>
      <c r="H318" s="386">
        <v>562901554.20000017</v>
      </c>
      <c r="I318" s="386">
        <v>145077226.64000002</v>
      </c>
      <c r="J318" s="386">
        <v>425045744.29000008</v>
      </c>
      <c r="K318" s="386">
        <v>103988713.13000004</v>
      </c>
      <c r="L318" s="386">
        <v>365491479.88999999</v>
      </c>
      <c r="M318" s="387">
        <v>163350603.41999999</v>
      </c>
      <c r="N318" s="388">
        <v>5411901119.2400007</v>
      </c>
      <c r="AM318" s="2"/>
    </row>
    <row r="319" spans="1:39" s="1" customFormat="1" ht="15.75" customHeight="1" x14ac:dyDescent="0.25">
      <c r="A319" s="336" t="s">
        <v>318</v>
      </c>
      <c r="B319" s="386">
        <v>556596.39</v>
      </c>
      <c r="C319" s="386">
        <v>305351.87</v>
      </c>
      <c r="D319" s="386">
        <v>4902462.3899999997</v>
      </c>
      <c r="E319" s="386">
        <v>81980.42</v>
      </c>
      <c r="F319" s="386">
        <v>414399.31</v>
      </c>
      <c r="G319" s="386">
        <v>3701924.58</v>
      </c>
      <c r="H319" s="386">
        <v>568867.62</v>
      </c>
      <c r="I319" s="386">
        <v>414096.55</v>
      </c>
      <c r="J319" s="386">
        <v>239177.25</v>
      </c>
      <c r="K319" s="386">
        <v>151620.57999999999</v>
      </c>
      <c r="L319" s="386">
        <v>400665.1</v>
      </c>
      <c r="M319" s="387">
        <v>156164.37</v>
      </c>
      <c r="N319" s="388">
        <v>11893306.429999998</v>
      </c>
      <c r="AM319" s="2"/>
    </row>
    <row r="320" spans="1:39" s="1" customFormat="1" x14ac:dyDescent="0.25">
      <c r="A320" s="336" t="s">
        <v>319</v>
      </c>
      <c r="B320" s="389">
        <v>0</v>
      </c>
      <c r="C320" s="386">
        <v>348498.5</v>
      </c>
      <c r="D320" s="386">
        <v>1473356.04</v>
      </c>
      <c r="E320" s="386">
        <v>0</v>
      </c>
      <c r="F320" s="386">
        <v>100606.03</v>
      </c>
      <c r="G320" s="386">
        <v>1325246.56</v>
      </c>
      <c r="H320" s="386">
        <v>489244.63</v>
      </c>
      <c r="I320" s="386">
        <v>0</v>
      </c>
      <c r="J320" s="386">
        <v>193734.5</v>
      </c>
      <c r="K320" s="386">
        <v>276194.40000000002</v>
      </c>
      <c r="L320" s="386">
        <v>292343.76</v>
      </c>
      <c r="M320" s="387">
        <v>161626.82</v>
      </c>
      <c r="N320" s="388">
        <v>4660851.24</v>
      </c>
      <c r="AM320" s="2"/>
    </row>
    <row r="321" spans="1:39" s="1" customFormat="1" x14ac:dyDescent="0.25">
      <c r="A321" s="336" t="s">
        <v>320</v>
      </c>
      <c r="B321" s="386">
        <v>0</v>
      </c>
      <c r="C321" s="386">
        <v>0</v>
      </c>
      <c r="D321" s="386">
        <v>0</v>
      </c>
      <c r="E321" s="386">
        <v>0</v>
      </c>
      <c r="F321" s="386">
        <v>0</v>
      </c>
      <c r="G321" s="386">
        <v>0</v>
      </c>
      <c r="H321" s="386">
        <v>0</v>
      </c>
      <c r="I321" s="386">
        <v>0</v>
      </c>
      <c r="J321" s="386">
        <v>0</v>
      </c>
      <c r="K321" s="386">
        <v>0</v>
      </c>
      <c r="L321" s="386">
        <v>0</v>
      </c>
      <c r="M321" s="387">
        <v>0</v>
      </c>
      <c r="N321" s="388">
        <v>0</v>
      </c>
      <c r="AM321" s="2"/>
    </row>
    <row r="322" spans="1:39" s="1" customFormat="1" x14ac:dyDescent="0.25">
      <c r="A322" s="368" t="s">
        <v>321</v>
      </c>
      <c r="B322" s="386">
        <v>0</v>
      </c>
      <c r="C322" s="386">
        <v>0</v>
      </c>
      <c r="D322" s="386">
        <v>0</v>
      </c>
      <c r="E322" s="386">
        <v>0</v>
      </c>
      <c r="F322" s="386">
        <v>0</v>
      </c>
      <c r="G322" s="386">
        <v>0</v>
      </c>
      <c r="H322" s="386">
        <v>0</v>
      </c>
      <c r="I322" s="386">
        <v>0</v>
      </c>
      <c r="J322" s="386">
        <v>0</v>
      </c>
      <c r="K322" s="386">
        <v>0</v>
      </c>
      <c r="L322" s="386">
        <v>0</v>
      </c>
      <c r="M322" s="387">
        <v>0</v>
      </c>
      <c r="N322" s="388">
        <v>0</v>
      </c>
      <c r="AM322" s="2"/>
    </row>
    <row r="323" spans="1:39" s="1" customFormat="1" ht="16.2" thickBot="1" x14ac:dyDescent="0.35">
      <c r="A323" s="379" t="s">
        <v>274</v>
      </c>
      <c r="B323" s="390">
        <v>183785366.65999997</v>
      </c>
      <c r="C323" s="390">
        <v>259665667.66</v>
      </c>
      <c r="D323" s="390">
        <v>2106336527.8099999</v>
      </c>
      <c r="E323" s="390">
        <v>60034755.550000004</v>
      </c>
      <c r="F323" s="390">
        <v>231043897.25999999</v>
      </c>
      <c r="G323" s="390">
        <v>818390004.81999993</v>
      </c>
      <c r="H323" s="390">
        <v>563959666.45000017</v>
      </c>
      <c r="I323" s="390">
        <v>145491323.19000003</v>
      </c>
      <c r="J323" s="390">
        <v>425478656.04000008</v>
      </c>
      <c r="K323" s="390">
        <v>104416528.11000004</v>
      </c>
      <c r="L323" s="390">
        <v>366184488.75</v>
      </c>
      <c r="M323" s="391">
        <v>163668394.60999998</v>
      </c>
      <c r="N323" s="391">
        <v>5428455276.9100008</v>
      </c>
      <c r="AM323" s="2"/>
    </row>
    <row r="324" spans="1:39" s="1" customFormat="1" ht="15.6" thickTop="1" x14ac:dyDescent="0.25">
      <c r="B324" s="392"/>
      <c r="C324" s="392"/>
      <c r="D324" s="392"/>
      <c r="E324" s="392"/>
      <c r="F324" s="392"/>
      <c r="G324" s="392"/>
      <c r="H324" s="392"/>
      <c r="I324" s="392"/>
      <c r="J324" s="392"/>
      <c r="K324" s="392"/>
      <c r="L324" s="392"/>
      <c r="M324" s="392"/>
      <c r="AM324" s="2"/>
    </row>
    <row r="325" spans="1:39" s="1" customFormat="1" ht="16.2" thickBot="1" x14ac:dyDescent="0.35">
      <c r="A325" s="360" t="s">
        <v>329</v>
      </c>
      <c r="B325" s="393"/>
      <c r="C325" s="394"/>
      <c r="D325" s="395"/>
      <c r="E325" s="396"/>
      <c r="F325" s="396"/>
      <c r="G325" s="396"/>
      <c r="H325" s="396"/>
      <c r="I325" s="396"/>
      <c r="J325" s="396"/>
      <c r="K325" s="396"/>
      <c r="L325" s="396"/>
      <c r="M325" s="396"/>
      <c r="AM325" s="2"/>
    </row>
    <row r="326" spans="1:39" s="1" customFormat="1" ht="15.75" customHeight="1" thickTop="1" x14ac:dyDescent="0.25">
      <c r="B326" s="743" t="s">
        <v>328</v>
      </c>
      <c r="C326" s="742"/>
      <c r="D326" s="742"/>
      <c r="E326" s="742"/>
      <c r="F326" s="742"/>
      <c r="G326" s="742"/>
      <c r="H326" s="742"/>
      <c r="I326" s="742"/>
      <c r="J326" s="742"/>
      <c r="K326" s="742"/>
      <c r="L326" s="742"/>
      <c r="M326" s="742"/>
      <c r="N326" s="742"/>
      <c r="AM326" s="2"/>
    </row>
    <row r="327" spans="1:39" s="1" customFormat="1" x14ac:dyDescent="0.25">
      <c r="A327" s="361" t="s">
        <v>180</v>
      </c>
      <c r="B327" s="397" t="s">
        <v>140</v>
      </c>
      <c r="C327" s="397" t="s">
        <v>142</v>
      </c>
      <c r="D327" s="397" t="s">
        <v>144</v>
      </c>
      <c r="E327" s="397" t="s">
        <v>146</v>
      </c>
      <c r="F327" s="397" t="s">
        <v>148</v>
      </c>
      <c r="G327" s="397" t="s">
        <v>152</v>
      </c>
      <c r="H327" s="397" t="s">
        <v>153</v>
      </c>
      <c r="I327" s="397" t="s">
        <v>154</v>
      </c>
      <c r="J327" s="397" t="s">
        <v>156</v>
      </c>
      <c r="K327" s="397" t="s">
        <v>159</v>
      </c>
      <c r="L327" s="397" t="s">
        <v>160</v>
      </c>
      <c r="M327" s="398" t="s">
        <v>161</v>
      </c>
      <c r="N327" s="398" t="s">
        <v>274</v>
      </c>
      <c r="AM327" s="2"/>
    </row>
    <row r="328" spans="1:39" s="1" customFormat="1" x14ac:dyDescent="0.25">
      <c r="A328" s="336" t="s">
        <v>184</v>
      </c>
      <c r="B328" s="386">
        <v>10338.15</v>
      </c>
      <c r="C328" s="386">
        <v>27632.58</v>
      </c>
      <c r="D328" s="386">
        <v>4162.2299999999996</v>
      </c>
      <c r="E328" s="386">
        <v>4688.6299999999992</v>
      </c>
      <c r="F328" s="386">
        <v>28905.62</v>
      </c>
      <c r="G328" s="386">
        <v>42289.53</v>
      </c>
      <c r="H328" s="386">
        <v>27574.69</v>
      </c>
      <c r="I328" s="386">
        <v>8378.7199999999993</v>
      </c>
      <c r="J328" s="386">
        <v>28976.579999999998</v>
      </c>
      <c r="K328" s="386">
        <v>1276.77</v>
      </c>
      <c r="L328" s="386">
        <v>46631.619999999995</v>
      </c>
      <c r="M328" s="387">
        <v>1259.76</v>
      </c>
      <c r="N328" s="399">
        <v>232114.87999999998</v>
      </c>
      <c r="AM328" s="2"/>
    </row>
    <row r="329" spans="1:39" s="1" customFormat="1" x14ac:dyDescent="0.25">
      <c r="A329" s="336" t="s">
        <v>188</v>
      </c>
      <c r="B329" s="386">
        <v>20106.95</v>
      </c>
      <c r="C329" s="386">
        <v>59138.75</v>
      </c>
      <c r="D329" s="386">
        <v>53725.18</v>
      </c>
      <c r="E329" s="386">
        <v>15034.05</v>
      </c>
      <c r="F329" s="386">
        <v>50988.78</v>
      </c>
      <c r="G329" s="386">
        <v>62653.31</v>
      </c>
      <c r="H329" s="386">
        <v>55773.3</v>
      </c>
      <c r="I329" s="386">
        <v>17887.759999999998</v>
      </c>
      <c r="J329" s="386">
        <v>112344.37</v>
      </c>
      <c r="K329" s="386">
        <v>28298.37</v>
      </c>
      <c r="L329" s="386">
        <v>70027.75</v>
      </c>
      <c r="M329" s="387">
        <v>33163.14</v>
      </c>
      <c r="N329" s="388">
        <v>579141.71000000008</v>
      </c>
      <c r="AM329" s="2"/>
    </row>
    <row r="330" spans="1:39" s="1" customFormat="1" x14ac:dyDescent="0.25">
      <c r="A330" s="336" t="s">
        <v>192</v>
      </c>
      <c r="B330" s="386">
        <v>233576.5</v>
      </c>
      <c r="C330" s="386">
        <v>684805.11</v>
      </c>
      <c r="D330" s="386">
        <v>470266.55000000005</v>
      </c>
      <c r="E330" s="386">
        <v>328468.37</v>
      </c>
      <c r="F330" s="386">
        <v>821546.94</v>
      </c>
      <c r="G330" s="386">
        <v>446095.45</v>
      </c>
      <c r="H330" s="386">
        <v>412301.88</v>
      </c>
      <c r="I330" s="386">
        <v>469078.30000000005</v>
      </c>
      <c r="J330" s="386">
        <v>490325.36</v>
      </c>
      <c r="K330" s="386">
        <v>418744.65</v>
      </c>
      <c r="L330" s="386">
        <v>907313.62</v>
      </c>
      <c r="M330" s="387">
        <v>651948.62</v>
      </c>
      <c r="N330" s="388">
        <v>6334471.3500000015</v>
      </c>
      <c r="AM330" s="2"/>
    </row>
    <row r="331" spans="1:39" s="1" customFormat="1" x14ac:dyDescent="0.25">
      <c r="A331" s="336" t="s">
        <v>196</v>
      </c>
      <c r="B331" s="386">
        <v>3093489.5100000002</v>
      </c>
      <c r="C331" s="386">
        <v>8082764.1699999999</v>
      </c>
      <c r="D331" s="386">
        <v>2395641.37</v>
      </c>
      <c r="E331" s="386">
        <v>4306058.07</v>
      </c>
      <c r="F331" s="386">
        <v>10455994.359999999</v>
      </c>
      <c r="G331" s="386">
        <v>3200630.46</v>
      </c>
      <c r="H331" s="386">
        <v>3741257.62</v>
      </c>
      <c r="I331" s="386">
        <v>6320228.8799999999</v>
      </c>
      <c r="J331" s="386">
        <v>4215614.09</v>
      </c>
      <c r="K331" s="386">
        <v>4220110.01</v>
      </c>
      <c r="L331" s="386">
        <v>10799313.310000001</v>
      </c>
      <c r="M331" s="387">
        <v>9452769.5499999989</v>
      </c>
      <c r="N331" s="388">
        <v>70283871.400000006</v>
      </c>
      <c r="AM331" s="2"/>
    </row>
    <row r="332" spans="1:39" s="1" customFormat="1" x14ac:dyDescent="0.25">
      <c r="A332" s="336" t="s">
        <v>200</v>
      </c>
      <c r="B332" s="386">
        <v>10923437.18</v>
      </c>
      <c r="C332" s="386">
        <v>34304220.560000002</v>
      </c>
      <c r="D332" s="386">
        <v>6834418.2300000004</v>
      </c>
      <c r="E332" s="386">
        <v>15868966.629999999</v>
      </c>
      <c r="F332" s="386">
        <v>43161213.159999996</v>
      </c>
      <c r="G332" s="386">
        <v>8339899.0700000012</v>
      </c>
      <c r="H332" s="386">
        <v>13683261.379999999</v>
      </c>
      <c r="I332" s="386">
        <v>25090304.739999998</v>
      </c>
      <c r="J332" s="386">
        <v>16891911.77</v>
      </c>
      <c r="K332" s="386">
        <v>21519364.890000001</v>
      </c>
      <c r="L332" s="386">
        <v>42734361.379999995</v>
      </c>
      <c r="M332" s="387">
        <v>37873246.460000001</v>
      </c>
      <c r="N332" s="388">
        <v>277224605.44999999</v>
      </c>
      <c r="AM332" s="2"/>
    </row>
    <row r="333" spans="1:39" s="1" customFormat="1" x14ac:dyDescent="0.25">
      <c r="A333" s="336" t="s">
        <v>204</v>
      </c>
      <c r="B333" s="386">
        <v>26366909.880000003</v>
      </c>
      <c r="C333" s="386">
        <v>60448921.119999997</v>
      </c>
      <c r="D333" s="386">
        <v>14835478.470000001</v>
      </c>
      <c r="E333" s="386">
        <v>16312913.390000001</v>
      </c>
      <c r="F333" s="386">
        <v>57052853.810000002</v>
      </c>
      <c r="G333" s="386">
        <v>23372698.190000001</v>
      </c>
      <c r="H333" s="386">
        <v>34780867.82</v>
      </c>
      <c r="I333" s="386">
        <v>28021453.640000001</v>
      </c>
      <c r="J333" s="386">
        <v>45223120.410000004</v>
      </c>
      <c r="K333" s="386">
        <v>27779825.5</v>
      </c>
      <c r="L333" s="386">
        <v>88556425.650000006</v>
      </c>
      <c r="M333" s="387">
        <v>41500895.700000003</v>
      </c>
      <c r="N333" s="388">
        <v>464252363.57999998</v>
      </c>
      <c r="AM333" s="2"/>
    </row>
    <row r="334" spans="1:39" s="1" customFormat="1" x14ac:dyDescent="0.25">
      <c r="A334" s="336" t="s">
        <v>208</v>
      </c>
      <c r="B334" s="386">
        <v>73909336.079999998</v>
      </c>
      <c r="C334" s="386">
        <v>106438430.48999999</v>
      </c>
      <c r="D334" s="386">
        <v>81788602.010000005</v>
      </c>
      <c r="E334" s="386">
        <v>15559774.32</v>
      </c>
      <c r="F334" s="386">
        <v>69726613.75999999</v>
      </c>
      <c r="G334" s="386">
        <v>128861449.30999999</v>
      </c>
      <c r="H334" s="386">
        <v>162176982.37</v>
      </c>
      <c r="I334" s="386">
        <v>42981471.830000006</v>
      </c>
      <c r="J334" s="386">
        <v>158403535.68000001</v>
      </c>
      <c r="K334" s="386">
        <v>33018000.500000004</v>
      </c>
      <c r="L334" s="386">
        <v>149460452.46999997</v>
      </c>
      <c r="M334" s="387">
        <v>45882652.32</v>
      </c>
      <c r="N334" s="388">
        <v>1068207301.14</v>
      </c>
      <c r="AM334" s="2"/>
    </row>
    <row r="335" spans="1:39" s="1" customFormat="1" x14ac:dyDescent="0.25">
      <c r="A335" s="336" t="s">
        <v>212</v>
      </c>
      <c r="B335" s="386">
        <v>35507667.039999999</v>
      </c>
      <c r="C335" s="386">
        <v>33768460.490000002</v>
      </c>
      <c r="D335" s="386">
        <v>237429384.72</v>
      </c>
      <c r="E335" s="386">
        <v>4714396.0599999996</v>
      </c>
      <c r="F335" s="386">
        <v>27276039.449999999</v>
      </c>
      <c r="G335" s="386">
        <v>240684912.95999995</v>
      </c>
      <c r="H335" s="386">
        <v>171604850.60000002</v>
      </c>
      <c r="I335" s="386">
        <v>19922851.059999999</v>
      </c>
      <c r="J335" s="386">
        <v>104144260.97</v>
      </c>
      <c r="K335" s="386">
        <v>10348312.000000002</v>
      </c>
      <c r="L335" s="386">
        <v>44490345.269999996</v>
      </c>
      <c r="M335" s="387">
        <v>17767193.059999999</v>
      </c>
      <c r="N335" s="388">
        <v>947658673.67999983</v>
      </c>
      <c r="AM335" s="2"/>
    </row>
    <row r="336" spans="1:39" s="1" customFormat="1" x14ac:dyDescent="0.25">
      <c r="A336" s="336" t="s">
        <v>216</v>
      </c>
      <c r="B336" s="386">
        <v>15311556.34</v>
      </c>
      <c r="C336" s="386">
        <v>8641095.9199999999</v>
      </c>
      <c r="D336" s="386">
        <v>441198332.65999997</v>
      </c>
      <c r="E336" s="386">
        <v>1503469.0899999999</v>
      </c>
      <c r="F336" s="386">
        <v>9995265.8599999994</v>
      </c>
      <c r="G336" s="386">
        <v>189370254.74000001</v>
      </c>
      <c r="H336" s="386">
        <v>93075860.090000004</v>
      </c>
      <c r="I336" s="386">
        <v>9780058.2799999993</v>
      </c>
      <c r="J336" s="386">
        <v>54956552.540000007</v>
      </c>
      <c r="K336" s="386">
        <v>3255274.58</v>
      </c>
      <c r="L336" s="386">
        <v>14135637.43</v>
      </c>
      <c r="M336" s="387">
        <v>6326910.1899999995</v>
      </c>
      <c r="N336" s="388">
        <v>847550267.71999991</v>
      </c>
      <c r="AM336" s="2"/>
    </row>
    <row r="337" spans="1:39" s="1" customFormat="1" x14ac:dyDescent="0.25">
      <c r="A337" s="336" t="s">
        <v>220</v>
      </c>
      <c r="B337" s="386">
        <v>9242378.7000000011</v>
      </c>
      <c r="C337" s="386">
        <v>3280997.17</v>
      </c>
      <c r="D337" s="386">
        <v>518703848.79000002</v>
      </c>
      <c r="E337" s="386">
        <v>1094267.27</v>
      </c>
      <c r="F337" s="386">
        <v>6342154.2999999998</v>
      </c>
      <c r="G337" s="386">
        <v>107032022.27</v>
      </c>
      <c r="H337" s="386">
        <v>45591480.390000001</v>
      </c>
      <c r="I337" s="386">
        <v>6962938.3800000008</v>
      </c>
      <c r="J337" s="386">
        <v>23703684.150000002</v>
      </c>
      <c r="K337" s="386">
        <v>824111.65</v>
      </c>
      <c r="L337" s="386">
        <v>6963252.1299999999</v>
      </c>
      <c r="M337" s="387">
        <v>1596816.26</v>
      </c>
      <c r="N337" s="388">
        <v>731337951.45999992</v>
      </c>
      <c r="AM337" s="2"/>
    </row>
    <row r="338" spans="1:39" s="1" customFormat="1" x14ac:dyDescent="0.25">
      <c r="A338" s="336" t="s">
        <v>224</v>
      </c>
      <c r="B338" s="386">
        <v>2228352.29</v>
      </c>
      <c r="C338" s="386">
        <v>1604522.67</v>
      </c>
      <c r="D338" s="386">
        <v>344661514.69999999</v>
      </c>
      <c r="E338" s="386">
        <v>326719.67</v>
      </c>
      <c r="F338" s="386">
        <v>2538144.87</v>
      </c>
      <c r="G338" s="386">
        <v>50114186.659999996</v>
      </c>
      <c r="H338" s="386">
        <v>15687954.16</v>
      </c>
      <c r="I338" s="386">
        <v>2881003.4699999997</v>
      </c>
      <c r="J338" s="386">
        <v>8139227.2400000002</v>
      </c>
      <c r="K338" s="386">
        <v>1229998.51</v>
      </c>
      <c r="L338" s="386">
        <v>3202565.1500000004</v>
      </c>
      <c r="M338" s="387">
        <v>1268831.55</v>
      </c>
      <c r="N338" s="388">
        <v>433883020.94000006</v>
      </c>
      <c r="AM338" s="2"/>
    </row>
    <row r="339" spans="1:39" s="1" customFormat="1" x14ac:dyDescent="0.25">
      <c r="A339" s="336" t="s">
        <v>228</v>
      </c>
      <c r="B339" s="386">
        <v>2275052.5499999998</v>
      </c>
      <c r="C339" s="386">
        <v>1474017.72</v>
      </c>
      <c r="D339" s="386">
        <v>185722969.35999998</v>
      </c>
      <c r="E339" s="386">
        <v>0</v>
      </c>
      <c r="F339" s="386">
        <v>361983.16</v>
      </c>
      <c r="G339" s="386">
        <v>25918853.09</v>
      </c>
      <c r="H339" s="386">
        <v>9695708.75</v>
      </c>
      <c r="I339" s="386">
        <v>1502976.77</v>
      </c>
      <c r="J339" s="386">
        <v>2993001.67</v>
      </c>
      <c r="K339" s="386">
        <v>383979.61</v>
      </c>
      <c r="L339" s="386">
        <v>2227513.8199999998</v>
      </c>
      <c r="M339" s="387">
        <v>734752.68</v>
      </c>
      <c r="N339" s="388">
        <v>233290809.18000001</v>
      </c>
      <c r="AM339" s="2"/>
    </row>
    <row r="340" spans="1:39" s="1" customFormat="1" x14ac:dyDescent="0.25">
      <c r="A340" s="336" t="s">
        <v>232</v>
      </c>
      <c r="B340" s="386">
        <v>2994621.29</v>
      </c>
      <c r="C340" s="386">
        <v>850660.91</v>
      </c>
      <c r="D340" s="386">
        <v>99958525.360000014</v>
      </c>
      <c r="E340" s="386">
        <v>0</v>
      </c>
      <c r="F340" s="386">
        <v>1271402.25</v>
      </c>
      <c r="G340" s="386">
        <v>11048292.029999999</v>
      </c>
      <c r="H340" s="386">
        <v>5455510.8700000001</v>
      </c>
      <c r="I340" s="386">
        <v>416894.61</v>
      </c>
      <c r="J340" s="386">
        <v>1231298.55</v>
      </c>
      <c r="K340" s="386">
        <v>404574.68</v>
      </c>
      <c r="L340" s="386">
        <v>826580.68</v>
      </c>
      <c r="M340" s="387">
        <v>0</v>
      </c>
      <c r="N340" s="388">
        <v>124458361.23000003</v>
      </c>
      <c r="AM340" s="2"/>
    </row>
    <row r="341" spans="1:39" s="1" customFormat="1" x14ac:dyDescent="0.25">
      <c r="A341" s="336" t="s">
        <v>236</v>
      </c>
      <c r="B341" s="386">
        <v>913417.27</v>
      </c>
      <c r="C341" s="386">
        <v>0</v>
      </c>
      <c r="D341" s="386">
        <v>68600265.460000008</v>
      </c>
      <c r="E341" s="386">
        <v>0</v>
      </c>
      <c r="F341" s="386">
        <v>0</v>
      </c>
      <c r="G341" s="386">
        <v>10966165.300000001</v>
      </c>
      <c r="H341" s="386">
        <v>2797588.82</v>
      </c>
      <c r="I341" s="386">
        <v>459745.18</v>
      </c>
      <c r="J341" s="386">
        <v>2333826.98</v>
      </c>
      <c r="K341" s="386">
        <v>458699.13</v>
      </c>
      <c r="L341" s="386">
        <v>481032.88</v>
      </c>
      <c r="M341" s="387">
        <v>0</v>
      </c>
      <c r="N341" s="388">
        <v>87010741.019999996</v>
      </c>
      <c r="AM341" s="2"/>
    </row>
    <row r="342" spans="1:39" s="1" customFormat="1" x14ac:dyDescent="0.25">
      <c r="A342" s="336" t="s">
        <v>238</v>
      </c>
      <c r="B342" s="386">
        <v>0</v>
      </c>
      <c r="C342" s="386">
        <v>0</v>
      </c>
      <c r="D342" s="386">
        <v>58178769.670000002</v>
      </c>
      <c r="E342" s="386">
        <v>0</v>
      </c>
      <c r="F342" s="386">
        <v>521238.97</v>
      </c>
      <c r="G342" s="386">
        <v>6968633.5</v>
      </c>
      <c r="H342" s="386">
        <v>2100982.2400000002</v>
      </c>
      <c r="I342" s="386">
        <v>0</v>
      </c>
      <c r="J342" s="386">
        <v>2610975.6800000002</v>
      </c>
      <c r="K342" s="386">
        <v>525957.26</v>
      </c>
      <c r="L342" s="386">
        <v>533313.89</v>
      </c>
      <c r="M342" s="387">
        <v>577955.31999999995</v>
      </c>
      <c r="N342" s="388">
        <v>72017826.530000001</v>
      </c>
      <c r="AM342" s="2"/>
    </row>
    <row r="343" spans="1:39" s="1" customFormat="1" x14ac:dyDescent="0.25">
      <c r="A343" s="336" t="s">
        <v>240</v>
      </c>
      <c r="B343" s="386">
        <v>0</v>
      </c>
      <c r="C343" s="386">
        <v>0</v>
      </c>
      <c r="D343" s="386">
        <v>21975249.960000001</v>
      </c>
      <c r="E343" s="386">
        <v>0</v>
      </c>
      <c r="F343" s="386">
        <v>689595.12</v>
      </c>
      <c r="G343" s="386">
        <v>5233376.84</v>
      </c>
      <c r="H343" s="386">
        <v>1325927.52</v>
      </c>
      <c r="I343" s="386">
        <v>656051.56999999995</v>
      </c>
      <c r="J343" s="386">
        <v>0</v>
      </c>
      <c r="K343" s="386">
        <v>0</v>
      </c>
      <c r="L343" s="386">
        <v>0</v>
      </c>
      <c r="M343" s="387">
        <v>0</v>
      </c>
      <c r="N343" s="388">
        <v>29880201.010000002</v>
      </c>
      <c r="AM343" s="2"/>
    </row>
    <row r="344" spans="1:39" s="1" customFormat="1" x14ac:dyDescent="0.25">
      <c r="A344" s="336" t="s">
        <v>243</v>
      </c>
      <c r="B344" s="386">
        <v>755126.93</v>
      </c>
      <c r="C344" s="386">
        <v>0</v>
      </c>
      <c r="D344" s="386">
        <v>11933085.729999999</v>
      </c>
      <c r="E344" s="386">
        <v>0</v>
      </c>
      <c r="F344" s="386">
        <v>749956.85</v>
      </c>
      <c r="G344" s="386">
        <v>2165463.79</v>
      </c>
      <c r="H344" s="386">
        <v>0</v>
      </c>
      <c r="I344" s="386">
        <v>0</v>
      </c>
      <c r="J344" s="386">
        <v>0</v>
      </c>
      <c r="K344" s="386">
        <v>0</v>
      </c>
      <c r="L344" s="386">
        <v>749721.7</v>
      </c>
      <c r="M344" s="387">
        <v>0</v>
      </c>
      <c r="N344" s="388">
        <v>16353354.999999996</v>
      </c>
      <c r="AM344" s="2"/>
    </row>
    <row r="345" spans="1:39" s="1" customFormat="1" x14ac:dyDescent="0.25">
      <c r="A345" s="336" t="s">
        <v>246</v>
      </c>
      <c r="B345" s="386">
        <v>0</v>
      </c>
      <c r="C345" s="386">
        <v>0</v>
      </c>
      <c r="D345" s="386">
        <v>6736699.9699999997</v>
      </c>
      <c r="E345" s="386">
        <v>0</v>
      </c>
      <c r="F345" s="386">
        <v>0</v>
      </c>
      <c r="G345" s="386">
        <v>1652867.22</v>
      </c>
      <c r="H345" s="386">
        <v>802022.87</v>
      </c>
      <c r="I345" s="386">
        <v>0</v>
      </c>
      <c r="J345" s="386">
        <v>0</v>
      </c>
      <c r="K345" s="386">
        <v>0</v>
      </c>
      <c r="L345" s="386">
        <v>0</v>
      </c>
      <c r="M345" s="387">
        <v>0</v>
      </c>
      <c r="N345" s="388">
        <v>9191590.0599999987</v>
      </c>
      <c r="AM345" s="2"/>
    </row>
    <row r="346" spans="1:39" s="1" customFormat="1" x14ac:dyDescent="0.25">
      <c r="A346" s="336" t="s">
        <v>249</v>
      </c>
      <c r="B346" s="386">
        <v>0</v>
      </c>
      <c r="C346" s="386">
        <v>0</v>
      </c>
      <c r="D346" s="386">
        <v>4855587.3899999997</v>
      </c>
      <c r="E346" s="386">
        <v>0</v>
      </c>
      <c r="F346" s="386">
        <v>0</v>
      </c>
      <c r="G346" s="386">
        <v>2909261.1</v>
      </c>
      <c r="H346" s="386">
        <v>943761.08</v>
      </c>
      <c r="I346" s="386">
        <v>0</v>
      </c>
      <c r="J346" s="386">
        <v>0</v>
      </c>
      <c r="K346" s="386">
        <v>0</v>
      </c>
      <c r="L346" s="386">
        <v>0</v>
      </c>
      <c r="M346" s="387">
        <v>0</v>
      </c>
      <c r="N346" s="388">
        <v>8708609.5700000003</v>
      </c>
      <c r="P346" s="295"/>
      <c r="Q346" s="295"/>
      <c r="R346" s="295"/>
      <c r="S346" s="295"/>
      <c r="T346" s="295"/>
      <c r="U346" s="295"/>
      <c r="V346" s="295"/>
      <c r="W346" s="295"/>
      <c r="X346" s="295"/>
      <c r="Y346" s="295"/>
      <c r="Z346" s="295"/>
      <c r="AA346" s="295"/>
      <c r="AB346" s="295">
        <v>0</v>
      </c>
      <c r="AM346" s="2"/>
    </row>
    <row r="347" spans="1:39" s="1" customFormat="1" x14ac:dyDescent="0.25">
      <c r="A347" s="68" t="s">
        <v>252</v>
      </c>
      <c r="B347" s="386">
        <v>0</v>
      </c>
      <c r="C347" s="386">
        <v>0</v>
      </c>
      <c r="D347" s="386">
        <v>0</v>
      </c>
      <c r="E347" s="386">
        <v>0</v>
      </c>
      <c r="F347" s="386">
        <v>0</v>
      </c>
      <c r="G347" s="386">
        <v>0</v>
      </c>
      <c r="H347" s="386">
        <v>0</v>
      </c>
      <c r="I347" s="386">
        <v>0</v>
      </c>
      <c r="J347" s="386">
        <v>0</v>
      </c>
      <c r="K347" s="386">
        <v>0</v>
      </c>
      <c r="L347" s="386">
        <v>0</v>
      </c>
      <c r="M347" s="387">
        <v>0</v>
      </c>
      <c r="N347" s="388">
        <v>0</v>
      </c>
      <c r="AM347" s="2"/>
    </row>
    <row r="348" spans="1:39" s="1" customFormat="1" ht="15.6" x14ac:dyDescent="0.3">
      <c r="A348" s="400" t="s">
        <v>93</v>
      </c>
      <c r="B348" s="401">
        <v>183785366.66</v>
      </c>
      <c r="C348" s="401">
        <v>259665667.65999994</v>
      </c>
      <c r="D348" s="401">
        <v>2106336527.8100004</v>
      </c>
      <c r="E348" s="401">
        <v>60034755.550000004</v>
      </c>
      <c r="F348" s="401">
        <v>231043897.26000002</v>
      </c>
      <c r="G348" s="401">
        <v>818390004.81999993</v>
      </c>
      <c r="H348" s="401">
        <v>563959666.45000005</v>
      </c>
      <c r="I348" s="401">
        <v>145491323.19000003</v>
      </c>
      <c r="J348" s="401">
        <v>425478656.04000008</v>
      </c>
      <c r="K348" s="401">
        <v>104416528.11000001</v>
      </c>
      <c r="L348" s="401">
        <v>366184488.74999988</v>
      </c>
      <c r="M348" s="402">
        <v>163668394.61000001</v>
      </c>
      <c r="N348" s="402">
        <v>5428455276.9100008</v>
      </c>
      <c r="AM348" s="2"/>
    </row>
    <row r="349" spans="1:39" s="1" customFormat="1" x14ac:dyDescent="0.25">
      <c r="B349" s="403"/>
      <c r="C349" s="403"/>
      <c r="D349" s="403"/>
      <c r="E349" s="403"/>
      <c r="F349" s="403"/>
      <c r="G349" s="403"/>
      <c r="H349" s="403"/>
      <c r="I349" s="403"/>
      <c r="J349" s="403"/>
      <c r="K349" s="403"/>
      <c r="L349" s="403"/>
      <c r="M349" s="403"/>
      <c r="AM349" s="2"/>
    </row>
    <row r="350" spans="1:39" s="1" customFormat="1" ht="16.2" thickBot="1" x14ac:dyDescent="0.35">
      <c r="A350" s="379" t="s">
        <v>330</v>
      </c>
      <c r="B350" s="404">
        <v>121470.8306</v>
      </c>
      <c r="C350" s="404">
        <v>98320.964699999997</v>
      </c>
      <c r="D350" s="404">
        <v>252316.30660000001</v>
      </c>
      <c r="E350" s="404">
        <v>80583.564499999993</v>
      </c>
      <c r="F350" s="404">
        <v>93087.790999999997</v>
      </c>
      <c r="G350" s="404">
        <v>183413.26869999999</v>
      </c>
      <c r="H350" s="404">
        <v>151074.11369999999</v>
      </c>
      <c r="I350" s="404">
        <v>98437.972399999999</v>
      </c>
      <c r="J350" s="404">
        <v>132095.2052</v>
      </c>
      <c r="K350" s="404">
        <v>90718.095700000005</v>
      </c>
      <c r="L350" s="404">
        <v>100352.01119999999</v>
      </c>
      <c r="M350" s="404">
        <v>86551.2399</v>
      </c>
      <c r="O350" s="295"/>
      <c r="P350" s="295"/>
      <c r="AM350" s="2"/>
    </row>
    <row r="351" spans="1:39" s="1" customFormat="1" ht="15.6" thickTop="1" x14ac:dyDescent="0.25">
      <c r="B351" s="405"/>
      <c r="C351" s="405"/>
      <c r="D351" s="405"/>
      <c r="E351" s="405"/>
      <c r="F351" s="405"/>
      <c r="G351" s="405"/>
      <c r="H351" s="405"/>
      <c r="I351" s="405"/>
      <c r="J351" s="405"/>
      <c r="K351" s="405"/>
      <c r="L351" s="405"/>
      <c r="M351" s="405"/>
      <c r="AM351" s="2"/>
    </row>
    <row r="352" spans="1:39" s="1" customFormat="1" ht="16.2" thickBot="1" x14ac:dyDescent="0.35">
      <c r="A352" s="360" t="s">
        <v>323</v>
      </c>
      <c r="B352" s="393"/>
      <c r="C352" s="394"/>
      <c r="D352" s="395"/>
      <c r="E352" s="396"/>
      <c r="F352" s="396"/>
      <c r="G352" s="396"/>
      <c r="H352" s="396"/>
      <c r="I352" s="396"/>
      <c r="J352" s="396"/>
      <c r="K352" s="396"/>
      <c r="L352" s="396"/>
      <c r="M352" s="396"/>
      <c r="AM352" s="2"/>
    </row>
    <row r="353" spans="1:39" s="1" customFormat="1" ht="15.6" customHeight="1" thickTop="1" x14ac:dyDescent="0.25">
      <c r="B353" s="743" t="s">
        <v>328</v>
      </c>
      <c r="C353" s="742"/>
      <c r="D353" s="742"/>
      <c r="E353" s="742"/>
      <c r="F353" s="742"/>
      <c r="G353" s="742"/>
      <c r="H353" s="742"/>
      <c r="I353" s="742"/>
      <c r="J353" s="742"/>
      <c r="K353" s="742"/>
      <c r="L353" s="742"/>
      <c r="M353" s="742"/>
      <c r="N353" s="742"/>
      <c r="AM353" s="2"/>
    </row>
    <row r="354" spans="1:39" s="1" customFormat="1" x14ac:dyDescent="0.25">
      <c r="A354" s="361"/>
      <c r="B354" s="397" t="s">
        <v>140</v>
      </c>
      <c r="C354" s="397" t="s">
        <v>142</v>
      </c>
      <c r="D354" s="397" t="s">
        <v>144</v>
      </c>
      <c r="E354" s="397" t="s">
        <v>146</v>
      </c>
      <c r="F354" s="397" t="s">
        <v>148</v>
      </c>
      <c r="G354" s="397" t="s">
        <v>152</v>
      </c>
      <c r="H354" s="397" t="s">
        <v>153</v>
      </c>
      <c r="I354" s="397" t="s">
        <v>154</v>
      </c>
      <c r="J354" s="397" t="s">
        <v>156</v>
      </c>
      <c r="K354" s="397" t="s">
        <v>159</v>
      </c>
      <c r="L354" s="397" t="s">
        <v>160</v>
      </c>
      <c r="M354" s="398" t="s">
        <v>161</v>
      </c>
      <c r="N354" s="398" t="s">
        <v>274</v>
      </c>
      <c r="AM354" s="2"/>
    </row>
    <row r="355" spans="1:39" s="1" customFormat="1" x14ac:dyDescent="0.25">
      <c r="A355" s="406" t="s">
        <v>107</v>
      </c>
      <c r="B355" s="386">
        <v>18896280.370000001</v>
      </c>
      <c r="C355" s="407">
        <v>41684717.709999993</v>
      </c>
      <c r="D355" s="407">
        <v>155405824.08000001</v>
      </c>
      <c r="E355" s="407">
        <v>11072090.140000001</v>
      </c>
      <c r="F355" s="407">
        <v>42687003.509999998</v>
      </c>
      <c r="G355" s="407">
        <v>59711167.260000013</v>
      </c>
      <c r="H355" s="407">
        <v>45358924.140000001</v>
      </c>
      <c r="I355" s="407">
        <v>22875041.350000005</v>
      </c>
      <c r="J355" s="407">
        <v>38853086.640000001</v>
      </c>
      <c r="K355" s="407">
        <v>18257028.820000004</v>
      </c>
      <c r="L355" s="407">
        <v>82473180.539999992</v>
      </c>
      <c r="M355" s="408">
        <v>39650537.239999995</v>
      </c>
      <c r="N355" s="409">
        <v>576924881.79999995</v>
      </c>
      <c r="P355" s="295"/>
      <c r="Q355" s="295"/>
      <c r="R355" s="295"/>
      <c r="S355" s="295"/>
      <c r="T355" s="295"/>
      <c r="U355" s="295"/>
      <c r="V355" s="295"/>
      <c r="W355" s="295"/>
      <c r="X355" s="295"/>
      <c r="Y355" s="295"/>
      <c r="Z355" s="295"/>
      <c r="AA355" s="295"/>
      <c r="AM355" s="2"/>
    </row>
    <row r="356" spans="1:39" s="1" customFormat="1" x14ac:dyDescent="0.25">
      <c r="A356" s="406" t="s">
        <v>272</v>
      </c>
      <c r="B356" s="407">
        <v>164816755.50999999</v>
      </c>
      <c r="C356" s="407">
        <v>217606862.16</v>
      </c>
      <c r="D356" s="407">
        <v>1949393554.23</v>
      </c>
      <c r="E356" s="407">
        <v>48962665.410000004</v>
      </c>
      <c r="F356" s="407">
        <v>188294179.92999998</v>
      </c>
      <c r="G356" s="407">
        <v>758344827.57999992</v>
      </c>
      <c r="H356" s="407">
        <v>518457227.96000004</v>
      </c>
      <c r="I356" s="407">
        <v>122616281.84000002</v>
      </c>
      <c r="J356" s="407">
        <v>386212208.92000008</v>
      </c>
      <c r="K356" s="407">
        <v>86022317.89000003</v>
      </c>
      <c r="L356" s="407">
        <v>283449880.20999998</v>
      </c>
      <c r="M356" s="408">
        <v>123845412.00999999</v>
      </c>
      <c r="N356" s="409">
        <v>4848022173.6500006</v>
      </c>
      <c r="AM356" s="2"/>
    </row>
    <row r="357" spans="1:39" s="1" customFormat="1" ht="30" x14ac:dyDescent="0.25">
      <c r="A357" s="49" t="s">
        <v>273</v>
      </c>
      <c r="B357" s="407">
        <v>72330.78</v>
      </c>
      <c r="C357" s="407">
        <v>374087.79000000004</v>
      </c>
      <c r="D357" s="407">
        <v>1537149.5000000002</v>
      </c>
      <c r="E357" s="407">
        <v>0</v>
      </c>
      <c r="F357" s="407">
        <v>62713.82</v>
      </c>
      <c r="G357" s="407">
        <v>334009.98</v>
      </c>
      <c r="H357" s="407">
        <v>143514.35</v>
      </c>
      <c r="I357" s="407">
        <v>0</v>
      </c>
      <c r="J357" s="407">
        <v>413360.48</v>
      </c>
      <c r="K357" s="407">
        <v>137181.4</v>
      </c>
      <c r="L357" s="407">
        <v>261428</v>
      </c>
      <c r="M357" s="408">
        <v>172445.36</v>
      </c>
      <c r="N357" s="409">
        <v>3508221.46</v>
      </c>
      <c r="AM357" s="2"/>
    </row>
    <row r="358" spans="1:39" s="1" customFormat="1" x14ac:dyDescent="0.25">
      <c r="A358" s="1" t="s">
        <v>291</v>
      </c>
      <c r="B358" s="407">
        <v>0</v>
      </c>
      <c r="C358" s="407">
        <v>0</v>
      </c>
      <c r="D358" s="407">
        <v>0</v>
      </c>
      <c r="E358" s="407">
        <v>0</v>
      </c>
      <c r="F358" s="407">
        <v>0</v>
      </c>
      <c r="G358" s="407">
        <v>0</v>
      </c>
      <c r="H358" s="407">
        <v>0</v>
      </c>
      <c r="I358" s="407">
        <v>0</v>
      </c>
      <c r="J358" s="407">
        <v>0</v>
      </c>
      <c r="K358" s="407">
        <v>0</v>
      </c>
      <c r="L358" s="407">
        <v>0</v>
      </c>
      <c r="M358" s="408">
        <v>0</v>
      </c>
      <c r="N358" s="409">
        <v>0</v>
      </c>
      <c r="AM358" s="2"/>
    </row>
    <row r="359" spans="1:39" s="1" customFormat="1" ht="16.2" thickBot="1" x14ac:dyDescent="0.35">
      <c r="A359" s="379" t="s">
        <v>93</v>
      </c>
      <c r="B359" s="390">
        <v>183785366.66</v>
      </c>
      <c r="C359" s="390">
        <v>259665667.66</v>
      </c>
      <c r="D359" s="390">
        <v>2106336527.8099999</v>
      </c>
      <c r="E359" s="390">
        <v>60034755.550000004</v>
      </c>
      <c r="F359" s="390">
        <v>231043897.25999996</v>
      </c>
      <c r="G359" s="390">
        <v>818390004.81999993</v>
      </c>
      <c r="H359" s="390">
        <v>563959666.45000005</v>
      </c>
      <c r="I359" s="390">
        <v>145491323.19000003</v>
      </c>
      <c r="J359" s="390">
        <v>425478656.04000008</v>
      </c>
      <c r="K359" s="390">
        <v>104416528.11000004</v>
      </c>
      <c r="L359" s="390">
        <v>366184488.75</v>
      </c>
      <c r="M359" s="391">
        <v>163668394.61000001</v>
      </c>
      <c r="N359" s="391">
        <v>5428455276.9100008</v>
      </c>
      <c r="AM359" s="2"/>
    </row>
    <row r="360" spans="1:39" s="1" customFormat="1" ht="15.6" thickTop="1" x14ac:dyDescent="0.25">
      <c r="B360" s="405"/>
      <c r="C360" s="405"/>
      <c r="D360" s="405"/>
      <c r="E360" s="405"/>
      <c r="F360" s="405"/>
      <c r="G360" s="405"/>
      <c r="H360" s="405"/>
      <c r="I360" s="405"/>
      <c r="J360" s="405"/>
      <c r="K360" s="405"/>
      <c r="L360" s="405"/>
      <c r="M360" s="405"/>
      <c r="AM360" s="2"/>
    </row>
    <row r="361" spans="1:39" s="1" customFormat="1" ht="16.2" thickBot="1" x14ac:dyDescent="0.35">
      <c r="A361" s="360" t="s">
        <v>324</v>
      </c>
      <c r="B361" s="393"/>
      <c r="C361" s="394"/>
      <c r="D361" s="395"/>
      <c r="E361" s="396"/>
      <c r="F361" s="396"/>
      <c r="G361" s="396"/>
      <c r="H361" s="396"/>
      <c r="I361" s="396"/>
      <c r="J361" s="396"/>
      <c r="K361" s="396"/>
      <c r="L361" s="396"/>
      <c r="M361" s="396"/>
      <c r="AM361" s="2"/>
    </row>
    <row r="362" spans="1:39" s="72" customFormat="1" ht="15.6" customHeight="1" thickTop="1" x14ac:dyDescent="0.25">
      <c r="A362" s="1"/>
      <c r="B362" s="743" t="s">
        <v>328</v>
      </c>
      <c r="C362" s="742"/>
      <c r="D362" s="742"/>
      <c r="E362" s="742"/>
      <c r="F362" s="742"/>
      <c r="G362" s="742"/>
      <c r="H362" s="742"/>
      <c r="I362" s="742"/>
      <c r="J362" s="742"/>
      <c r="K362" s="742"/>
      <c r="L362" s="742"/>
      <c r="M362" s="742"/>
      <c r="N362" s="742"/>
      <c r="AM362" s="410"/>
    </row>
    <row r="363" spans="1:39" s="1" customFormat="1" x14ac:dyDescent="0.25">
      <c r="A363" s="361"/>
      <c r="B363" s="397" t="s">
        <v>140</v>
      </c>
      <c r="C363" s="397" t="s">
        <v>142</v>
      </c>
      <c r="D363" s="397" t="s">
        <v>144</v>
      </c>
      <c r="E363" s="397" t="s">
        <v>146</v>
      </c>
      <c r="F363" s="397" t="s">
        <v>148</v>
      </c>
      <c r="G363" s="397" t="s">
        <v>152</v>
      </c>
      <c r="H363" s="397" t="s">
        <v>153</v>
      </c>
      <c r="I363" s="397" t="s">
        <v>154</v>
      </c>
      <c r="J363" s="397" t="s">
        <v>156</v>
      </c>
      <c r="K363" s="397" t="s">
        <v>159</v>
      </c>
      <c r="L363" s="397" t="s">
        <v>160</v>
      </c>
      <c r="M363" s="398" t="s">
        <v>161</v>
      </c>
      <c r="N363" s="398" t="s">
        <v>274</v>
      </c>
      <c r="AM363" s="2"/>
    </row>
    <row r="364" spans="1:39" s="1" customFormat="1" x14ac:dyDescent="0.25">
      <c r="A364" s="336" t="s">
        <v>326</v>
      </c>
      <c r="B364" s="386">
        <v>164125059.16000003</v>
      </c>
      <c r="C364" s="386">
        <v>235025096.01999995</v>
      </c>
      <c r="D364" s="386">
        <v>1873954649.21</v>
      </c>
      <c r="E364" s="386">
        <v>54081880.060000002</v>
      </c>
      <c r="F364" s="386">
        <v>209223548.88</v>
      </c>
      <c r="G364" s="386">
        <v>711219702.72000003</v>
      </c>
      <c r="H364" s="386">
        <v>498641342.21000004</v>
      </c>
      <c r="I364" s="386">
        <v>127446077.91000003</v>
      </c>
      <c r="J364" s="386">
        <v>376724663.69</v>
      </c>
      <c r="K364" s="386">
        <v>95304349.400000021</v>
      </c>
      <c r="L364" s="386">
        <v>333840576.19</v>
      </c>
      <c r="M364" s="387">
        <v>149375919.79999998</v>
      </c>
      <c r="N364" s="399">
        <v>4828962865.25</v>
      </c>
      <c r="AM364" s="2"/>
    </row>
    <row r="365" spans="1:39" s="1" customFormat="1" x14ac:dyDescent="0.25">
      <c r="A365" s="336" t="s">
        <v>288</v>
      </c>
      <c r="B365" s="386">
        <v>0</v>
      </c>
      <c r="C365" s="386">
        <v>0</v>
      </c>
      <c r="D365" s="386">
        <v>0</v>
      </c>
      <c r="E365" s="386">
        <v>0</v>
      </c>
      <c r="F365" s="386">
        <v>0</v>
      </c>
      <c r="G365" s="386">
        <v>0</v>
      </c>
      <c r="H365" s="386">
        <v>0</v>
      </c>
      <c r="I365" s="386">
        <v>0</v>
      </c>
      <c r="J365" s="386">
        <v>0</v>
      </c>
      <c r="K365" s="386">
        <v>0</v>
      </c>
      <c r="L365" s="386">
        <v>0</v>
      </c>
      <c r="M365" s="387">
        <v>0</v>
      </c>
      <c r="N365" s="388">
        <v>0</v>
      </c>
      <c r="AM365" s="2"/>
    </row>
    <row r="366" spans="1:39" s="1" customFormat="1" x14ac:dyDescent="0.25">
      <c r="A366" s="368" t="s">
        <v>327</v>
      </c>
      <c r="B366" s="386">
        <v>19660307.5</v>
      </c>
      <c r="C366" s="386">
        <v>24640571.640000001</v>
      </c>
      <c r="D366" s="386">
        <v>232381878.60000002</v>
      </c>
      <c r="E366" s="386">
        <v>5952875.4900000002</v>
      </c>
      <c r="F366" s="386">
        <v>21820348.379999995</v>
      </c>
      <c r="G366" s="386">
        <v>107170302.10000001</v>
      </c>
      <c r="H366" s="386">
        <v>65318324.240000002</v>
      </c>
      <c r="I366" s="386">
        <v>18045245.280000001</v>
      </c>
      <c r="J366" s="386">
        <v>48753992.349999994</v>
      </c>
      <c r="K366" s="386">
        <v>9112178.7100000009</v>
      </c>
      <c r="L366" s="386">
        <v>32343912.559999999</v>
      </c>
      <c r="M366" s="387">
        <v>14292474.810000002</v>
      </c>
      <c r="N366" s="388">
        <v>599492411.66000009</v>
      </c>
      <c r="AM366" s="2"/>
    </row>
    <row r="367" spans="1:39" s="1" customFormat="1" ht="16.2" thickBot="1" x14ac:dyDescent="0.35">
      <c r="A367" s="379" t="s">
        <v>93</v>
      </c>
      <c r="B367" s="390">
        <v>183785366.66000003</v>
      </c>
      <c r="C367" s="390">
        <v>259665667.65999997</v>
      </c>
      <c r="D367" s="390">
        <v>2106336527.8099999</v>
      </c>
      <c r="E367" s="390">
        <v>60034755.550000004</v>
      </c>
      <c r="F367" s="390">
        <v>231043897.25999999</v>
      </c>
      <c r="G367" s="390">
        <v>818390004.82000005</v>
      </c>
      <c r="H367" s="390">
        <v>563959666.45000005</v>
      </c>
      <c r="I367" s="390">
        <v>145491323.19000003</v>
      </c>
      <c r="J367" s="390">
        <v>425478656.03999996</v>
      </c>
      <c r="K367" s="390">
        <v>104416528.11000001</v>
      </c>
      <c r="L367" s="390">
        <v>366184488.75</v>
      </c>
      <c r="M367" s="391">
        <v>163668394.60999998</v>
      </c>
      <c r="N367" s="391">
        <v>5428455276.9099998</v>
      </c>
      <c r="AM367" s="2"/>
    </row>
    <row r="368" spans="1:39" s="1" customFormat="1" ht="45.6" thickTop="1" x14ac:dyDescent="0.25">
      <c r="A368" s="702" t="s">
        <v>0</v>
      </c>
      <c r="B368" s="702"/>
      <c r="C368" s="702"/>
      <c r="D368" s="702"/>
      <c r="E368" s="702"/>
      <c r="F368" s="702"/>
      <c r="G368" s="702"/>
      <c r="H368" s="702"/>
      <c r="I368" s="702"/>
      <c r="J368" s="702"/>
      <c r="K368" s="702"/>
      <c r="L368" s="702"/>
      <c r="M368" s="702"/>
      <c r="N368" s="702"/>
      <c r="AM368" s="2"/>
    </row>
    <row r="369" spans="1:39" s="1" customFormat="1" ht="24.6" x14ac:dyDescent="0.4">
      <c r="A369" s="3" t="s">
        <v>1</v>
      </c>
      <c r="B369" s="4"/>
      <c r="C369" s="4"/>
      <c r="D369" s="4"/>
      <c r="E369" s="694" t="s">
        <v>2</v>
      </c>
      <c r="F369" s="694"/>
      <c r="G369" s="694"/>
      <c r="H369" s="694"/>
      <c r="I369" s="5"/>
      <c r="J369" s="5"/>
      <c r="K369" s="5"/>
      <c r="L369" s="5"/>
      <c r="M369" s="207"/>
      <c r="N369" s="207" t="s">
        <v>331</v>
      </c>
      <c r="AM369" s="2"/>
    </row>
    <row r="370" spans="1:39" s="1" customFormat="1" ht="15.6" x14ac:dyDescent="0.3">
      <c r="A370" s="41"/>
      <c r="B370" s="403"/>
      <c r="C370" s="403"/>
      <c r="D370" s="403"/>
      <c r="E370" s="403"/>
      <c r="F370" s="403"/>
      <c r="G370" s="403"/>
      <c r="H370" s="403"/>
      <c r="I370" s="403"/>
      <c r="J370" s="403"/>
      <c r="K370" s="403"/>
      <c r="L370" s="403"/>
      <c r="M370" s="403"/>
      <c r="N370" s="403"/>
      <c r="AM370" s="2"/>
    </row>
    <row r="371" spans="1:39" s="1" customFormat="1" ht="16.2" thickBot="1" x14ac:dyDescent="0.35">
      <c r="A371" s="358" t="s">
        <v>332</v>
      </c>
      <c r="B371" s="411"/>
      <c r="C371" s="83"/>
      <c r="D371" s="83"/>
      <c r="E371" s="83"/>
      <c r="F371" s="403"/>
      <c r="G371" s="403"/>
      <c r="H371" s="403"/>
      <c r="I371" s="403"/>
      <c r="J371" s="403"/>
      <c r="K371" s="403"/>
      <c r="L371" s="403"/>
      <c r="M371" s="403"/>
      <c r="N371" s="403"/>
      <c r="AM371" s="2"/>
    </row>
    <row r="372" spans="1:39" s="1" customFormat="1" ht="30.6" thickTop="1" x14ac:dyDescent="0.25">
      <c r="A372" s="172" t="s">
        <v>332</v>
      </c>
      <c r="B372" s="286" t="s">
        <v>83</v>
      </c>
      <c r="C372" s="286" t="s">
        <v>84</v>
      </c>
      <c r="D372" s="258" t="s">
        <v>124</v>
      </c>
      <c r="E372" s="172" t="s">
        <v>125</v>
      </c>
      <c r="F372" s="403"/>
      <c r="G372" s="403"/>
      <c r="H372" s="403"/>
      <c r="I372" s="403"/>
      <c r="J372" s="403"/>
      <c r="K372" s="403"/>
      <c r="L372" s="403"/>
      <c r="M372" s="403"/>
      <c r="N372" s="403"/>
      <c r="AM372" s="2"/>
    </row>
    <row r="373" spans="1:39" s="1" customFormat="1" x14ac:dyDescent="0.25">
      <c r="A373" s="317" t="s">
        <v>333</v>
      </c>
      <c r="B373" s="175">
        <v>5929705.29</v>
      </c>
      <c r="C373" s="176">
        <v>1.0923375044134698E-3</v>
      </c>
      <c r="D373" s="175">
        <v>29</v>
      </c>
      <c r="E373" s="176">
        <v>8.212040550489891E-4</v>
      </c>
      <c r="F373" s="403"/>
      <c r="G373" s="403"/>
      <c r="H373" s="403"/>
      <c r="I373" s="403"/>
      <c r="J373" s="403"/>
      <c r="K373" s="403"/>
      <c r="L373" s="403"/>
      <c r="M373" s="403"/>
      <c r="N373" s="403"/>
      <c r="AM373" s="2"/>
    </row>
    <row r="374" spans="1:39" s="1" customFormat="1" x14ac:dyDescent="0.25">
      <c r="A374" s="317" t="s">
        <v>334</v>
      </c>
      <c r="B374" s="175">
        <v>236743467.50999999</v>
      </c>
      <c r="C374" s="176">
        <v>4.3611571880676853E-2</v>
      </c>
      <c r="D374" s="175">
        <v>1438</v>
      </c>
      <c r="E374" s="176">
        <v>4.0720394177946422E-2</v>
      </c>
      <c r="F374" s="403"/>
      <c r="G374" s="403"/>
      <c r="H374" s="403"/>
      <c r="I374" s="403"/>
      <c r="J374" s="403"/>
      <c r="K374" s="403"/>
      <c r="L374" s="403"/>
      <c r="M374" s="403"/>
      <c r="N374" s="403"/>
      <c r="AM374" s="2"/>
    </row>
    <row r="375" spans="1:39" s="1" customFormat="1" x14ac:dyDescent="0.25">
      <c r="A375" s="317" t="s">
        <v>335</v>
      </c>
      <c r="B375" s="175">
        <v>1628415361.8199999</v>
      </c>
      <c r="C375" s="176">
        <v>0.29997766929138842</v>
      </c>
      <c r="D375" s="175">
        <v>10868</v>
      </c>
      <c r="E375" s="176">
        <v>0.30775329897491083</v>
      </c>
      <c r="F375" s="403"/>
      <c r="G375" s="403"/>
      <c r="H375" s="403"/>
      <c r="I375" s="403"/>
      <c r="J375" s="403"/>
      <c r="K375" s="403"/>
      <c r="L375" s="403"/>
      <c r="M375" s="403"/>
      <c r="N375" s="403"/>
      <c r="AM375" s="2"/>
    </row>
    <row r="376" spans="1:39" s="1" customFormat="1" x14ac:dyDescent="0.25">
      <c r="A376" s="317" t="s">
        <v>336</v>
      </c>
      <c r="B376" s="175">
        <v>2466966555.5300002</v>
      </c>
      <c r="C376" s="176">
        <v>0.45445093119275987</v>
      </c>
      <c r="D376" s="175">
        <v>15857</v>
      </c>
      <c r="E376" s="176">
        <v>0.44902871382454551</v>
      </c>
      <c r="F376" s="403"/>
      <c r="G376" s="403"/>
      <c r="H376" s="403"/>
      <c r="I376" s="403"/>
      <c r="J376" s="403"/>
      <c r="K376" s="403"/>
      <c r="L376" s="403"/>
      <c r="M376" s="403"/>
      <c r="N376" s="403"/>
      <c r="AM376" s="2"/>
    </row>
    <row r="377" spans="1:39" s="1" customFormat="1" x14ac:dyDescent="0.25">
      <c r="A377" s="317" t="s">
        <v>337</v>
      </c>
      <c r="B377" s="175">
        <v>695997389.82000005</v>
      </c>
      <c r="C377" s="176">
        <v>0.12821278877997458</v>
      </c>
      <c r="D377" s="175">
        <v>4581</v>
      </c>
      <c r="E377" s="176">
        <v>0.12972192331653168</v>
      </c>
      <c r="F377" s="403"/>
      <c r="G377" s="403"/>
      <c r="H377" s="403"/>
      <c r="I377" s="403"/>
      <c r="J377" s="403"/>
      <c r="K377" s="403"/>
      <c r="L377" s="403"/>
      <c r="M377" s="403"/>
      <c r="N377" s="403"/>
      <c r="AM377" s="2"/>
    </row>
    <row r="378" spans="1:39" s="1" customFormat="1" x14ac:dyDescent="0.25">
      <c r="A378" s="317" t="s">
        <v>338</v>
      </c>
      <c r="B378" s="175">
        <v>39455477.729999997</v>
      </c>
      <c r="C378" s="176">
        <v>7.2682698331925756E-3</v>
      </c>
      <c r="D378" s="175">
        <v>274</v>
      </c>
      <c r="E378" s="176">
        <v>7.7589624511525176E-3</v>
      </c>
      <c r="F378" s="403"/>
      <c r="G378" s="403"/>
      <c r="H378" s="403"/>
      <c r="I378" s="403"/>
      <c r="J378" s="403"/>
      <c r="K378" s="403"/>
      <c r="L378" s="403"/>
      <c r="M378" s="403"/>
      <c r="N378" s="403"/>
      <c r="AM378" s="2"/>
    </row>
    <row r="379" spans="1:39" s="1" customFormat="1" x14ac:dyDescent="0.25">
      <c r="A379" s="317" t="s">
        <v>339</v>
      </c>
      <c r="B379" s="175">
        <v>8914236.1699999999</v>
      </c>
      <c r="C379" s="176">
        <v>1.6421312722086545E-3</v>
      </c>
      <c r="D379" s="175">
        <v>72</v>
      </c>
      <c r="E379" s="176">
        <v>2.0388514470181798E-3</v>
      </c>
      <c r="F379" s="403"/>
      <c r="G379" s="403"/>
      <c r="H379" s="403"/>
      <c r="I379" s="403"/>
      <c r="J379" s="403"/>
      <c r="K379" s="403"/>
      <c r="L379" s="403"/>
      <c r="M379" s="403"/>
      <c r="N379" s="403"/>
      <c r="AM379" s="2"/>
    </row>
    <row r="380" spans="1:39" s="1" customFormat="1" x14ac:dyDescent="0.25">
      <c r="A380" s="317" t="s">
        <v>340</v>
      </c>
      <c r="B380" s="175">
        <v>346033083.04000002</v>
      </c>
      <c r="C380" s="176">
        <v>6.3744300245385827E-2</v>
      </c>
      <c r="D380" s="175">
        <v>2195</v>
      </c>
      <c r="E380" s="176">
        <v>6.2156651752845897E-2</v>
      </c>
      <c r="F380" s="403"/>
      <c r="G380" s="403"/>
      <c r="H380" s="403"/>
      <c r="I380" s="403"/>
      <c r="J380" s="403"/>
      <c r="K380" s="403"/>
      <c r="L380" s="403"/>
      <c r="M380" s="403"/>
      <c r="N380" s="403"/>
      <c r="AM380" s="2"/>
    </row>
    <row r="381" spans="1:39" s="1" customFormat="1" ht="16.2" thickBot="1" x14ac:dyDescent="0.35">
      <c r="A381" s="62" t="s">
        <v>274</v>
      </c>
      <c r="B381" s="292">
        <v>5428455276.9099989</v>
      </c>
      <c r="C381" s="412">
        <v>1.0000000000000002</v>
      </c>
      <c r="D381" s="413">
        <v>35314</v>
      </c>
      <c r="E381" s="414">
        <v>1</v>
      </c>
      <c r="F381" s="403"/>
      <c r="G381" s="403"/>
      <c r="H381" s="403"/>
      <c r="I381" s="403"/>
      <c r="J381" s="403"/>
      <c r="K381" s="403"/>
      <c r="L381" s="403"/>
      <c r="M381" s="403"/>
      <c r="N381" s="403"/>
      <c r="AM381" s="2"/>
    </row>
    <row r="382" spans="1:39" s="1" customFormat="1" ht="16.2" thickTop="1" x14ac:dyDescent="0.25">
      <c r="A382" s="415"/>
      <c r="B382" s="415"/>
      <c r="C382" s="415"/>
      <c r="D382" s="415"/>
      <c r="E382" s="415"/>
      <c r="F382" s="403"/>
      <c r="G382" s="403"/>
      <c r="H382" s="403"/>
      <c r="I382" s="403"/>
      <c r="J382" s="403"/>
      <c r="K382" s="403"/>
      <c r="L382" s="403"/>
      <c r="M382" s="403"/>
      <c r="N382" s="403"/>
      <c r="AM382" s="2"/>
    </row>
    <row r="383" spans="1:39" s="1" customFormat="1" ht="16.2" thickBot="1" x14ac:dyDescent="0.35">
      <c r="A383" s="358" t="s">
        <v>341</v>
      </c>
      <c r="B383" s="411"/>
      <c r="C383" s="83"/>
      <c r="D383" s="83"/>
      <c r="E383" s="83"/>
      <c r="F383" s="403"/>
      <c r="G383" s="403"/>
      <c r="H383" s="403"/>
      <c r="I383" s="403"/>
      <c r="J383" s="403"/>
      <c r="K383" s="403"/>
      <c r="L383" s="403"/>
      <c r="M383" s="403"/>
      <c r="N383" s="403"/>
      <c r="AM383" s="2"/>
    </row>
    <row r="384" spans="1:39" s="1" customFormat="1" ht="30.6" thickTop="1" x14ac:dyDescent="0.25">
      <c r="A384" s="172" t="s">
        <v>341</v>
      </c>
      <c r="B384" s="286" t="s">
        <v>83</v>
      </c>
      <c r="C384" s="286" t="s">
        <v>84</v>
      </c>
      <c r="D384" s="258" t="s">
        <v>124</v>
      </c>
      <c r="E384" s="172" t="s">
        <v>125</v>
      </c>
      <c r="F384" s="403"/>
      <c r="G384" s="403"/>
      <c r="H384" s="403"/>
      <c r="I384" s="403"/>
      <c r="J384" s="403"/>
      <c r="K384" s="403"/>
      <c r="L384" s="403"/>
      <c r="M384" s="403"/>
      <c r="N384" s="403"/>
      <c r="AM384" s="2"/>
    </row>
    <row r="385" spans="1:39" s="1" customFormat="1" x14ac:dyDescent="0.25">
      <c r="A385" s="317" t="s">
        <v>333</v>
      </c>
      <c r="B385" s="175">
        <v>179788426.44999999</v>
      </c>
      <c r="C385" s="176">
        <v>3.3119629301310127E-2</v>
      </c>
      <c r="D385" s="175">
        <v>1301</v>
      </c>
      <c r="E385" s="176">
        <v>3.6840912952370165E-2</v>
      </c>
      <c r="F385" s="403"/>
      <c r="G385" s="403"/>
      <c r="H385" s="403"/>
      <c r="I385" s="403"/>
      <c r="J385" s="403"/>
      <c r="K385" s="403"/>
      <c r="L385" s="403"/>
      <c r="M385" s="403"/>
      <c r="N385" s="403"/>
      <c r="AM385" s="2"/>
    </row>
    <row r="386" spans="1:39" s="1" customFormat="1" x14ac:dyDescent="0.25">
      <c r="A386" s="317" t="s">
        <v>334</v>
      </c>
      <c r="B386" s="175">
        <v>3146735095.4699998</v>
      </c>
      <c r="C386" s="176">
        <v>0.57967413102852228</v>
      </c>
      <c r="D386" s="175">
        <v>20731</v>
      </c>
      <c r="E386" s="176">
        <v>0.58704762983519287</v>
      </c>
      <c r="F386" s="403"/>
      <c r="G386" s="403"/>
      <c r="H386" s="403"/>
      <c r="I386" s="403"/>
      <c r="J386" s="403"/>
      <c r="K386" s="403"/>
      <c r="L386" s="403"/>
      <c r="M386" s="403"/>
      <c r="N386" s="403"/>
      <c r="AM386" s="2"/>
    </row>
    <row r="387" spans="1:39" s="1" customFormat="1" x14ac:dyDescent="0.25">
      <c r="A387" s="317" t="s">
        <v>335</v>
      </c>
      <c r="B387" s="175">
        <v>1528781494.29</v>
      </c>
      <c r="C387" s="176">
        <v>0.28162366940604461</v>
      </c>
      <c r="D387" s="175">
        <v>9617</v>
      </c>
      <c r="E387" s="176">
        <v>0.27232825508296993</v>
      </c>
      <c r="F387" s="403"/>
      <c r="G387" s="403"/>
      <c r="H387" s="403"/>
      <c r="I387" s="403"/>
      <c r="J387" s="403"/>
      <c r="K387" s="403"/>
      <c r="L387" s="403"/>
      <c r="M387" s="403"/>
      <c r="N387" s="403"/>
      <c r="AM387" s="2"/>
    </row>
    <row r="388" spans="1:39" s="1" customFormat="1" x14ac:dyDescent="0.25">
      <c r="A388" s="317" t="s">
        <v>336</v>
      </c>
      <c r="B388" s="175">
        <v>193750589.52000001</v>
      </c>
      <c r="C388" s="176">
        <v>3.5691661741070344E-2</v>
      </c>
      <c r="D388" s="175">
        <v>1241</v>
      </c>
      <c r="E388" s="176">
        <v>3.5141870079855017E-2</v>
      </c>
      <c r="F388" s="403"/>
      <c r="G388" s="403"/>
      <c r="H388" s="403"/>
      <c r="I388" s="403"/>
      <c r="J388" s="403"/>
      <c r="K388" s="403"/>
      <c r="L388" s="403"/>
      <c r="M388" s="403"/>
      <c r="N388" s="403"/>
      <c r="AM388" s="2"/>
    </row>
    <row r="389" spans="1:39" s="1" customFormat="1" x14ac:dyDescent="0.25">
      <c r="A389" s="317" t="s">
        <v>337</v>
      </c>
      <c r="B389" s="175">
        <v>28683020.23</v>
      </c>
      <c r="C389" s="176">
        <v>5.283827307559036E-3</v>
      </c>
      <c r="D389" s="175">
        <v>189</v>
      </c>
      <c r="E389" s="176">
        <v>5.3519850484227216E-3</v>
      </c>
      <c r="F389" s="403"/>
      <c r="G389" s="403"/>
      <c r="H389" s="403"/>
      <c r="I389" s="403"/>
      <c r="J389" s="403"/>
      <c r="K389" s="403"/>
      <c r="L389" s="403"/>
      <c r="M389" s="403"/>
      <c r="N389" s="403"/>
      <c r="AM389" s="2"/>
    </row>
    <row r="390" spans="1:39" s="1" customFormat="1" x14ac:dyDescent="0.25">
      <c r="A390" s="317" t="s">
        <v>338</v>
      </c>
      <c r="B390" s="175">
        <v>3514109.97</v>
      </c>
      <c r="C390" s="176">
        <v>6.4734989803587589E-4</v>
      </c>
      <c r="D390" s="175">
        <v>30</v>
      </c>
      <c r="E390" s="176">
        <v>8.4952143625757488E-4</v>
      </c>
      <c r="F390" s="403"/>
      <c r="G390" s="403"/>
      <c r="H390" s="403"/>
      <c r="I390" s="403"/>
      <c r="J390" s="403"/>
      <c r="K390" s="403"/>
      <c r="L390" s="403"/>
      <c r="M390" s="403"/>
      <c r="N390" s="403"/>
      <c r="AM390" s="2"/>
    </row>
    <row r="391" spans="1:39" s="1" customFormat="1" x14ac:dyDescent="0.25">
      <c r="A391" s="317" t="s">
        <v>339</v>
      </c>
      <c r="B391" s="175">
        <v>1169457.94</v>
      </c>
      <c r="C391" s="176">
        <v>2.1543107207206875E-4</v>
      </c>
      <c r="D391" s="175">
        <v>10</v>
      </c>
      <c r="E391" s="176">
        <v>2.8317381208585831E-4</v>
      </c>
      <c r="F391" s="403"/>
      <c r="G391" s="403"/>
      <c r="H391" s="403"/>
      <c r="I391" s="403"/>
      <c r="J391" s="403"/>
      <c r="K391" s="403"/>
      <c r="L391" s="403"/>
      <c r="M391" s="403"/>
      <c r="N391" s="403"/>
      <c r="AM391" s="2"/>
    </row>
    <row r="392" spans="1:39" s="1" customFormat="1" x14ac:dyDescent="0.25">
      <c r="A392" s="317" t="s">
        <v>340</v>
      </c>
      <c r="B392" s="175">
        <v>346033083.04000002</v>
      </c>
      <c r="C392" s="176">
        <v>6.3744300245385827E-2</v>
      </c>
      <c r="D392" s="175">
        <v>2195</v>
      </c>
      <c r="E392" s="176">
        <v>6.2156651752845897E-2</v>
      </c>
      <c r="F392" s="403"/>
      <c r="G392" s="403"/>
      <c r="H392" s="403"/>
      <c r="I392" s="403"/>
      <c r="J392" s="403"/>
      <c r="K392" s="403"/>
      <c r="L392" s="403"/>
      <c r="M392" s="403"/>
      <c r="N392" s="403"/>
      <c r="AM392" s="2"/>
    </row>
    <row r="393" spans="1:39" s="1" customFormat="1" ht="16.2" thickBot="1" x14ac:dyDescent="0.35">
      <c r="A393" s="62" t="s">
        <v>274</v>
      </c>
      <c r="B393" s="292">
        <v>5428455276.9099989</v>
      </c>
      <c r="C393" s="412">
        <v>1</v>
      </c>
      <c r="D393" s="416">
        <v>35314</v>
      </c>
      <c r="E393" s="414">
        <v>1</v>
      </c>
      <c r="F393" s="403"/>
      <c r="G393" s="403"/>
      <c r="H393" s="403"/>
      <c r="I393" s="403"/>
      <c r="J393" s="403"/>
      <c r="K393" s="403"/>
      <c r="L393" s="403"/>
      <c r="M393" s="403"/>
      <c r="N393" s="403"/>
      <c r="AM393" s="2"/>
    </row>
    <row r="394" spans="1:39" s="1" customFormat="1" ht="16.2" thickTop="1" x14ac:dyDescent="0.25">
      <c r="A394" s="415"/>
      <c r="B394" s="415"/>
      <c r="C394" s="415"/>
      <c r="D394" s="415"/>
      <c r="E394" s="415"/>
      <c r="F394" s="403"/>
      <c r="G394" s="403"/>
      <c r="H394" s="403"/>
      <c r="I394" s="403"/>
      <c r="J394" s="403"/>
      <c r="K394" s="403"/>
      <c r="L394" s="403"/>
      <c r="M394" s="403"/>
      <c r="N394" s="403"/>
      <c r="AM394" s="2"/>
    </row>
    <row r="395" spans="1:39" s="1" customFormat="1" ht="15.6" x14ac:dyDescent="0.25">
      <c r="A395" s="417" t="s">
        <v>570</v>
      </c>
      <c r="B395" s="415"/>
      <c r="C395" s="415"/>
      <c r="D395" s="415"/>
      <c r="E395" s="415"/>
      <c r="F395" s="403"/>
      <c r="G395" s="403"/>
      <c r="H395" s="403"/>
      <c r="I395" s="403"/>
      <c r="J395" s="403"/>
      <c r="K395" s="403"/>
      <c r="L395" s="403"/>
      <c r="M395" s="403"/>
      <c r="N395" s="403"/>
      <c r="AM395" s="2"/>
    </row>
    <row r="396" spans="1:39" s="1" customFormat="1" ht="15.6" x14ac:dyDescent="0.25">
      <c r="A396" s="317" t="s">
        <v>342</v>
      </c>
      <c r="B396" s="415"/>
      <c r="C396" s="415"/>
      <c r="D396" s="415"/>
      <c r="E396" s="415"/>
      <c r="F396" s="403"/>
      <c r="G396" s="403"/>
      <c r="H396" s="403"/>
      <c r="I396" s="403"/>
      <c r="J396" s="403"/>
      <c r="K396" s="403"/>
      <c r="L396" s="403"/>
      <c r="M396" s="403"/>
      <c r="N396" s="403"/>
      <c r="AM396" s="2"/>
    </row>
    <row r="397" spans="1:39" s="1" customFormat="1" ht="15.6" x14ac:dyDescent="0.3">
      <c r="A397" s="41"/>
      <c r="B397" s="403"/>
      <c r="C397" s="403"/>
      <c r="D397" s="403"/>
      <c r="E397" s="403"/>
      <c r="F397" s="403"/>
      <c r="G397" s="403"/>
      <c r="H397" s="403"/>
      <c r="I397" s="403"/>
      <c r="J397" s="403"/>
      <c r="K397" s="403"/>
      <c r="L397" s="403"/>
      <c r="M397" s="403"/>
      <c r="N397" s="403"/>
      <c r="AM397" s="2"/>
    </row>
    <row r="398" spans="1:39" s="1" customFormat="1" ht="15.6" x14ac:dyDescent="0.3">
      <c r="A398" s="41"/>
      <c r="B398" s="403"/>
      <c r="C398" s="403"/>
      <c r="D398" s="403"/>
      <c r="E398" s="403"/>
      <c r="F398" s="403"/>
      <c r="G398" s="403"/>
      <c r="H398" s="403"/>
      <c r="I398" s="403"/>
      <c r="J398" s="403"/>
      <c r="K398" s="403"/>
      <c r="L398" s="403"/>
      <c r="M398" s="403"/>
      <c r="N398" s="403"/>
      <c r="AM398" s="2"/>
    </row>
    <row r="399" spans="1:39" s="1" customFormat="1" ht="15.6" x14ac:dyDescent="0.3">
      <c r="A399" s="41"/>
      <c r="B399" s="403"/>
      <c r="C399" s="403"/>
      <c r="D399" s="403"/>
      <c r="E399" s="403"/>
      <c r="F399" s="403"/>
      <c r="G399" s="403"/>
      <c r="H399" s="403"/>
      <c r="I399" s="403"/>
      <c r="J399" s="403"/>
      <c r="K399" s="403"/>
      <c r="L399" s="403"/>
      <c r="M399" s="403"/>
      <c r="N399" s="403"/>
      <c r="AM399" s="2"/>
    </row>
    <row r="400" spans="1:39" s="1" customFormat="1" ht="15.6" x14ac:dyDescent="0.3">
      <c r="A400" s="41"/>
      <c r="B400" s="403"/>
      <c r="C400" s="403"/>
      <c r="D400" s="403"/>
      <c r="E400" s="403"/>
      <c r="F400" s="403"/>
      <c r="G400" s="403"/>
      <c r="H400" s="403"/>
      <c r="I400" s="403"/>
      <c r="J400" s="403"/>
      <c r="K400" s="403"/>
      <c r="L400" s="403"/>
      <c r="M400" s="403"/>
      <c r="N400" s="403"/>
      <c r="AM400" s="2"/>
    </row>
    <row r="401" spans="1:39" s="1" customFormat="1" ht="15.6" x14ac:dyDescent="0.3">
      <c r="A401" s="41"/>
      <c r="B401" s="403"/>
      <c r="C401" s="403"/>
      <c r="D401" s="403"/>
      <c r="E401" s="403"/>
      <c r="F401" s="403"/>
      <c r="G401" s="403"/>
      <c r="H401" s="403"/>
      <c r="I401" s="403"/>
      <c r="J401" s="403"/>
      <c r="K401" s="403"/>
      <c r="L401" s="403"/>
      <c r="M401" s="403"/>
      <c r="N401" s="403"/>
      <c r="AM401" s="2"/>
    </row>
    <row r="402" spans="1:39" s="1" customFormat="1" ht="15.6" x14ac:dyDescent="0.3">
      <c r="A402" s="41"/>
      <c r="B402" s="403"/>
      <c r="C402" s="403"/>
      <c r="D402" s="403"/>
      <c r="E402" s="403"/>
      <c r="F402" s="403"/>
      <c r="G402" s="403"/>
      <c r="H402" s="403"/>
      <c r="I402" s="403"/>
      <c r="J402" s="403"/>
      <c r="K402" s="403"/>
      <c r="L402" s="403"/>
      <c r="M402" s="403"/>
      <c r="N402" s="403"/>
      <c r="AM402" s="2"/>
    </row>
    <row r="403" spans="1:39" s="1" customFormat="1" ht="15.6" x14ac:dyDescent="0.3">
      <c r="A403" s="41"/>
      <c r="B403" s="403"/>
      <c r="C403" s="403"/>
      <c r="D403" s="403"/>
      <c r="E403" s="403"/>
      <c r="F403" s="403"/>
      <c r="G403" s="403"/>
      <c r="H403" s="403"/>
      <c r="I403" s="403"/>
      <c r="J403" s="403"/>
      <c r="K403" s="403"/>
      <c r="L403" s="403"/>
      <c r="M403" s="403"/>
      <c r="N403" s="403"/>
      <c r="AM403" s="2"/>
    </row>
    <row r="404" spans="1:39" s="1" customFormat="1" ht="15.6" x14ac:dyDescent="0.3">
      <c r="A404" s="41"/>
      <c r="B404" s="403"/>
      <c r="C404" s="403"/>
      <c r="D404" s="403"/>
      <c r="E404" s="403"/>
      <c r="F404" s="403"/>
      <c r="G404" s="403"/>
      <c r="H404" s="403"/>
      <c r="I404" s="403"/>
      <c r="J404" s="403"/>
      <c r="K404" s="403"/>
      <c r="L404" s="403"/>
      <c r="M404" s="403"/>
      <c r="N404" s="403"/>
      <c r="AM404" s="2"/>
    </row>
    <row r="405" spans="1:39" s="1" customFormat="1" ht="15.6" x14ac:dyDescent="0.3">
      <c r="A405" s="41"/>
      <c r="B405" s="403"/>
      <c r="C405" s="403"/>
      <c r="D405" s="403"/>
      <c r="E405" s="403"/>
      <c r="F405" s="403"/>
      <c r="G405" s="403"/>
      <c r="H405" s="403"/>
      <c r="I405" s="403"/>
      <c r="J405" s="403"/>
      <c r="K405" s="403"/>
      <c r="L405" s="403"/>
      <c r="M405" s="403"/>
      <c r="N405" s="403"/>
      <c r="AM405" s="2"/>
    </row>
    <row r="406" spans="1:39" s="1" customFormat="1" ht="15.6" x14ac:dyDescent="0.3">
      <c r="A406" s="41"/>
      <c r="B406" s="403"/>
      <c r="C406" s="403"/>
      <c r="D406" s="403"/>
      <c r="E406" s="403"/>
      <c r="F406" s="403"/>
      <c r="G406" s="403"/>
      <c r="H406" s="403"/>
      <c r="I406" s="403"/>
      <c r="J406" s="403"/>
      <c r="K406" s="403"/>
      <c r="L406" s="403"/>
      <c r="M406" s="403"/>
      <c r="N406" s="403"/>
      <c r="AM406" s="2"/>
    </row>
    <row r="407" spans="1:39" s="1" customFormat="1" ht="15.6" x14ac:dyDescent="0.3">
      <c r="A407" s="41"/>
      <c r="B407" s="403"/>
      <c r="C407" s="403"/>
      <c r="D407" s="403"/>
      <c r="E407" s="403"/>
      <c r="F407" s="403"/>
      <c r="G407" s="403"/>
      <c r="H407" s="403"/>
      <c r="I407" s="403"/>
      <c r="J407" s="403"/>
      <c r="K407" s="403"/>
      <c r="L407" s="403"/>
      <c r="M407" s="403"/>
      <c r="N407" s="403"/>
      <c r="AM407" s="2"/>
    </row>
    <row r="408" spans="1:39" s="1" customFormat="1" ht="15.6" x14ac:dyDescent="0.3">
      <c r="A408" s="41"/>
      <c r="B408" s="403"/>
      <c r="C408" s="403"/>
      <c r="D408" s="403"/>
      <c r="E408" s="403"/>
      <c r="F408" s="403"/>
      <c r="G408" s="403"/>
      <c r="H408" s="403"/>
      <c r="I408" s="403"/>
      <c r="J408" s="403"/>
      <c r="K408" s="403"/>
      <c r="L408" s="403"/>
      <c r="M408" s="403"/>
      <c r="N408" s="403"/>
      <c r="AM408" s="2"/>
    </row>
    <row r="409" spans="1:39" s="1" customFormat="1" ht="45" x14ac:dyDescent="0.25">
      <c r="A409" s="702" t="s">
        <v>0</v>
      </c>
      <c r="B409" s="702"/>
      <c r="C409" s="702"/>
      <c r="D409" s="702"/>
      <c r="E409" s="702"/>
      <c r="F409" s="702"/>
      <c r="G409" s="702"/>
      <c r="H409" s="702"/>
      <c r="I409" s="702"/>
      <c r="J409" s="702"/>
      <c r="K409" s="702"/>
      <c r="L409" s="702"/>
      <c r="M409" s="702"/>
      <c r="N409" s="702"/>
      <c r="AM409" s="2"/>
    </row>
    <row r="410" spans="1:39" s="1" customFormat="1" ht="24.6" x14ac:dyDescent="0.4">
      <c r="A410" s="3" t="s">
        <v>1</v>
      </c>
      <c r="B410" s="4"/>
      <c r="C410" s="4"/>
      <c r="D410" s="4"/>
      <c r="E410" s="694" t="s">
        <v>2</v>
      </c>
      <c r="F410" s="694"/>
      <c r="G410" s="694"/>
      <c r="H410" s="694"/>
      <c r="I410" s="5"/>
      <c r="J410" s="5"/>
      <c r="K410" s="5"/>
      <c r="L410" s="5"/>
      <c r="M410" s="207"/>
      <c r="N410" s="207" t="s">
        <v>343</v>
      </c>
      <c r="AM410" s="2"/>
    </row>
    <row r="411" spans="1:39" s="1" customFormat="1" x14ac:dyDescent="0.25">
      <c r="A411" s="89"/>
      <c r="B411" s="418"/>
      <c r="G411" s="72"/>
      <c r="H411" s="72"/>
      <c r="I411" s="72"/>
      <c r="J411" s="72"/>
      <c r="K411" s="72"/>
      <c r="L411" s="72"/>
      <c r="M411" s="72"/>
      <c r="AM411" s="2"/>
    </row>
    <row r="412" spans="1:39" s="83" customFormat="1" ht="16.2" thickBot="1" x14ac:dyDescent="0.35">
      <c r="A412" s="358" t="s">
        <v>344</v>
      </c>
    </row>
    <row r="413" spans="1:39" s="83" customFormat="1" ht="50.4" customHeight="1" thickTop="1" x14ac:dyDescent="0.25">
      <c r="A413" s="419" t="s">
        <v>345</v>
      </c>
      <c r="B413" s="738" t="s">
        <v>346</v>
      </c>
      <c r="C413" s="739"/>
      <c r="D413" s="738" t="s">
        <v>347</v>
      </c>
      <c r="E413" s="740"/>
      <c r="F413" s="739"/>
      <c r="G413" s="420" t="s">
        <v>348</v>
      </c>
      <c r="H413" s="420" t="s">
        <v>349</v>
      </c>
      <c r="I413" s="421" t="s">
        <v>350</v>
      </c>
      <c r="J413" s="738" t="s">
        <v>351</v>
      </c>
      <c r="K413" s="740"/>
      <c r="L413" s="740"/>
      <c r="M413" s="740"/>
    </row>
    <row r="414" spans="1:39" s="83" customFormat="1" ht="20.399999999999999" customHeight="1" x14ac:dyDescent="0.25">
      <c r="A414" s="422" t="s">
        <v>571</v>
      </c>
      <c r="B414" s="732" t="s">
        <v>572</v>
      </c>
      <c r="C414" s="733"/>
      <c r="D414" s="732" t="s">
        <v>572</v>
      </c>
      <c r="E414" s="734"/>
      <c r="F414" s="735"/>
      <c r="G414" s="423" t="s">
        <v>408</v>
      </c>
      <c r="H414" s="423" t="s">
        <v>408</v>
      </c>
      <c r="I414" s="423" t="s">
        <v>355</v>
      </c>
      <c r="J414" s="736" t="s">
        <v>573</v>
      </c>
      <c r="K414" s="737"/>
      <c r="L414" s="737"/>
      <c r="M414" s="737"/>
    </row>
    <row r="415" spans="1:39" s="1" customFormat="1" ht="20.399999999999999" customHeight="1" x14ac:dyDescent="0.3">
      <c r="A415" s="424"/>
      <c r="B415" s="425"/>
      <c r="C415" s="425"/>
      <c r="D415" s="426"/>
      <c r="E415" s="427"/>
      <c r="F415" s="428"/>
      <c r="G415" s="429"/>
      <c r="H415" s="430"/>
      <c r="I415" s="431"/>
      <c r="J415" s="426"/>
      <c r="K415" s="432"/>
      <c r="AK415" s="2"/>
    </row>
    <row r="416" spans="1:39" s="83" customFormat="1" ht="31.95" customHeight="1" x14ac:dyDescent="0.25">
      <c r="A416" s="433" t="s">
        <v>574</v>
      </c>
      <c r="B416" s="728" t="s">
        <v>575</v>
      </c>
      <c r="C416" s="729"/>
      <c r="D416" s="728" t="s">
        <v>576</v>
      </c>
      <c r="E416" s="730"/>
      <c r="F416" s="731"/>
      <c r="G416" s="423" t="s">
        <v>577</v>
      </c>
      <c r="H416" s="423" t="s">
        <v>563</v>
      </c>
      <c r="I416" s="423" t="s">
        <v>355</v>
      </c>
      <c r="J416" s="728" t="s">
        <v>578</v>
      </c>
      <c r="K416" s="730"/>
      <c r="L416" s="434"/>
      <c r="M416" s="434"/>
    </row>
    <row r="417" spans="1:13" s="83" customFormat="1" ht="20.399999999999999" customHeight="1" x14ac:dyDescent="0.25">
      <c r="A417" s="433"/>
      <c r="B417" s="728"/>
      <c r="C417" s="729"/>
      <c r="D417" s="728"/>
      <c r="E417" s="730"/>
      <c r="F417" s="731"/>
      <c r="G417" s="423"/>
      <c r="H417" s="423"/>
      <c r="I417" s="423"/>
      <c r="J417" s="728"/>
      <c r="K417" s="730"/>
      <c r="L417" s="434"/>
      <c r="M417" s="434"/>
    </row>
    <row r="418" spans="1:13" s="83" customFormat="1" ht="33" customHeight="1" x14ac:dyDescent="0.25">
      <c r="A418" s="433" t="s">
        <v>579</v>
      </c>
      <c r="B418" s="728" t="s">
        <v>575</v>
      </c>
      <c r="C418" s="729"/>
      <c r="D418" s="728" t="s">
        <v>580</v>
      </c>
      <c r="E418" s="730"/>
      <c r="F418" s="731"/>
      <c r="G418" s="423" t="s">
        <v>581</v>
      </c>
      <c r="H418" s="423" t="s">
        <v>564</v>
      </c>
      <c r="I418" s="423" t="s">
        <v>355</v>
      </c>
      <c r="J418" s="728" t="s">
        <v>582</v>
      </c>
      <c r="K418" s="730"/>
      <c r="L418" s="434"/>
      <c r="M418" s="434"/>
    </row>
    <row r="419" spans="1:13" s="83" customFormat="1" ht="20.399999999999999" customHeight="1" x14ac:dyDescent="0.25">
      <c r="A419" s="433"/>
      <c r="B419" s="728"/>
      <c r="C419" s="729"/>
      <c r="D419" s="728"/>
      <c r="E419" s="730"/>
      <c r="F419" s="731"/>
      <c r="G419" s="423"/>
      <c r="H419" s="423"/>
      <c r="I419" s="423"/>
      <c r="J419" s="728"/>
      <c r="K419" s="730"/>
      <c r="L419" s="434"/>
      <c r="M419" s="434"/>
    </row>
    <row r="420" spans="1:13" s="83" customFormat="1" ht="34.200000000000003" customHeight="1" x14ac:dyDescent="0.25">
      <c r="A420" s="433" t="s">
        <v>359</v>
      </c>
      <c r="B420" s="728" t="s">
        <v>583</v>
      </c>
      <c r="C420" s="729"/>
      <c r="D420" s="728" t="s">
        <v>584</v>
      </c>
      <c r="E420" s="730"/>
      <c r="F420" s="731"/>
      <c r="G420" s="423" t="s">
        <v>408</v>
      </c>
      <c r="H420" s="423" t="s">
        <v>408</v>
      </c>
      <c r="I420" s="423" t="s">
        <v>355</v>
      </c>
      <c r="J420" s="728" t="s">
        <v>585</v>
      </c>
      <c r="K420" s="730"/>
      <c r="L420" s="434"/>
      <c r="M420" s="434"/>
    </row>
    <row r="421" spans="1:13" s="83" customFormat="1" ht="20.399999999999999" customHeight="1" x14ac:dyDescent="0.25">
      <c r="A421" s="433"/>
      <c r="B421" s="728"/>
      <c r="C421" s="729"/>
      <c r="D421" s="728"/>
      <c r="E421" s="730"/>
      <c r="F421" s="731"/>
      <c r="G421" s="423"/>
      <c r="H421" s="423"/>
      <c r="I421" s="423"/>
      <c r="J421" s="728"/>
      <c r="K421" s="730"/>
      <c r="L421" s="434"/>
      <c r="M421" s="434"/>
    </row>
    <row r="422" spans="1:13" s="83" customFormat="1" ht="20.399999999999999" customHeight="1" x14ac:dyDescent="0.25">
      <c r="A422" s="433" t="s">
        <v>586</v>
      </c>
      <c r="B422" s="728" t="s">
        <v>587</v>
      </c>
      <c r="C422" s="729"/>
      <c r="D422" s="728" t="s">
        <v>588</v>
      </c>
      <c r="E422" s="730"/>
      <c r="F422" s="731"/>
      <c r="G422" s="423" t="s">
        <v>408</v>
      </c>
      <c r="H422" s="423" t="s">
        <v>408</v>
      </c>
      <c r="I422" s="423" t="s">
        <v>355</v>
      </c>
      <c r="J422" s="728" t="s">
        <v>589</v>
      </c>
      <c r="K422" s="730"/>
      <c r="L422" s="434"/>
      <c r="M422" s="434"/>
    </row>
    <row r="423" spans="1:13" s="83" customFormat="1" ht="20.399999999999999" customHeight="1" x14ac:dyDescent="0.25">
      <c r="A423" s="433"/>
      <c r="B423" s="728"/>
      <c r="C423" s="729"/>
      <c r="D423" s="728"/>
      <c r="E423" s="730"/>
      <c r="F423" s="731"/>
      <c r="G423" s="423"/>
      <c r="H423" s="423"/>
      <c r="I423" s="423"/>
      <c r="J423" s="728"/>
      <c r="K423" s="730"/>
      <c r="L423" s="434"/>
      <c r="M423" s="434"/>
    </row>
    <row r="424" spans="1:13" s="83" customFormat="1" ht="20.399999999999999" customHeight="1" x14ac:dyDescent="0.25">
      <c r="A424" s="433" t="s">
        <v>406</v>
      </c>
      <c r="B424" s="728" t="s">
        <v>590</v>
      </c>
      <c r="C424" s="729"/>
      <c r="D424" s="728" t="s">
        <v>591</v>
      </c>
      <c r="E424" s="730"/>
      <c r="F424" s="731"/>
      <c r="G424" s="423" t="s">
        <v>408</v>
      </c>
      <c r="H424" s="423" t="s">
        <v>408</v>
      </c>
      <c r="I424" s="423" t="s">
        <v>355</v>
      </c>
      <c r="J424" s="728" t="s">
        <v>592</v>
      </c>
      <c r="K424" s="730"/>
      <c r="L424" s="434"/>
      <c r="M424" s="434"/>
    </row>
    <row r="425" spans="1:13" s="83" customFormat="1" ht="20.399999999999999" customHeight="1" x14ac:dyDescent="0.25">
      <c r="A425" s="433"/>
      <c r="B425" s="728"/>
      <c r="C425" s="729"/>
      <c r="D425" s="728"/>
      <c r="E425" s="730"/>
      <c r="F425" s="731"/>
      <c r="G425" s="423"/>
      <c r="H425" s="423"/>
      <c r="I425" s="423"/>
      <c r="J425" s="728"/>
      <c r="K425" s="730"/>
      <c r="L425" s="434"/>
      <c r="M425" s="434"/>
    </row>
    <row r="426" spans="1:13" s="83" customFormat="1" ht="20.399999999999999" customHeight="1" x14ac:dyDescent="0.25">
      <c r="A426" s="433" t="s">
        <v>593</v>
      </c>
      <c r="B426" s="728" t="s">
        <v>594</v>
      </c>
      <c r="C426" s="729"/>
      <c r="D426" s="728" t="s">
        <v>595</v>
      </c>
      <c r="E426" s="730"/>
      <c r="F426" s="731"/>
      <c r="G426" s="423" t="s">
        <v>408</v>
      </c>
      <c r="H426" s="423" t="s">
        <v>408</v>
      </c>
      <c r="I426" s="423" t="s">
        <v>355</v>
      </c>
      <c r="J426" s="728" t="s">
        <v>592</v>
      </c>
      <c r="K426" s="730"/>
      <c r="L426" s="434"/>
      <c r="M426" s="434"/>
    </row>
    <row r="427" spans="1:13" s="83" customFormat="1" ht="20.399999999999999" customHeight="1" x14ac:dyDescent="0.25">
      <c r="A427" s="433"/>
      <c r="B427" s="728"/>
      <c r="C427" s="729"/>
      <c r="D427" s="728"/>
      <c r="E427" s="730"/>
      <c r="F427" s="731"/>
      <c r="G427" s="423"/>
      <c r="H427" s="423"/>
      <c r="I427" s="423"/>
      <c r="J427" s="728"/>
      <c r="K427" s="730"/>
      <c r="L427" s="434"/>
      <c r="M427" s="434"/>
    </row>
    <row r="428" spans="1:13" s="83" customFormat="1" ht="20.399999999999999" customHeight="1" x14ac:dyDescent="0.25">
      <c r="A428" s="433" t="s">
        <v>596</v>
      </c>
      <c r="B428" s="728" t="s">
        <v>597</v>
      </c>
      <c r="C428" s="729"/>
      <c r="D428" s="728" t="s">
        <v>598</v>
      </c>
      <c r="E428" s="730"/>
      <c r="F428" s="731"/>
      <c r="G428" s="423" t="s">
        <v>581</v>
      </c>
      <c r="H428" s="423" t="s">
        <v>564</v>
      </c>
      <c r="I428" s="423" t="s">
        <v>355</v>
      </c>
      <c r="J428" s="728" t="s">
        <v>599</v>
      </c>
      <c r="K428" s="730"/>
      <c r="L428" s="434"/>
      <c r="M428" s="434"/>
    </row>
    <row r="429" spans="1:13" s="83" customFormat="1" ht="20.399999999999999" customHeight="1" x14ac:dyDescent="0.25">
      <c r="A429" s="433"/>
      <c r="B429" s="728"/>
      <c r="C429" s="729"/>
      <c r="D429" s="728"/>
      <c r="E429" s="730"/>
      <c r="F429" s="731"/>
      <c r="G429" s="423"/>
      <c r="H429" s="423"/>
      <c r="I429" s="423"/>
      <c r="J429" s="728"/>
      <c r="K429" s="730"/>
      <c r="L429" s="434"/>
      <c r="M429" s="434"/>
    </row>
    <row r="430" spans="1:13" s="83" customFormat="1" ht="20.399999999999999" customHeight="1" x14ac:dyDescent="0.25">
      <c r="A430" s="433" t="s">
        <v>600</v>
      </c>
      <c r="B430" s="728" t="s">
        <v>597</v>
      </c>
      <c r="C430" s="729"/>
      <c r="D430" s="728" t="s">
        <v>601</v>
      </c>
      <c r="E430" s="730"/>
      <c r="F430" s="731"/>
      <c r="G430" s="423" t="s">
        <v>602</v>
      </c>
      <c r="H430" s="423" t="s">
        <v>564</v>
      </c>
      <c r="I430" s="423" t="s">
        <v>355</v>
      </c>
      <c r="J430" s="728" t="s">
        <v>603</v>
      </c>
      <c r="K430" s="730"/>
      <c r="L430" s="434"/>
      <c r="M430" s="434"/>
    </row>
    <row r="431" spans="1:13" s="83" customFormat="1" ht="20.399999999999999" customHeight="1" x14ac:dyDescent="0.25">
      <c r="A431" s="433"/>
      <c r="B431" s="728"/>
      <c r="C431" s="729"/>
      <c r="D431" s="728"/>
      <c r="E431" s="730"/>
      <c r="F431" s="731"/>
      <c r="G431" s="423"/>
      <c r="H431" s="423"/>
      <c r="I431" s="423"/>
      <c r="J431" s="728"/>
      <c r="K431" s="730"/>
      <c r="L431" s="434"/>
      <c r="M431" s="434"/>
    </row>
    <row r="432" spans="1:13" s="83" customFormat="1" ht="20.399999999999999" customHeight="1" x14ac:dyDescent="0.25">
      <c r="A432" s="433" t="s">
        <v>604</v>
      </c>
      <c r="B432" s="728" t="s">
        <v>605</v>
      </c>
      <c r="C432" s="729"/>
      <c r="D432" s="728" t="s">
        <v>352</v>
      </c>
      <c r="E432" s="730"/>
      <c r="F432" s="731"/>
      <c r="G432" s="423" t="s">
        <v>353</v>
      </c>
      <c r="H432" s="423" t="s">
        <v>354</v>
      </c>
      <c r="I432" s="423" t="s">
        <v>355</v>
      </c>
      <c r="J432" s="728" t="s">
        <v>606</v>
      </c>
      <c r="K432" s="730"/>
      <c r="L432" s="434"/>
      <c r="M432" s="434"/>
    </row>
    <row r="433" spans="1:39" s="83" customFormat="1" ht="20.399999999999999" customHeight="1" x14ac:dyDescent="0.25">
      <c r="A433" s="433"/>
      <c r="B433" s="728"/>
      <c r="C433" s="729"/>
      <c r="D433" s="728"/>
      <c r="E433" s="730"/>
      <c r="F433" s="731"/>
      <c r="G433" s="423"/>
      <c r="H433" s="423"/>
      <c r="I433" s="423"/>
      <c r="J433" s="728"/>
      <c r="K433" s="730"/>
      <c r="L433" s="434"/>
      <c r="M433" s="434"/>
    </row>
    <row r="434" spans="1:39" s="83" customFormat="1" ht="20.399999999999999" customHeight="1" x14ac:dyDescent="0.25">
      <c r="A434" s="433" t="s">
        <v>607</v>
      </c>
      <c r="B434" s="728" t="s">
        <v>608</v>
      </c>
      <c r="C434" s="729"/>
      <c r="D434" s="728" t="s">
        <v>609</v>
      </c>
      <c r="E434" s="730"/>
      <c r="F434" s="731"/>
      <c r="G434" s="423" t="s">
        <v>408</v>
      </c>
      <c r="H434" s="423" t="s">
        <v>408</v>
      </c>
      <c r="I434" s="423" t="s">
        <v>355</v>
      </c>
      <c r="J434" s="728" t="s">
        <v>610</v>
      </c>
      <c r="K434" s="730"/>
      <c r="L434" s="434"/>
      <c r="M434" s="434"/>
    </row>
    <row r="435" spans="1:39" s="440" customFormat="1" x14ac:dyDescent="0.2">
      <c r="A435" s="435" t="s">
        <v>356</v>
      </c>
      <c r="B435" s="436"/>
      <c r="C435" s="437"/>
      <c r="D435" s="436"/>
      <c r="E435" s="437"/>
      <c r="F435" s="438"/>
      <c r="G435" s="439"/>
      <c r="H435" s="439"/>
      <c r="I435" s="439"/>
      <c r="J435" s="436"/>
      <c r="K435" s="437"/>
      <c r="L435" s="437"/>
      <c r="M435" s="437"/>
    </row>
    <row r="436" spans="1:39" s="440" customFormat="1" ht="18" customHeight="1" thickBot="1" x14ac:dyDescent="0.25">
      <c r="A436" s="441"/>
      <c r="B436" s="442"/>
      <c r="C436" s="443"/>
      <c r="D436" s="442"/>
      <c r="E436" s="443"/>
      <c r="F436" s="441"/>
      <c r="G436" s="444"/>
      <c r="H436" s="444"/>
      <c r="I436" s="444"/>
      <c r="J436" s="442"/>
      <c r="K436" s="443"/>
      <c r="L436" s="443"/>
      <c r="M436" s="443"/>
    </row>
    <row r="437" spans="1:39" s="72" customFormat="1" ht="16.2" thickTop="1" x14ac:dyDescent="0.25">
      <c r="A437" s="445"/>
      <c r="B437" s="445"/>
      <c r="C437" s="446"/>
      <c r="D437" s="446"/>
      <c r="E437" s="446"/>
      <c r="F437" s="446"/>
      <c r="G437" s="447"/>
      <c r="H437" s="447"/>
      <c r="I437" s="447"/>
      <c r="J437" s="1"/>
      <c r="K437" s="447"/>
      <c r="L437" s="447"/>
      <c r="M437" s="447"/>
      <c r="AM437" s="410"/>
    </row>
    <row r="438" spans="1:39" s="1" customFormat="1" ht="15.6" x14ac:dyDescent="0.25">
      <c r="A438" s="448"/>
      <c r="B438" s="448"/>
      <c r="C438" s="449"/>
      <c r="D438" s="45"/>
      <c r="E438" s="450"/>
      <c r="F438" s="450"/>
      <c r="G438" s="243"/>
      <c r="H438" s="72"/>
      <c r="I438" s="72"/>
      <c r="J438" s="72"/>
      <c r="K438" s="72"/>
      <c r="L438" s="72"/>
      <c r="M438" s="72"/>
      <c r="AM438" s="2"/>
    </row>
    <row r="439" spans="1:39" s="1" customFormat="1" ht="15.6" x14ac:dyDescent="0.25">
      <c r="A439" s="448"/>
      <c r="B439" s="448"/>
      <c r="C439" s="449"/>
      <c r="D439" s="45"/>
      <c r="E439" s="450"/>
      <c r="F439" s="450"/>
      <c r="G439" s="243"/>
      <c r="H439" s="72"/>
      <c r="I439" s="72"/>
      <c r="J439" s="72"/>
      <c r="K439" s="72"/>
      <c r="L439" s="72"/>
      <c r="M439" s="72"/>
      <c r="AM439" s="2"/>
    </row>
    <row r="440" spans="1:39" s="1" customFormat="1" ht="15.6" x14ac:dyDescent="0.25">
      <c r="A440" s="448"/>
      <c r="B440" s="448"/>
      <c r="C440" s="449"/>
      <c r="D440" s="45"/>
      <c r="E440" s="450"/>
      <c r="F440" s="450"/>
      <c r="G440" s="243"/>
      <c r="H440" s="72"/>
      <c r="I440" s="72"/>
      <c r="J440" s="72"/>
      <c r="K440" s="72"/>
      <c r="L440" s="72"/>
      <c r="M440" s="72"/>
      <c r="AM440" s="2"/>
    </row>
    <row r="441" spans="1:39" s="1" customFormat="1" ht="15.6" x14ac:dyDescent="0.25">
      <c r="A441" s="448"/>
      <c r="B441" s="448"/>
      <c r="C441" s="449"/>
      <c r="D441" s="45"/>
      <c r="E441" s="450"/>
      <c r="F441" s="450"/>
      <c r="G441" s="243"/>
      <c r="H441" s="72"/>
      <c r="I441" s="72"/>
      <c r="J441" s="72"/>
      <c r="K441" s="72"/>
      <c r="L441" s="72"/>
      <c r="M441" s="72"/>
      <c r="AM441" s="2"/>
    </row>
    <row r="442" spans="1:39" s="1" customFormat="1" ht="15.6" x14ac:dyDescent="0.25">
      <c r="A442" s="448"/>
      <c r="B442" s="448"/>
      <c r="C442" s="449"/>
      <c r="D442" s="45"/>
      <c r="E442" s="450"/>
      <c r="F442" s="450"/>
      <c r="G442" s="243"/>
      <c r="H442" s="72"/>
      <c r="I442" s="72"/>
      <c r="J442" s="72"/>
      <c r="K442" s="72"/>
      <c r="L442" s="72"/>
      <c r="M442" s="72"/>
      <c r="AM442" s="2"/>
    </row>
    <row r="443" spans="1:39" s="1" customFormat="1" ht="15.6" x14ac:dyDescent="0.25">
      <c r="A443" s="448"/>
      <c r="B443" s="448"/>
      <c r="C443" s="449"/>
      <c r="D443" s="45"/>
      <c r="E443" s="450"/>
      <c r="F443" s="450"/>
      <c r="G443" s="243"/>
      <c r="H443" s="72"/>
      <c r="I443" s="72"/>
      <c r="J443" s="72"/>
      <c r="K443" s="72"/>
      <c r="L443" s="72"/>
      <c r="M443" s="72"/>
      <c r="AM443" s="2"/>
    </row>
    <row r="444" spans="1:39" s="1" customFormat="1" ht="15.6" x14ac:dyDescent="0.25">
      <c r="A444" s="448"/>
      <c r="B444" s="448"/>
      <c r="C444" s="449"/>
      <c r="D444" s="45"/>
      <c r="E444" s="450"/>
      <c r="F444" s="450"/>
      <c r="G444" s="243"/>
      <c r="H444" s="72"/>
      <c r="I444" s="72"/>
      <c r="J444" s="72"/>
      <c r="K444" s="72"/>
      <c r="L444" s="72"/>
      <c r="M444" s="72"/>
      <c r="AM444" s="2"/>
    </row>
    <row r="445" spans="1:39" s="1" customFormat="1" ht="15.6" x14ac:dyDescent="0.25">
      <c r="A445" s="448"/>
      <c r="B445" s="448"/>
      <c r="C445" s="449"/>
      <c r="D445" s="45"/>
      <c r="E445" s="450"/>
      <c r="F445" s="450"/>
      <c r="G445" s="243"/>
      <c r="H445" s="72"/>
      <c r="I445" s="72"/>
      <c r="J445" s="72"/>
      <c r="K445" s="72"/>
      <c r="L445" s="72"/>
      <c r="M445" s="72"/>
      <c r="AM445" s="2"/>
    </row>
    <row r="446" spans="1:39" s="1" customFormat="1" ht="15.6" x14ac:dyDescent="0.25">
      <c r="A446" s="448"/>
      <c r="B446" s="448"/>
      <c r="C446" s="449"/>
      <c r="D446" s="45"/>
      <c r="E446" s="450"/>
      <c r="F446" s="450"/>
      <c r="G446" s="243"/>
      <c r="H446" s="72"/>
      <c r="I446" s="72"/>
      <c r="J446" s="72"/>
      <c r="K446" s="72"/>
      <c r="L446" s="72"/>
      <c r="M446" s="72"/>
      <c r="AM446" s="2"/>
    </row>
    <row r="447" spans="1:39" s="1" customFormat="1" ht="15.6" x14ac:dyDescent="0.25">
      <c r="A447" s="448"/>
      <c r="B447" s="448"/>
      <c r="C447" s="449"/>
      <c r="D447" s="45"/>
      <c r="E447" s="450"/>
      <c r="F447" s="450"/>
      <c r="G447" s="243"/>
      <c r="H447" s="72"/>
      <c r="I447" s="72"/>
      <c r="J447" s="72"/>
      <c r="K447" s="72"/>
      <c r="L447" s="72"/>
      <c r="M447" s="72"/>
      <c r="AM447" s="2"/>
    </row>
    <row r="448" spans="1:39" s="1" customFormat="1" ht="15.6" x14ac:dyDescent="0.25">
      <c r="A448" s="448"/>
      <c r="B448" s="448"/>
      <c r="C448" s="449"/>
      <c r="D448" s="45"/>
      <c r="E448" s="450"/>
      <c r="F448" s="450"/>
      <c r="G448" s="243"/>
      <c r="H448" s="72"/>
      <c r="I448" s="72"/>
      <c r="J448" s="72"/>
      <c r="K448" s="72"/>
      <c r="L448" s="72"/>
      <c r="M448" s="72"/>
      <c r="AM448" s="2"/>
    </row>
    <row r="449" spans="1:39" s="1" customFormat="1" ht="15.6" x14ac:dyDescent="0.25">
      <c r="A449" s="448"/>
      <c r="B449" s="448"/>
      <c r="C449" s="449"/>
      <c r="D449" s="45"/>
      <c r="E449" s="450"/>
      <c r="F449" s="450"/>
      <c r="G449" s="243"/>
      <c r="H449" s="72"/>
      <c r="I449" s="72"/>
      <c r="J449" s="72"/>
      <c r="K449" s="72"/>
      <c r="L449" s="72"/>
      <c r="M449" s="72"/>
      <c r="AM449" s="2"/>
    </row>
    <row r="450" spans="1:39" s="1" customFormat="1" ht="15.6" x14ac:dyDescent="0.25">
      <c r="A450" s="448"/>
      <c r="B450" s="448"/>
      <c r="C450" s="449"/>
      <c r="D450" s="45"/>
      <c r="E450" s="450"/>
      <c r="F450" s="450"/>
      <c r="G450" s="243"/>
      <c r="H450" s="72"/>
      <c r="I450" s="72"/>
      <c r="J450" s="72"/>
      <c r="K450" s="72"/>
      <c r="L450" s="72"/>
      <c r="M450" s="72"/>
      <c r="AM450" s="2"/>
    </row>
    <row r="451" spans="1:39" s="1" customFormat="1" ht="15.6" x14ac:dyDescent="0.25">
      <c r="A451" s="448"/>
      <c r="B451" s="448"/>
      <c r="C451" s="449"/>
      <c r="D451" s="45"/>
      <c r="E451" s="450"/>
      <c r="F451" s="450"/>
      <c r="G451" s="243"/>
      <c r="H451" s="72"/>
      <c r="I451" s="72"/>
      <c r="J451" s="72"/>
      <c r="K451" s="72"/>
      <c r="L451" s="72"/>
      <c r="M451" s="72"/>
      <c r="AM451" s="2"/>
    </row>
    <row r="452" spans="1:39" s="1" customFormat="1" ht="45" x14ac:dyDescent="0.25">
      <c r="A452" s="702" t="s">
        <v>0</v>
      </c>
      <c r="B452" s="702"/>
      <c r="C452" s="702"/>
      <c r="D452" s="702"/>
      <c r="E452" s="702"/>
      <c r="F452" s="702"/>
      <c r="G452" s="702"/>
      <c r="H452" s="702"/>
      <c r="I452" s="702"/>
      <c r="J452" s="702"/>
      <c r="K452" s="702"/>
      <c r="L452" s="702"/>
      <c r="M452" s="702"/>
      <c r="N452" s="702"/>
      <c r="AM452" s="2"/>
    </row>
    <row r="453" spans="1:39" s="1" customFormat="1" ht="24.6" x14ac:dyDescent="0.4">
      <c r="A453" s="3" t="s">
        <v>1</v>
      </c>
      <c r="B453" s="4"/>
      <c r="C453" s="4"/>
      <c r="D453" s="4"/>
      <c r="E453" s="694" t="s">
        <v>2</v>
      </c>
      <c r="F453" s="694"/>
      <c r="G453" s="694"/>
      <c r="H453" s="694"/>
      <c r="I453" s="5"/>
      <c r="J453" s="5"/>
      <c r="K453" s="5"/>
      <c r="L453" s="5"/>
      <c r="M453" s="207"/>
      <c r="N453" s="207" t="s">
        <v>357</v>
      </c>
      <c r="O453" s="1" t="s">
        <v>358</v>
      </c>
      <c r="AM453" s="2"/>
    </row>
    <row r="454" spans="1:39" s="1" customFormat="1" ht="16.2" thickBot="1" x14ac:dyDescent="0.3">
      <c r="A454" s="58"/>
      <c r="B454" s="58"/>
      <c r="C454" s="208"/>
      <c r="D454" s="208"/>
      <c r="E454" s="208"/>
      <c r="F454" s="208"/>
      <c r="G454" s="208"/>
      <c r="H454" s="208"/>
      <c r="I454" s="208"/>
      <c r="J454" s="208"/>
      <c r="K454" s="208"/>
      <c r="L454" s="451"/>
      <c r="M454" s="451"/>
      <c r="AM454" s="2"/>
    </row>
    <row r="455" spans="1:39" s="1" customFormat="1" ht="16.2" customHeight="1" thickTop="1" x14ac:dyDescent="0.3">
      <c r="A455" s="452" t="s">
        <v>359</v>
      </c>
      <c r="B455" s="453"/>
      <c r="C455" s="453"/>
      <c r="D455" s="453"/>
      <c r="E455" s="453"/>
      <c r="G455" s="723" t="s">
        <v>360</v>
      </c>
      <c r="H455" s="723"/>
      <c r="I455" s="723"/>
      <c r="J455" s="723"/>
      <c r="K455" s="723"/>
      <c r="L455" s="454"/>
      <c r="AM455" s="2"/>
    </row>
    <row r="456" spans="1:39" s="1" customFormat="1" ht="15.6" x14ac:dyDescent="0.3">
      <c r="A456" s="44"/>
      <c r="G456" s="455"/>
      <c r="H456" s="83"/>
      <c r="I456" s="83"/>
      <c r="J456" s="83"/>
      <c r="K456" s="83"/>
      <c r="L456" s="83"/>
      <c r="AM456" s="2"/>
    </row>
    <row r="457" spans="1:39" s="1" customFormat="1" ht="15.6" x14ac:dyDescent="0.3">
      <c r="A457" s="44" t="s">
        <v>361</v>
      </c>
      <c r="C457" s="456">
        <v>45554</v>
      </c>
      <c r="D457" s="456"/>
      <c r="E457" s="456">
        <v>45523</v>
      </c>
      <c r="G457" s="358"/>
      <c r="H457" s="358"/>
      <c r="I457" s="83"/>
      <c r="J457" s="456">
        <v>45554</v>
      </c>
      <c r="K457" s="83"/>
      <c r="L457" s="456">
        <v>45523</v>
      </c>
      <c r="AM457" s="2"/>
    </row>
    <row r="458" spans="1:39" s="1" customFormat="1" ht="15.6" x14ac:dyDescent="0.3">
      <c r="A458" s="78"/>
      <c r="C458" s="457"/>
      <c r="G458" s="83"/>
      <c r="H458" s="83"/>
      <c r="I458" s="83"/>
      <c r="K458" s="83"/>
      <c r="AM458" s="2"/>
    </row>
    <row r="459" spans="1:39" s="1" customFormat="1" ht="15.6" x14ac:dyDescent="0.3">
      <c r="A459" s="44" t="s">
        <v>362</v>
      </c>
      <c r="B459" s="458" t="s">
        <v>363</v>
      </c>
      <c r="D459" s="459"/>
      <c r="G459" s="358"/>
      <c r="H459" s="358"/>
      <c r="I459" s="83"/>
      <c r="J459" s="460"/>
      <c r="K459" s="83"/>
      <c r="L459" s="460"/>
      <c r="AM459" s="2"/>
    </row>
    <row r="460" spans="1:39" s="1" customFormat="1" ht="15.6" x14ac:dyDescent="0.3">
      <c r="A460" s="44"/>
      <c r="B460" s="459"/>
      <c r="C460" s="41"/>
      <c r="D460" s="41"/>
      <c r="E460" s="41"/>
      <c r="G460" s="83"/>
      <c r="H460" s="83"/>
      <c r="I460" s="83"/>
      <c r="K460" s="83"/>
      <c r="AM460" s="2"/>
    </row>
    <row r="461" spans="1:39" s="1" customFormat="1" ht="15.6" x14ac:dyDescent="0.3">
      <c r="A461" s="44" t="s">
        <v>364</v>
      </c>
      <c r="B461" s="459"/>
      <c r="C461" s="461" t="s">
        <v>365</v>
      </c>
      <c r="D461" s="461"/>
      <c r="E461" s="461" t="s">
        <v>365</v>
      </c>
      <c r="G461" s="41" t="s">
        <v>366</v>
      </c>
      <c r="H461" s="358"/>
      <c r="I461" s="358"/>
      <c r="J461" s="462">
        <v>4477907359.8599997</v>
      </c>
      <c r="K461" s="463"/>
      <c r="L461" s="462">
        <v>4441830492.3199997</v>
      </c>
      <c r="AM461" s="2"/>
    </row>
    <row r="462" spans="1:39" s="1" customFormat="1" ht="15.6" x14ac:dyDescent="0.3">
      <c r="A462" s="78"/>
      <c r="G462" s="358"/>
      <c r="H462" s="83"/>
      <c r="I462" s="83"/>
      <c r="J462" s="464"/>
      <c r="K462" s="463"/>
      <c r="L462" s="464"/>
      <c r="AM462" s="2"/>
    </row>
    <row r="463" spans="1:39" s="1" customFormat="1" ht="15.6" x14ac:dyDescent="0.3">
      <c r="A463" s="78" t="s">
        <v>367</v>
      </c>
      <c r="C463" s="465">
        <v>5428455276.9099998</v>
      </c>
      <c r="D463" s="465"/>
      <c r="E463" s="465">
        <v>5384036960.3900003</v>
      </c>
      <c r="F463" s="160"/>
      <c r="G463" s="358" t="s">
        <v>368</v>
      </c>
      <c r="H463" s="358"/>
      <c r="I463" s="358"/>
      <c r="J463" s="466">
        <v>53204393.07</v>
      </c>
      <c r="K463" s="467"/>
      <c r="L463" s="466">
        <v>30703182.02</v>
      </c>
      <c r="AM463" s="2"/>
    </row>
    <row r="464" spans="1:39" s="1" customFormat="1" ht="15.6" x14ac:dyDescent="0.3">
      <c r="A464" s="78" t="s">
        <v>369</v>
      </c>
      <c r="C464" s="465">
        <v>10997134283.200001</v>
      </c>
      <c r="D464" s="465"/>
      <c r="E464" s="465">
        <v>10904221138.9</v>
      </c>
      <c r="G464" s="358"/>
      <c r="H464" s="83"/>
      <c r="I464" s="83"/>
      <c r="J464" s="464"/>
      <c r="K464" s="463"/>
      <c r="L464" s="464"/>
      <c r="AM464" s="2"/>
    </row>
    <row r="465" spans="1:39" s="1" customFormat="1" ht="15.6" x14ac:dyDescent="0.3">
      <c r="A465" s="78" t="s">
        <v>370</v>
      </c>
      <c r="B465" s="78"/>
      <c r="C465" s="468">
        <v>0.82499999999999996</v>
      </c>
      <c r="D465" s="465"/>
      <c r="E465" s="468">
        <v>0.82499999999999996</v>
      </c>
      <c r="F465" s="389"/>
      <c r="G465" s="358" t="s">
        <v>371</v>
      </c>
      <c r="H465" s="358"/>
      <c r="I465" s="358"/>
      <c r="J465" s="466">
        <v>0</v>
      </c>
      <c r="K465" s="467"/>
      <c r="L465" s="466">
        <v>0</v>
      </c>
      <c r="AM465" s="2"/>
    </row>
    <row r="466" spans="1:39" s="1" customFormat="1" ht="15.6" x14ac:dyDescent="0.3">
      <c r="A466" s="78" t="s">
        <v>372</v>
      </c>
      <c r="B466" s="78"/>
      <c r="C466" s="465">
        <v>5428455276.9099998</v>
      </c>
      <c r="D466" s="465"/>
      <c r="E466" s="465">
        <v>5384036960.3900003</v>
      </c>
      <c r="G466" s="358"/>
      <c r="H466" s="83"/>
      <c r="I466" s="83"/>
      <c r="J466" s="464"/>
      <c r="K466" s="463"/>
      <c r="L466" s="464"/>
      <c r="AM466" s="2"/>
    </row>
    <row r="467" spans="1:39" s="1" customFormat="1" ht="30.6" x14ac:dyDescent="0.3">
      <c r="A467" s="78" t="s">
        <v>373</v>
      </c>
      <c r="B467" s="78"/>
      <c r="C467" s="465">
        <v>0</v>
      </c>
      <c r="D467" s="469"/>
      <c r="E467" s="465">
        <v>0</v>
      </c>
      <c r="G467" s="358" t="s">
        <v>374</v>
      </c>
      <c r="H467" s="358"/>
      <c r="I467" s="358"/>
      <c r="J467" s="466">
        <v>0</v>
      </c>
      <c r="K467" s="463"/>
      <c r="L467" s="466">
        <v>0</v>
      </c>
      <c r="AM467" s="2"/>
    </row>
    <row r="468" spans="1:39" s="1" customFormat="1" ht="30.6" x14ac:dyDescent="0.3">
      <c r="A468" s="78" t="s">
        <v>375</v>
      </c>
      <c r="B468" s="78"/>
      <c r="C468" s="465">
        <v>0</v>
      </c>
      <c r="D468" s="469"/>
      <c r="E468" s="465">
        <v>0</v>
      </c>
      <c r="G468" s="470" t="s">
        <v>376</v>
      </c>
      <c r="H468" s="83"/>
      <c r="I468" s="83"/>
      <c r="J468" s="466">
        <v>0</v>
      </c>
      <c r="K468" s="467"/>
      <c r="L468" s="466">
        <v>0</v>
      </c>
      <c r="AM468" s="2"/>
    </row>
    <row r="469" spans="1:39" s="1" customFormat="1" ht="18" x14ac:dyDescent="0.3">
      <c r="A469" s="78" t="s">
        <v>377</v>
      </c>
      <c r="C469" s="465">
        <v>4000000000</v>
      </c>
      <c r="D469" s="471"/>
      <c r="E469" s="465">
        <v>4000000000</v>
      </c>
      <c r="G469" s="358"/>
      <c r="H469" s="83"/>
      <c r="I469" s="83"/>
      <c r="J469" s="464"/>
      <c r="K469" s="463"/>
      <c r="L469" s="464"/>
      <c r="AM469" s="2"/>
    </row>
    <row r="470" spans="1:39" s="1" customFormat="1" ht="30.6" x14ac:dyDescent="0.3">
      <c r="A470" s="78" t="s">
        <v>378</v>
      </c>
      <c r="B470" s="79"/>
      <c r="C470" s="472">
        <v>1.3178082191780822</v>
      </c>
      <c r="D470" s="473"/>
      <c r="E470" s="472">
        <v>1.4027397260273973</v>
      </c>
      <c r="G470" s="358" t="s">
        <v>379</v>
      </c>
      <c r="H470" s="358"/>
      <c r="I470" s="358"/>
      <c r="J470" s="466">
        <v>0</v>
      </c>
      <c r="K470" s="463"/>
      <c r="L470" s="466">
        <v>0</v>
      </c>
      <c r="AM470" s="2"/>
    </row>
    <row r="471" spans="1:39" s="1" customFormat="1" ht="15.6" x14ac:dyDescent="0.3">
      <c r="A471" s="1" t="s">
        <v>380</v>
      </c>
      <c r="B471" s="79"/>
      <c r="C471" s="474">
        <v>8.5000000000000006E-3</v>
      </c>
      <c r="D471" s="225"/>
      <c r="E471" s="474">
        <v>8.5000000000000006E-3</v>
      </c>
      <c r="G471" s="358"/>
      <c r="H471" s="83"/>
      <c r="I471" s="83"/>
      <c r="J471" s="464"/>
      <c r="K471" s="463"/>
      <c r="L471" s="464"/>
      <c r="AM471" s="2"/>
    </row>
    <row r="472" spans="1:39" s="1" customFormat="1" ht="15.6" x14ac:dyDescent="0.3">
      <c r="A472" s="78"/>
      <c r="C472" s="268"/>
      <c r="D472" s="268"/>
      <c r="E472" s="268"/>
      <c r="G472" s="358" t="s">
        <v>381</v>
      </c>
      <c r="H472" s="475"/>
      <c r="I472" s="475"/>
      <c r="J472" s="466">
        <v>0</v>
      </c>
      <c r="K472" s="467"/>
      <c r="L472" s="466">
        <v>0</v>
      </c>
      <c r="AM472" s="2"/>
    </row>
    <row r="473" spans="1:39" s="1" customFormat="1" ht="15.6" x14ac:dyDescent="0.3">
      <c r="A473" s="41" t="s">
        <v>382</v>
      </c>
      <c r="B473" s="41"/>
      <c r="C473" s="41"/>
      <c r="D473" s="41"/>
      <c r="E473" s="41"/>
      <c r="G473" s="358"/>
      <c r="H473" s="83"/>
      <c r="I473" s="83"/>
      <c r="J473" s="464"/>
      <c r="K473" s="463"/>
      <c r="L473" s="464"/>
      <c r="AM473" s="2"/>
    </row>
    <row r="474" spans="1:39" s="1" customFormat="1" ht="15.6" x14ac:dyDescent="0.3">
      <c r="A474" s="44"/>
      <c r="B474" s="41"/>
      <c r="G474" s="358" t="s">
        <v>383</v>
      </c>
      <c r="H474" s="358"/>
      <c r="I474" s="358"/>
      <c r="J474" s="462">
        <v>-44805479.450000003</v>
      </c>
      <c r="K474" s="463"/>
      <c r="L474" s="466">
        <v>-47693150.68</v>
      </c>
      <c r="AM474" s="2"/>
    </row>
    <row r="475" spans="1:39" s="1" customFormat="1" ht="15.6" x14ac:dyDescent="0.3">
      <c r="A475" s="11" t="s">
        <v>384</v>
      </c>
      <c r="B475" s="11"/>
      <c r="C475" s="11"/>
      <c r="D475" s="11"/>
      <c r="E475" s="11"/>
      <c r="G475" s="83"/>
      <c r="H475" s="83"/>
      <c r="I475" s="83"/>
      <c r="J475" s="464"/>
      <c r="K475" s="463"/>
      <c r="L475" s="464"/>
      <c r="AM475" s="2"/>
    </row>
    <row r="476" spans="1:39" s="1" customFormat="1" ht="15.6" x14ac:dyDescent="0.3">
      <c r="A476" s="79" t="s">
        <v>385</v>
      </c>
      <c r="G476" s="358" t="s">
        <v>386</v>
      </c>
      <c r="H476" s="358"/>
      <c r="I476" s="358"/>
      <c r="J476" s="462">
        <v>4486306273.4799995</v>
      </c>
      <c r="K476" s="463"/>
      <c r="L476" s="466">
        <v>4424840523.6599998</v>
      </c>
      <c r="AM476" s="2"/>
    </row>
    <row r="477" spans="1:39" s="1" customFormat="1" ht="15.6" x14ac:dyDescent="0.3">
      <c r="A477" s="44"/>
      <c r="G477" s="83"/>
      <c r="H477" s="83"/>
      <c r="I477" s="83"/>
      <c r="J477" s="464"/>
      <c r="K477" s="463"/>
      <c r="L477" s="464"/>
      <c r="AM477" s="2"/>
    </row>
    <row r="478" spans="1:39" s="1" customFormat="1" ht="18" customHeight="1" x14ac:dyDescent="0.3">
      <c r="A478" s="78" t="s">
        <v>387</v>
      </c>
      <c r="B478" s="459" t="s">
        <v>388</v>
      </c>
      <c r="C478" s="476"/>
      <c r="D478" s="476"/>
      <c r="E478" s="476"/>
      <c r="G478" s="724" t="s">
        <v>389</v>
      </c>
      <c r="H478" s="724"/>
      <c r="I478" s="724"/>
      <c r="J478" s="462">
        <v>4000000000</v>
      </c>
      <c r="K478" s="477"/>
      <c r="L478" s="466">
        <v>4000000000</v>
      </c>
      <c r="AM478" s="2"/>
    </row>
    <row r="479" spans="1:39" s="1" customFormat="1" x14ac:dyDescent="0.25">
      <c r="A479" s="78" t="s">
        <v>372</v>
      </c>
      <c r="B479" s="478">
        <v>0.75</v>
      </c>
      <c r="C479" s="465">
        <v>5427403681.8150005</v>
      </c>
      <c r="D479" s="465"/>
      <c r="E479" s="465">
        <v>5383673463.7275</v>
      </c>
      <c r="G479" s="83"/>
      <c r="H479" s="83"/>
      <c r="I479" s="83"/>
      <c r="J479" s="479"/>
      <c r="K479" s="480"/>
      <c r="L479" s="479"/>
      <c r="AM479" s="2"/>
    </row>
    <row r="480" spans="1:39" s="1" customFormat="1" ht="30.6" x14ac:dyDescent="0.3">
      <c r="A480" s="78" t="s">
        <v>373</v>
      </c>
      <c r="B480" s="478">
        <v>0.4</v>
      </c>
      <c r="C480" s="465">
        <v>0</v>
      </c>
      <c r="D480" s="469"/>
      <c r="E480" s="465">
        <v>0</v>
      </c>
      <c r="G480" s="358" t="s">
        <v>390</v>
      </c>
      <c r="H480" s="358"/>
      <c r="I480" s="358"/>
      <c r="J480" s="481" t="s">
        <v>611</v>
      </c>
      <c r="K480" s="482"/>
      <c r="L480" s="483" t="s">
        <v>611</v>
      </c>
      <c r="AM480" s="2"/>
    </row>
    <row r="481" spans="1:39" s="1" customFormat="1" ht="30" x14ac:dyDescent="0.25">
      <c r="A481" s="78" t="s">
        <v>375</v>
      </c>
      <c r="B481" s="478">
        <v>0.25</v>
      </c>
      <c r="C481" s="465">
        <v>0</v>
      </c>
      <c r="D481" s="469"/>
      <c r="E481" s="465">
        <v>0</v>
      </c>
      <c r="G481" s="83"/>
      <c r="H481" s="83"/>
      <c r="I481" s="83"/>
      <c r="J481" s="479"/>
      <c r="K481" s="480"/>
      <c r="L481" s="479"/>
      <c r="AM481" s="2"/>
    </row>
    <row r="482" spans="1:39" s="1" customFormat="1" ht="16.2" thickBot="1" x14ac:dyDescent="0.35">
      <c r="A482" s="40" t="s">
        <v>391</v>
      </c>
      <c r="B482" s="484"/>
      <c r="C482" s="485">
        <v>5427403681.8199997</v>
      </c>
      <c r="D482" s="485"/>
      <c r="E482" s="485">
        <v>5383673463.7299995</v>
      </c>
      <c r="G482" s="486" t="s">
        <v>392</v>
      </c>
      <c r="H482" s="487"/>
      <c r="I482" s="487"/>
      <c r="J482" s="488">
        <v>486306273.48000002</v>
      </c>
      <c r="K482" s="487"/>
      <c r="L482" s="488">
        <v>424840523.66000003</v>
      </c>
      <c r="AM482" s="2"/>
    </row>
    <row r="483" spans="1:39" s="1" customFormat="1" ht="16.2" thickTop="1" x14ac:dyDescent="0.3">
      <c r="A483" s="44"/>
      <c r="B483" s="283"/>
      <c r="C483" s="35"/>
      <c r="D483" s="35"/>
      <c r="E483" s="35"/>
      <c r="G483" s="83"/>
      <c r="H483" s="83"/>
      <c r="I483" s="83"/>
      <c r="K483" s="83"/>
      <c r="AM483" s="2"/>
    </row>
    <row r="484" spans="1:39" s="1" customFormat="1" ht="16.2" thickBot="1" x14ac:dyDescent="0.35">
      <c r="A484" s="11" t="s">
        <v>393</v>
      </c>
      <c r="B484" s="11"/>
      <c r="C484" s="11"/>
      <c r="D484" s="11"/>
      <c r="E484" s="11"/>
      <c r="G484" s="291" t="s">
        <v>394</v>
      </c>
      <c r="H484" s="489"/>
      <c r="I484" s="489"/>
      <c r="J484" s="490">
        <v>0.73685787133847236</v>
      </c>
      <c r="K484" s="489"/>
      <c r="L484" s="490">
        <v>0.74293695036414731</v>
      </c>
      <c r="AM484" s="2"/>
    </row>
    <row r="485" spans="1:39" s="1" customFormat="1" ht="15.6" thickTop="1" x14ac:dyDescent="0.25">
      <c r="A485" s="78" t="s">
        <v>395</v>
      </c>
      <c r="B485" s="35"/>
      <c r="C485" s="35"/>
      <c r="D485" s="35"/>
      <c r="E485" s="35"/>
      <c r="G485" s="83"/>
      <c r="H485" s="83"/>
      <c r="I485" s="83"/>
      <c r="K485" s="83"/>
      <c r="AM485" s="2"/>
    </row>
    <row r="486" spans="1:39" s="1" customFormat="1" ht="16.2" thickBot="1" x14ac:dyDescent="0.35">
      <c r="A486" s="491"/>
      <c r="B486" s="35"/>
      <c r="C486" s="35"/>
      <c r="D486" s="35"/>
      <c r="E486" s="35"/>
      <c r="G486" s="83"/>
      <c r="H486" s="83"/>
      <c r="I486" s="83"/>
      <c r="K486" s="83"/>
      <c r="AM486" s="2"/>
    </row>
    <row r="487" spans="1:39" s="1" customFormat="1" ht="16.2" thickTop="1" x14ac:dyDescent="0.3">
      <c r="A487" s="78" t="s">
        <v>387</v>
      </c>
      <c r="B487" s="492" t="s">
        <v>396</v>
      </c>
      <c r="C487" s="493"/>
      <c r="D487" s="493"/>
      <c r="E487" s="493"/>
      <c r="G487" s="494" t="s">
        <v>397</v>
      </c>
      <c r="H487" s="454"/>
      <c r="I487" s="454"/>
      <c r="J487" s="453"/>
      <c r="K487" s="454"/>
      <c r="L487" s="453"/>
      <c r="AM487" s="2"/>
    </row>
    <row r="488" spans="1:39" s="1" customFormat="1" x14ac:dyDescent="0.25">
      <c r="A488" s="78" t="s">
        <v>372</v>
      </c>
      <c r="B488" s="478">
        <v>1</v>
      </c>
      <c r="C488" s="465">
        <v>5427766496.8000002</v>
      </c>
      <c r="D488" s="465"/>
      <c r="E488" s="465">
        <v>5384036960.3900003</v>
      </c>
      <c r="G488" s="83"/>
      <c r="H488" s="83"/>
      <c r="I488" s="83"/>
      <c r="K488" s="83"/>
      <c r="AM488" s="2"/>
    </row>
    <row r="489" spans="1:39" s="1" customFormat="1" ht="30.6" x14ac:dyDescent="0.3">
      <c r="A489" s="78" t="s">
        <v>373</v>
      </c>
      <c r="B489" s="478">
        <v>0.4</v>
      </c>
      <c r="C489" s="465">
        <v>0</v>
      </c>
      <c r="D489" s="469"/>
      <c r="E489" s="465">
        <v>0</v>
      </c>
      <c r="G489" s="83"/>
      <c r="H489" s="83"/>
      <c r="I489" s="83"/>
      <c r="J489" s="495">
        <v>45535</v>
      </c>
      <c r="K489" s="496"/>
      <c r="L489" s="495">
        <v>45504</v>
      </c>
      <c r="AM489" s="2"/>
    </row>
    <row r="490" spans="1:39" s="1" customFormat="1" ht="30" x14ac:dyDescent="0.25">
      <c r="A490" s="78" t="s">
        <v>375</v>
      </c>
      <c r="B490" s="478">
        <v>0.25</v>
      </c>
      <c r="C490" s="465">
        <v>0</v>
      </c>
      <c r="D490" s="469"/>
      <c r="E490" s="465">
        <v>0</v>
      </c>
      <c r="G490" s="83"/>
      <c r="H490" s="83"/>
      <c r="I490" s="83"/>
      <c r="K490" s="83"/>
      <c r="N490" s="497"/>
      <c r="AM490" s="2"/>
    </row>
    <row r="491" spans="1:39" s="1" customFormat="1" ht="15.6" x14ac:dyDescent="0.3">
      <c r="A491" s="498" t="s">
        <v>398</v>
      </c>
      <c r="B491" s="499"/>
      <c r="C491" s="500">
        <v>5427766496.8000002</v>
      </c>
      <c r="D491" s="500"/>
      <c r="E491" s="500">
        <v>5384036960.3900003</v>
      </c>
      <c r="G491" s="501" t="s">
        <v>399</v>
      </c>
      <c r="H491" s="83"/>
      <c r="I491" s="83"/>
      <c r="J491" s="148">
        <v>32343212.719999999</v>
      </c>
      <c r="K491" s="83"/>
      <c r="L491" s="148">
        <v>31357396.129999999</v>
      </c>
      <c r="AM491" s="2"/>
    </row>
    <row r="492" spans="1:39" s="1" customFormat="1" x14ac:dyDescent="0.25">
      <c r="A492" s="78"/>
      <c r="B492" s="499"/>
      <c r="C492" s="499"/>
      <c r="D492" s="499"/>
      <c r="G492" s="83"/>
      <c r="H492" s="83"/>
      <c r="I492" s="83"/>
      <c r="K492" s="83"/>
      <c r="AM492" s="2"/>
    </row>
    <row r="493" spans="1:39" s="1" customFormat="1" ht="15.6" x14ac:dyDescent="0.3">
      <c r="A493" s="44" t="s">
        <v>370</v>
      </c>
      <c r="B493" s="499"/>
      <c r="C493" s="499"/>
      <c r="D493" s="499"/>
      <c r="G493" s="501" t="s">
        <v>400</v>
      </c>
      <c r="H493" s="83"/>
      <c r="I493" s="83"/>
      <c r="J493" s="148">
        <v>53204393.07</v>
      </c>
      <c r="K493" s="83"/>
      <c r="L493" s="148">
        <v>30703182.02</v>
      </c>
      <c r="AM493" s="2"/>
    </row>
    <row r="494" spans="1:39" s="1" customFormat="1" x14ac:dyDescent="0.25">
      <c r="A494" s="78" t="s">
        <v>401</v>
      </c>
      <c r="B494" s="499"/>
      <c r="C494" s="274">
        <v>0.90099999999999991</v>
      </c>
      <c r="D494" s="274"/>
      <c r="E494" s="274">
        <v>0.90099999999999991</v>
      </c>
      <c r="G494" s="83"/>
      <c r="H494" s="83"/>
      <c r="I494" s="83"/>
      <c r="K494" s="83"/>
      <c r="AM494" s="2"/>
    </row>
    <row r="495" spans="1:39" s="1" customFormat="1" x14ac:dyDescent="0.25">
      <c r="A495" s="78" t="s">
        <v>402</v>
      </c>
      <c r="B495" s="499"/>
      <c r="C495" s="468">
        <v>0.82499999999999996</v>
      </c>
      <c r="D495" s="465"/>
      <c r="E495" s="468">
        <v>0.82499999999999996</v>
      </c>
      <c r="G495" s="725" t="s">
        <v>403</v>
      </c>
      <c r="H495" s="725"/>
      <c r="I495" s="725"/>
      <c r="J495" s="148">
        <v>1531088009.0899999</v>
      </c>
      <c r="K495" s="83"/>
      <c r="L495" s="148">
        <v>1463687242.49</v>
      </c>
      <c r="AM495" s="2"/>
    </row>
    <row r="496" spans="1:39" s="1" customFormat="1" ht="15.6" x14ac:dyDescent="0.3">
      <c r="A496" s="11" t="s">
        <v>404</v>
      </c>
      <c r="B496" s="502"/>
      <c r="C496" s="468">
        <v>0.82499999999999996</v>
      </c>
      <c r="D496" s="465"/>
      <c r="E496" s="468">
        <v>0.82499999999999996</v>
      </c>
      <c r="G496" s="503"/>
      <c r="H496" s="503"/>
      <c r="I496" s="503"/>
      <c r="K496" s="83"/>
      <c r="AM496" s="2"/>
    </row>
    <row r="497" spans="1:39" s="1" customFormat="1" ht="15.6" customHeight="1" x14ac:dyDescent="0.3">
      <c r="G497" s="726" t="s">
        <v>405</v>
      </c>
      <c r="H497" s="727"/>
      <c r="I497" s="727"/>
      <c r="J497" s="237">
        <v>0.38277200227249997</v>
      </c>
      <c r="K497" s="83"/>
      <c r="L497" s="237">
        <v>0.36592181062250001</v>
      </c>
      <c r="AM497" s="2"/>
    </row>
    <row r="498" spans="1:39" s="505" customFormat="1" ht="30" thickBot="1" x14ac:dyDescent="0.5">
      <c r="A498" s="40" t="s">
        <v>395</v>
      </c>
      <c r="B498" s="484"/>
      <c r="C498" s="485">
        <v>4477907359.8599997</v>
      </c>
      <c r="D498" s="504"/>
      <c r="E498" s="485">
        <v>4441830492.3199997</v>
      </c>
      <c r="F498" s="1"/>
      <c r="G498" s="83"/>
      <c r="H498" s="83"/>
      <c r="I498" s="83"/>
      <c r="J498" s="1"/>
      <c r="K498" s="83"/>
      <c r="L498" s="1"/>
      <c r="M498" s="1"/>
      <c r="AM498" s="197"/>
    </row>
    <row r="499" spans="1:39" customFormat="1" ht="16.2" thickTop="1" x14ac:dyDescent="0.3">
      <c r="A499" s="1"/>
      <c r="B499" s="1"/>
      <c r="C499" s="1"/>
      <c r="D499" s="1"/>
      <c r="E499" s="1"/>
      <c r="F499" s="1"/>
      <c r="G499" s="83" t="s">
        <v>406</v>
      </c>
      <c r="H499" s="83"/>
      <c r="I499" s="83"/>
      <c r="J499" s="268" t="s">
        <v>612</v>
      </c>
      <c r="K499" s="496"/>
      <c r="L499" s="225" t="s">
        <v>612</v>
      </c>
      <c r="M499" s="1"/>
      <c r="AM499" s="309"/>
    </row>
    <row r="500" spans="1:39" customFormat="1" ht="15.6" x14ac:dyDescent="0.3">
      <c r="G500" s="83"/>
      <c r="H500" s="83"/>
      <c r="I500" s="83"/>
      <c r="J500" s="83"/>
      <c r="K500" s="83"/>
      <c r="L500" s="83"/>
      <c r="AM500" s="309"/>
    </row>
    <row r="501" spans="1:39" customFormat="1" ht="16.2" thickBot="1" x14ac:dyDescent="0.35">
      <c r="A501" s="291" t="s">
        <v>407</v>
      </c>
      <c r="B501" s="506" t="s">
        <v>408</v>
      </c>
      <c r="C501" s="1"/>
      <c r="D501" s="1"/>
      <c r="E501" s="1"/>
      <c r="F501" s="1"/>
      <c r="G501" s="291"/>
      <c r="H501" s="489"/>
      <c r="I501" s="489"/>
      <c r="J501" s="507"/>
      <c r="K501" s="489"/>
      <c r="L501" s="507"/>
      <c r="M501" s="1"/>
      <c r="AM501" s="309"/>
    </row>
    <row r="502" spans="1:39" customFormat="1" ht="16.2" thickTop="1" x14ac:dyDescent="0.3">
      <c r="C502" s="1"/>
      <c r="D502" s="1"/>
      <c r="E502" s="1"/>
      <c r="F502" s="1"/>
      <c r="G502" s="508" t="s">
        <v>409</v>
      </c>
      <c r="H502" s="83"/>
      <c r="I502" s="83"/>
      <c r="J502" s="83"/>
      <c r="K502" s="83"/>
      <c r="L502" s="83"/>
      <c r="M502" s="1"/>
      <c r="AM502" s="309"/>
    </row>
    <row r="503" spans="1:39" customFormat="1" ht="15.6" x14ac:dyDescent="0.3">
      <c r="C503" s="1"/>
      <c r="D503" s="1"/>
      <c r="E503" s="1"/>
      <c r="F503" s="1"/>
      <c r="G503" s="447"/>
      <c r="H503" s="1"/>
      <c r="I503" s="1"/>
      <c r="J503" s="1"/>
      <c r="K503" s="1"/>
      <c r="L503" s="1"/>
      <c r="M503" s="1"/>
      <c r="AM503" s="309"/>
    </row>
    <row r="504" spans="1:39" customFormat="1" ht="15.6" x14ac:dyDescent="0.3">
      <c r="C504" s="1"/>
      <c r="D504" s="1"/>
      <c r="E504" s="1"/>
      <c r="F504" s="1"/>
      <c r="G504" s="447"/>
      <c r="H504" s="1"/>
      <c r="I504" s="1"/>
      <c r="J504" s="1"/>
      <c r="K504" s="1"/>
      <c r="L504" s="1"/>
      <c r="M504" s="1"/>
      <c r="AM504" s="309"/>
    </row>
    <row r="505" spans="1:39" customFormat="1" ht="16.2" x14ac:dyDescent="0.3">
      <c r="A505" s="509"/>
      <c r="B505" s="447"/>
      <c r="C505" s="447"/>
      <c r="D505" s="447"/>
      <c r="E505" s="447"/>
      <c r="F505" s="1"/>
      <c r="G505" s="510"/>
      <c r="H505" s="1"/>
      <c r="I505" s="1"/>
      <c r="J505" s="1"/>
      <c r="K505" s="1"/>
      <c r="L505" s="1"/>
      <c r="M505" s="1"/>
      <c r="AM505" s="309"/>
    </row>
    <row r="506" spans="1:39" s="1" customFormat="1" ht="45" x14ac:dyDescent="0.25">
      <c r="A506" s="702" t="s">
        <v>0</v>
      </c>
      <c r="B506" s="702"/>
      <c r="C506" s="702"/>
      <c r="D506" s="702"/>
      <c r="E506" s="702"/>
      <c r="F506" s="702"/>
      <c r="G506" s="702"/>
      <c r="H506" s="702"/>
      <c r="I506" s="702"/>
      <c r="J506" s="702"/>
      <c r="K506" s="702"/>
      <c r="L506" s="702"/>
      <c r="M506" s="702"/>
      <c r="N506" s="702"/>
      <c r="AM506" s="2"/>
    </row>
    <row r="507" spans="1:39" customFormat="1" ht="24.6" x14ac:dyDescent="0.4">
      <c r="A507" s="3" t="s">
        <v>1</v>
      </c>
      <c r="B507" s="4"/>
      <c r="C507" s="4"/>
      <c r="D507" s="4"/>
      <c r="E507" s="694" t="s">
        <v>2</v>
      </c>
      <c r="F507" s="694"/>
      <c r="G507" s="694"/>
      <c r="H507" s="694"/>
      <c r="I507" s="5"/>
      <c r="J507" s="5"/>
      <c r="K507" s="5"/>
      <c r="L507" s="5"/>
      <c r="M507" s="207"/>
      <c r="N507" s="207" t="s">
        <v>410</v>
      </c>
      <c r="AM507" s="309"/>
    </row>
    <row r="508" spans="1:39" s="1" customFormat="1" ht="15.6" x14ac:dyDescent="0.3">
      <c r="A508"/>
      <c r="B508"/>
      <c r="C508"/>
      <c r="D508"/>
      <c r="E508"/>
      <c r="F508"/>
      <c r="G508"/>
      <c r="H508"/>
      <c r="I508"/>
      <c r="J508"/>
      <c r="K508"/>
      <c r="L508"/>
      <c r="M508"/>
      <c r="AM508" s="2"/>
    </row>
    <row r="509" spans="1:39" s="1" customFormat="1" ht="15.6" x14ac:dyDescent="0.3">
      <c r="A509" s="17" t="s">
        <v>411</v>
      </c>
      <c r="B509" s="23"/>
      <c r="C509" s="23"/>
      <c r="D509" s="511">
        <v>45561</v>
      </c>
      <c r="E509"/>
      <c r="F509"/>
      <c r="G509"/>
      <c r="H509"/>
      <c r="I509"/>
      <c r="J509"/>
      <c r="K509"/>
      <c r="L509"/>
      <c r="M509"/>
      <c r="AM509" s="2"/>
    </row>
    <row r="510" spans="1:39" s="1" customFormat="1" ht="15.6" x14ac:dyDescent="0.3">
      <c r="A510" s="17" t="s">
        <v>412</v>
      </c>
      <c r="B510" s="511">
        <v>45505</v>
      </c>
      <c r="C510" s="23" t="s">
        <v>8</v>
      </c>
      <c r="D510" s="511">
        <v>45535</v>
      </c>
      <c r="E510"/>
      <c r="F510"/>
      <c r="G510" s="512"/>
      <c r="H510"/>
      <c r="I510"/>
      <c r="J510"/>
      <c r="K510"/>
      <c r="L510"/>
      <c r="M510"/>
      <c r="AM510" s="2"/>
    </row>
    <row r="511" spans="1:39" s="1" customFormat="1" ht="15.6" x14ac:dyDescent="0.3">
      <c r="A511" s="17" t="s">
        <v>413</v>
      </c>
      <c r="B511" s="511">
        <v>45531</v>
      </c>
      <c r="C511" s="23" t="s">
        <v>8</v>
      </c>
      <c r="D511" s="511">
        <v>45561</v>
      </c>
      <c r="E511" s="32"/>
      <c r="F511" s="513"/>
      <c r="G511"/>
      <c r="H511"/>
      <c r="I511"/>
      <c r="J511"/>
      <c r="K511"/>
      <c r="L511"/>
      <c r="M511"/>
      <c r="AM511" s="2"/>
    </row>
    <row r="512" spans="1:39" s="1" customFormat="1" ht="15.6" x14ac:dyDescent="0.3">
      <c r="A512" s="47"/>
      <c r="B512" s="47"/>
      <c r="C512" s="23"/>
      <c r="D512" s="20"/>
      <c r="E512"/>
      <c r="F512"/>
      <c r="G512"/>
      <c r="H512"/>
      <c r="I512" s="47"/>
      <c r="J512" s="47"/>
      <c r="K512" s="47"/>
      <c r="L512" s="47"/>
      <c r="M512" s="47"/>
      <c r="AM512" s="2"/>
    </row>
    <row r="513" spans="1:39" s="1" customFormat="1" ht="15.6" x14ac:dyDescent="0.3">
      <c r="A513" s="17" t="s">
        <v>414</v>
      </c>
      <c r="B513" s="514" t="s">
        <v>355</v>
      </c>
      <c r="C513" s="58"/>
      <c r="D513" s="58"/>
      <c r="E513" s="58"/>
      <c r="F513" s="515" t="s">
        <v>415</v>
      </c>
      <c r="G513" s="515" t="s">
        <v>416</v>
      </c>
      <c r="H513"/>
      <c r="I513" s="516" t="s">
        <v>417</v>
      </c>
      <c r="J513" s="45"/>
      <c r="K513" s="45"/>
      <c r="L513" s="459" t="s">
        <v>418</v>
      </c>
      <c r="M513" s="459" t="s">
        <v>418</v>
      </c>
      <c r="AM513" s="2"/>
    </row>
    <row r="514" spans="1:39" s="1" customFormat="1" ht="16.2" thickBot="1" x14ac:dyDescent="0.35">
      <c r="A514" s="58"/>
      <c r="B514" s="58"/>
      <c r="C514" s="58"/>
      <c r="D514" s="58"/>
      <c r="E514" s="58"/>
      <c r="F514" s="514">
        <v>45561</v>
      </c>
      <c r="G514" s="514">
        <v>45531</v>
      </c>
      <c r="H514"/>
      <c r="I514" s="517"/>
      <c r="J514" s="45"/>
      <c r="K514" s="45"/>
      <c r="L514" s="514">
        <v>45535</v>
      </c>
      <c r="M514" s="514">
        <v>45504</v>
      </c>
      <c r="AM514" s="2"/>
    </row>
    <row r="515" spans="1:39" s="1" customFormat="1" ht="16.2" thickTop="1" x14ac:dyDescent="0.3">
      <c r="A515" s="518" t="s">
        <v>419</v>
      </c>
      <c r="B515" s="518"/>
      <c r="C515" s="518"/>
      <c r="D515" s="518"/>
      <c r="E515" s="518"/>
      <c r="F515" s="519" t="s">
        <v>420</v>
      </c>
      <c r="G515" s="520" t="s">
        <v>420</v>
      </c>
      <c r="H515"/>
      <c r="I515" s="518" t="s">
        <v>421</v>
      </c>
      <c r="J515" s="518"/>
      <c r="K515" s="518"/>
      <c r="L515" s="520" t="s">
        <v>420</v>
      </c>
      <c r="M515" s="520" t="s">
        <v>420</v>
      </c>
      <c r="AM515" s="2"/>
    </row>
    <row r="516" spans="1:39" s="1" customFormat="1" ht="15.6" x14ac:dyDescent="0.3">
      <c r="A516" s="521" t="s">
        <v>613</v>
      </c>
      <c r="B516" s="456"/>
      <c r="F516" s="522">
        <v>15673284.939999999</v>
      </c>
      <c r="G516" s="522">
        <v>16190607.77</v>
      </c>
      <c r="H516" s="523"/>
      <c r="I516" s="524" t="s">
        <v>422</v>
      </c>
      <c r="J516" s="524"/>
      <c r="K516" s="524"/>
      <c r="L516" s="525">
        <v>31357396.129999999</v>
      </c>
      <c r="M516" s="525">
        <v>32622569.98</v>
      </c>
      <c r="N516" s="526"/>
      <c r="AM516" s="2"/>
    </row>
    <row r="517" spans="1:39" s="1" customFormat="1" ht="15.6" x14ac:dyDescent="0.3">
      <c r="A517" s="521" t="s">
        <v>614</v>
      </c>
      <c r="B517" s="456"/>
      <c r="F517" s="522">
        <v>428224.92</v>
      </c>
      <c r="G517" s="522">
        <v>484325.33</v>
      </c>
      <c r="H517" s="527"/>
      <c r="I517" s="524" t="s">
        <v>423</v>
      </c>
      <c r="J517" s="524"/>
      <c r="K517" s="524"/>
      <c r="L517" s="528">
        <v>985816.59</v>
      </c>
      <c r="M517" s="529">
        <v>-1265173.8500000001</v>
      </c>
      <c r="N517" s="526"/>
      <c r="AM517" s="2"/>
    </row>
    <row r="518" spans="1:39" s="1" customFormat="1" ht="15.6" x14ac:dyDescent="0.3">
      <c r="A518" s="521" t="s">
        <v>615</v>
      </c>
      <c r="B518" s="456"/>
      <c r="F518" s="522">
        <v>485170.21</v>
      </c>
      <c r="G518" s="522">
        <v>417263.93</v>
      </c>
      <c r="H518" s="527"/>
      <c r="I518" s="524" t="s">
        <v>424</v>
      </c>
      <c r="J518" s="524"/>
      <c r="K518" s="524"/>
      <c r="L518" s="528">
        <v>0</v>
      </c>
      <c r="M518" s="530">
        <v>0</v>
      </c>
      <c r="N518" s="526"/>
      <c r="AM518" s="2"/>
    </row>
    <row r="519" spans="1:39" s="1" customFormat="1" ht="16.2" thickBot="1" x14ac:dyDescent="0.35">
      <c r="A519" s="521" t="s">
        <v>616</v>
      </c>
      <c r="B519" s="456"/>
      <c r="F519" s="522">
        <v>0</v>
      </c>
      <c r="G519" s="522">
        <v>0</v>
      </c>
      <c r="H519" s="524"/>
      <c r="I519" s="531" t="s">
        <v>425</v>
      </c>
      <c r="J519" s="531"/>
      <c r="K519" s="531"/>
      <c r="L519" s="532">
        <v>32343212.719999999</v>
      </c>
      <c r="M519" s="533">
        <v>31357396.129999999</v>
      </c>
      <c r="N519" s="534"/>
      <c r="AM519" s="2"/>
    </row>
    <row r="520" spans="1:39" s="1" customFormat="1" ht="16.2" thickTop="1" x14ac:dyDescent="0.3">
      <c r="A520" s="521" t="s">
        <v>617</v>
      </c>
      <c r="B520" s="456"/>
      <c r="F520" s="522">
        <v>2291.12</v>
      </c>
      <c r="G520" s="522">
        <v>1863.52</v>
      </c>
      <c r="H520" s="524"/>
      <c r="I520" s="535" t="s">
        <v>426</v>
      </c>
      <c r="J520" s="535"/>
      <c r="K520" s="536"/>
      <c r="L520" s="537">
        <v>32343212.719999999</v>
      </c>
      <c r="M520" s="538">
        <v>31357396.129999999</v>
      </c>
      <c r="N520" s="526"/>
      <c r="AM520" s="2"/>
    </row>
    <row r="521" spans="1:39" s="1" customFormat="1" x14ac:dyDescent="0.25">
      <c r="A521" s="521" t="s">
        <v>618</v>
      </c>
      <c r="F521" s="522">
        <v>0</v>
      </c>
      <c r="G521" s="522">
        <v>0</v>
      </c>
      <c r="H521" s="524"/>
      <c r="I521" s="539"/>
      <c r="J521" s="539"/>
      <c r="K521" s="539"/>
      <c r="L521" s="540"/>
      <c r="M521" s="540"/>
      <c r="AM521" s="2"/>
    </row>
    <row r="522" spans="1:39" s="1" customFormat="1" ht="16.2" thickBot="1" x14ac:dyDescent="0.35">
      <c r="A522" s="521" t="s">
        <v>619</v>
      </c>
      <c r="B522" s="514"/>
      <c r="F522" s="522">
        <v>0</v>
      </c>
      <c r="G522" s="522">
        <v>0</v>
      </c>
      <c r="H522" s="524"/>
      <c r="I522" s="524"/>
      <c r="J522" s="524"/>
      <c r="K522" s="524"/>
      <c r="L522" s="541"/>
      <c r="M522" s="541"/>
      <c r="AM522" s="2"/>
    </row>
    <row r="523" spans="1:39" s="1" customFormat="1" ht="16.2" thickTop="1" x14ac:dyDescent="0.3">
      <c r="A523" s="1" t="s">
        <v>427</v>
      </c>
      <c r="B523" s="45"/>
      <c r="C523" s="497"/>
      <c r="F523" s="522"/>
      <c r="G523" s="522"/>
      <c r="H523" s="542"/>
      <c r="I523" s="535"/>
      <c r="J523" s="535"/>
      <c r="K523" s="535"/>
      <c r="L523" s="543"/>
      <c r="M523" s="543"/>
      <c r="AM523" s="2"/>
    </row>
    <row r="524" spans="1:39" s="1" customFormat="1" ht="15.6" x14ac:dyDescent="0.3">
      <c r="A524" s="12" t="s">
        <v>620</v>
      </c>
      <c r="C524"/>
      <c r="F524" s="522">
        <v>-428224.92</v>
      </c>
      <c r="G524" s="522">
        <v>-484325.33</v>
      </c>
      <c r="H524" s="544"/>
      <c r="I524" s="545" t="s">
        <v>428</v>
      </c>
      <c r="J524" s="545"/>
      <c r="K524" s="545"/>
      <c r="L524" s="546">
        <v>102634285.86</v>
      </c>
      <c r="M524" s="547">
        <v>79652775.180000007</v>
      </c>
      <c r="N524" s="499"/>
      <c r="AM524" s="2"/>
    </row>
    <row r="525" spans="1:39" s="1" customFormat="1" ht="15.6" x14ac:dyDescent="0.3">
      <c r="A525" s="12" t="s">
        <v>621</v>
      </c>
      <c r="C525"/>
      <c r="F525" s="522">
        <v>0</v>
      </c>
      <c r="G525" s="522">
        <v>0</v>
      </c>
      <c r="H525" s="542"/>
      <c r="I525" s="544" t="s">
        <v>429</v>
      </c>
      <c r="J525" s="544"/>
      <c r="K525" s="544"/>
      <c r="L525" s="546">
        <v>4000000000</v>
      </c>
      <c r="M525" s="548">
        <v>4000000000</v>
      </c>
      <c r="AM525" s="2"/>
    </row>
    <row r="526" spans="1:39" s="1" customFormat="1" ht="15.6" x14ac:dyDescent="0.3">
      <c r="A526" s="12" t="s">
        <v>622</v>
      </c>
      <c r="C526"/>
      <c r="F526" s="522">
        <v>0</v>
      </c>
      <c r="G526" s="522">
        <v>0</v>
      </c>
      <c r="H526" s="544"/>
      <c r="I526" s="544" t="s">
        <v>430</v>
      </c>
      <c r="J526" s="544"/>
      <c r="K526" s="544"/>
      <c r="L526" s="549">
        <v>2.5658571464999998E-2</v>
      </c>
      <c r="M526" s="550">
        <v>1.9913193795000003E-2</v>
      </c>
      <c r="AM526" s="2"/>
    </row>
    <row r="527" spans="1:39" s="1" customFormat="1" ht="16.2" thickBot="1" x14ac:dyDescent="0.35">
      <c r="A527" s="28" t="s">
        <v>431</v>
      </c>
      <c r="B527" s="551"/>
      <c r="C527" s="552"/>
      <c r="D527" s="552"/>
      <c r="E527" s="553"/>
      <c r="F527" s="554">
        <v>16160746.27</v>
      </c>
      <c r="G527" s="554">
        <v>16609735.220000001</v>
      </c>
      <c r="H527" s="544"/>
      <c r="I527" s="555"/>
      <c r="J527" s="555"/>
      <c r="K527" s="555"/>
      <c r="L527" s="556"/>
      <c r="M527" s="557"/>
      <c r="AM527" s="2"/>
    </row>
    <row r="528" spans="1:39" s="1" customFormat="1" ht="16.8" thickTop="1" thickBot="1" x14ac:dyDescent="0.3">
      <c r="B528" s="45"/>
      <c r="C528" s="32"/>
      <c r="F528" s="539"/>
      <c r="G528" s="539"/>
      <c r="H528" s="558"/>
      <c r="I528" s="524"/>
      <c r="J528" s="524"/>
      <c r="K528" s="524"/>
      <c r="L528" s="541"/>
      <c r="M528" s="541"/>
      <c r="AM528" s="2"/>
    </row>
    <row r="529" spans="1:39" s="1" customFormat="1" ht="16.8" thickTop="1" thickBot="1" x14ac:dyDescent="0.35">
      <c r="A529" s="518" t="s">
        <v>432</v>
      </c>
      <c r="B529" s="518"/>
      <c r="C529" s="518"/>
      <c r="D529" s="518"/>
      <c r="E529" s="518"/>
      <c r="F529" s="559" t="s">
        <v>433</v>
      </c>
      <c r="G529" s="560" t="s">
        <v>433</v>
      </c>
      <c r="H529" s="558"/>
      <c r="I529" s="539"/>
      <c r="J529" s="539"/>
      <c r="K529" s="539"/>
      <c r="L529" s="540"/>
      <c r="M529" s="540"/>
      <c r="AM529" s="2"/>
    </row>
    <row r="530" spans="1:39" s="1" customFormat="1" ht="16.2" thickTop="1" x14ac:dyDescent="0.3">
      <c r="A530" s="12" t="s">
        <v>623</v>
      </c>
      <c r="B530" s="561"/>
      <c r="C530"/>
      <c r="D530" s="561"/>
      <c r="E530" s="561"/>
      <c r="F530" s="522">
        <v>0</v>
      </c>
      <c r="G530" s="522">
        <v>0</v>
      </c>
      <c r="H530" s="544"/>
      <c r="I530" s="562" t="s">
        <v>434</v>
      </c>
      <c r="J530" s="562"/>
      <c r="K530" s="562"/>
      <c r="L530" s="563" t="s">
        <v>420</v>
      </c>
      <c r="M530" s="563" t="s">
        <v>420</v>
      </c>
      <c r="AM530" s="2"/>
    </row>
    <row r="531" spans="1:39" s="1" customFormat="1" ht="15.6" x14ac:dyDescent="0.3">
      <c r="A531" s="12" t="s">
        <v>624</v>
      </c>
      <c r="C531"/>
      <c r="F531" s="522">
        <v>0</v>
      </c>
      <c r="G531" s="522">
        <v>0</v>
      </c>
      <c r="H531" s="544"/>
      <c r="I531" s="564" t="s">
        <v>435</v>
      </c>
      <c r="J531" s="564"/>
      <c r="K531" s="564"/>
      <c r="L531" s="525">
        <v>102634285.86</v>
      </c>
      <c r="M531" s="525">
        <v>79652775.180000007</v>
      </c>
      <c r="N531" s="526"/>
      <c r="AM531" s="2"/>
    </row>
    <row r="532" spans="1:39" s="1" customFormat="1" ht="15.6" x14ac:dyDescent="0.3">
      <c r="A532" s="12" t="s">
        <v>625</v>
      </c>
      <c r="C532"/>
      <c r="F532" s="522">
        <v>960276.18</v>
      </c>
      <c r="G532" s="522">
        <v>967774.71</v>
      </c>
      <c r="H532" s="527"/>
      <c r="I532" s="565" t="s">
        <v>436</v>
      </c>
      <c r="J532" s="565"/>
      <c r="K532" s="565"/>
      <c r="L532" s="566">
        <v>0</v>
      </c>
      <c r="M532" s="566">
        <v>0</v>
      </c>
      <c r="N532" s="526"/>
      <c r="AM532" s="2"/>
    </row>
    <row r="533" spans="1:39" s="1" customFormat="1" ht="15.6" x14ac:dyDescent="0.3">
      <c r="A533" s="12" t="s">
        <v>626</v>
      </c>
      <c r="C533"/>
      <c r="F533" s="522">
        <v>-9072031.2799999993</v>
      </c>
      <c r="G533" s="522">
        <v>-11648334.039999999</v>
      </c>
      <c r="H533" s="544"/>
      <c r="I533" s="567" t="s">
        <v>437</v>
      </c>
      <c r="J533" s="567"/>
      <c r="K533" s="567"/>
      <c r="L533" s="568">
        <v>102634285.86</v>
      </c>
      <c r="M533" s="568">
        <v>79652775.180000007</v>
      </c>
      <c r="O533" s="569"/>
      <c r="AM533" s="2"/>
    </row>
    <row r="534" spans="1:39" s="1" customFormat="1" ht="15.6" x14ac:dyDescent="0.3">
      <c r="A534" s="12" t="s">
        <v>627</v>
      </c>
      <c r="C534"/>
      <c r="F534" s="522">
        <v>0</v>
      </c>
      <c r="G534" s="522">
        <v>0</v>
      </c>
      <c r="H534" s="527"/>
      <c r="I534" s="565" t="s">
        <v>438</v>
      </c>
      <c r="J534" s="565"/>
      <c r="K534" s="565"/>
      <c r="L534" s="566">
        <v>0</v>
      </c>
      <c r="M534" s="566">
        <v>0</v>
      </c>
      <c r="N534" s="499"/>
      <c r="AM534" s="2"/>
    </row>
    <row r="535" spans="1:39" s="1" customFormat="1" ht="15.6" x14ac:dyDescent="0.3">
      <c r="A535" s="12" t="s">
        <v>628</v>
      </c>
      <c r="C535"/>
      <c r="F535" s="522">
        <v>18480000</v>
      </c>
      <c r="G535" s="522">
        <v>19290000</v>
      </c>
      <c r="H535" s="544"/>
      <c r="I535" s="565" t="s">
        <v>439</v>
      </c>
      <c r="J535" s="565"/>
      <c r="K535" s="565"/>
      <c r="L535" s="566">
        <v>0</v>
      </c>
      <c r="M535" s="566">
        <v>0</v>
      </c>
      <c r="N535" s="499"/>
      <c r="AM535" s="2"/>
    </row>
    <row r="536" spans="1:39" s="1" customFormat="1" ht="15.6" x14ac:dyDescent="0.3">
      <c r="A536" s="12" t="s">
        <v>629</v>
      </c>
      <c r="C536"/>
      <c r="F536" s="522">
        <v>0</v>
      </c>
      <c r="G536" s="522">
        <v>0</v>
      </c>
      <c r="H536" s="544"/>
      <c r="I536" s="565" t="s">
        <v>440</v>
      </c>
      <c r="J536" s="565"/>
      <c r="K536" s="565"/>
      <c r="L536" s="570">
        <v>5428455276.9099998</v>
      </c>
      <c r="M536" s="570">
        <v>5384036960.3900003</v>
      </c>
      <c r="AM536" s="2"/>
    </row>
    <row r="537" spans="1:39" s="1" customFormat="1" ht="16.2" thickBot="1" x14ac:dyDescent="0.35">
      <c r="A537" s="12" t="s">
        <v>630</v>
      </c>
      <c r="C537"/>
      <c r="F537" s="522">
        <v>0</v>
      </c>
      <c r="G537" s="522">
        <v>0</v>
      </c>
      <c r="H537" s="544"/>
      <c r="I537" s="571" t="s">
        <v>441</v>
      </c>
      <c r="J537" s="571"/>
      <c r="K537" s="571"/>
      <c r="L537" s="572">
        <v>5531089562.7699995</v>
      </c>
      <c r="M537" s="572">
        <v>5463689735.5700006</v>
      </c>
      <c r="AM537" s="2"/>
    </row>
    <row r="538" spans="1:39" s="1" customFormat="1" ht="16.2" thickTop="1" x14ac:dyDescent="0.3">
      <c r="A538" s="12" t="s">
        <v>631</v>
      </c>
      <c r="C538"/>
      <c r="F538" s="522">
        <v>1081889.4099999999</v>
      </c>
      <c r="G538" s="522">
        <v>985816.59</v>
      </c>
      <c r="H538" s="527"/>
      <c r="I538" s="564" t="s">
        <v>442</v>
      </c>
      <c r="J538" s="564"/>
      <c r="K538" s="564"/>
      <c r="L538" s="573">
        <v>4000000000</v>
      </c>
      <c r="M538" s="574">
        <v>4000000000</v>
      </c>
      <c r="AM538" s="2"/>
    </row>
    <row r="539" spans="1:39" s="1" customFormat="1" ht="15.6" x14ac:dyDescent="0.3">
      <c r="A539" s="12" t="s">
        <v>632</v>
      </c>
      <c r="C539"/>
      <c r="F539" s="522">
        <v>0</v>
      </c>
      <c r="G539" s="522">
        <v>0</v>
      </c>
      <c r="H539" s="544"/>
      <c r="I539" s="575" t="s">
        <v>443</v>
      </c>
      <c r="J539" s="575"/>
      <c r="K539" s="575"/>
      <c r="L539" s="576">
        <v>1531089562.7699995</v>
      </c>
      <c r="M539" s="570">
        <v>1463689735.5700006</v>
      </c>
      <c r="AM539" s="2"/>
    </row>
    <row r="540" spans="1:39" s="1" customFormat="1" ht="16.2" thickBot="1" x14ac:dyDescent="0.35">
      <c r="A540" s="12" t="s">
        <v>633</v>
      </c>
      <c r="C540"/>
      <c r="F540" s="522">
        <v>0</v>
      </c>
      <c r="G540" s="522">
        <v>0</v>
      </c>
      <c r="H540" s="544"/>
      <c r="I540" s="571" t="s">
        <v>444</v>
      </c>
      <c r="J540" s="571"/>
      <c r="K540" s="571"/>
      <c r="L540" s="572">
        <v>5531089562.7699995</v>
      </c>
      <c r="M540" s="572">
        <v>5463689735.5700006</v>
      </c>
      <c r="AM540" s="2"/>
    </row>
    <row r="541" spans="1:39" s="1" customFormat="1" ht="16.2" thickTop="1" x14ac:dyDescent="0.3">
      <c r="A541" s="12" t="s">
        <v>634</v>
      </c>
      <c r="C541"/>
      <c r="F541" s="522">
        <v>0</v>
      </c>
      <c r="G541" s="522">
        <v>0</v>
      </c>
      <c r="H541" s="544"/>
      <c r="I541" s="577"/>
      <c r="J541" s="577"/>
      <c r="K541" s="577"/>
      <c r="L541" s="578"/>
      <c r="M541" s="578"/>
      <c r="AM541" s="2"/>
    </row>
    <row r="542" spans="1:39" s="1" customFormat="1" ht="15.6" x14ac:dyDescent="0.3">
      <c r="A542" s="12" t="s">
        <v>635</v>
      </c>
      <c r="C542"/>
      <c r="F542" s="522">
        <v>4710611.96</v>
      </c>
      <c r="G542" s="522">
        <v>7014477.96</v>
      </c>
      <c r="H542" s="527"/>
      <c r="I542" s="524" t="s">
        <v>445</v>
      </c>
      <c r="J542" s="539"/>
      <c r="K542" s="539"/>
      <c r="L542" s="539"/>
      <c r="M542" s="539"/>
      <c r="AM542" s="2"/>
    </row>
    <row r="543" spans="1:39" s="1" customFormat="1" ht="15.6" x14ac:dyDescent="0.3">
      <c r="A543" s="12" t="s">
        <v>636</v>
      </c>
      <c r="C543"/>
      <c r="F543" s="522">
        <v>0</v>
      </c>
      <c r="G543" s="522">
        <v>0</v>
      </c>
      <c r="H543" s="544"/>
      <c r="I543" s="539"/>
      <c r="J543" s="539"/>
      <c r="K543" s="539"/>
      <c r="L543" s="539"/>
      <c r="M543" s="539"/>
      <c r="AM543" s="2"/>
    </row>
    <row r="544" spans="1:39" s="1" customFormat="1" ht="15.6" x14ac:dyDescent="0.3">
      <c r="A544" s="12" t="s">
        <v>637</v>
      </c>
      <c r="C544"/>
      <c r="F544" s="522">
        <v>0</v>
      </c>
      <c r="G544" s="522">
        <v>0</v>
      </c>
      <c r="H544" s="544"/>
      <c r="I544" s="524" t="s">
        <v>446</v>
      </c>
      <c r="J544" s="539"/>
      <c r="K544" s="539"/>
      <c r="L544" s="539"/>
      <c r="M544" s="539"/>
      <c r="AM544" s="2"/>
    </row>
    <row r="545" spans="1:39" s="1" customFormat="1" ht="15.6" x14ac:dyDescent="0.3">
      <c r="A545" s="12" t="s">
        <v>447</v>
      </c>
      <c r="C545"/>
      <c r="F545" s="522">
        <v>0</v>
      </c>
      <c r="G545" s="522">
        <v>0</v>
      </c>
      <c r="H545" s="544"/>
      <c r="I545" s="524"/>
      <c r="J545" s="539"/>
      <c r="K545" s="539"/>
      <c r="L545" s="539"/>
      <c r="M545" s="539"/>
      <c r="AM545" s="2"/>
    </row>
    <row r="546" spans="1:39" s="1" customFormat="1" ht="16.2" thickBot="1" x14ac:dyDescent="0.35">
      <c r="A546" s="579" t="s">
        <v>448</v>
      </c>
      <c r="B546" s="579"/>
      <c r="C546" s="579"/>
      <c r="D546" s="579"/>
      <c r="E546" s="579"/>
      <c r="F546" s="554">
        <v>16160746.27</v>
      </c>
      <c r="G546" s="554">
        <v>16609735.220000003</v>
      </c>
      <c r="H546" s="544"/>
      <c r="I546" s="539"/>
      <c r="J546" s="539"/>
      <c r="K546" s="539"/>
      <c r="L546" s="539"/>
      <c r="M546" s="539"/>
      <c r="AM546" s="2"/>
    </row>
    <row r="547" spans="1:39" s="1" customFormat="1" ht="16.8" thickTop="1" thickBot="1" x14ac:dyDescent="0.35">
      <c r="F547" s="539"/>
      <c r="G547" s="539"/>
      <c r="H547" s="544"/>
      <c r="I547" s="539"/>
      <c r="J547" s="539"/>
      <c r="K547" s="539"/>
      <c r="L547" s="539"/>
      <c r="M547" s="539"/>
      <c r="AM547" s="2"/>
    </row>
    <row r="548" spans="1:39" s="1" customFormat="1" ht="16.2" thickTop="1" x14ac:dyDescent="0.3">
      <c r="A548" s="518" t="s">
        <v>449</v>
      </c>
      <c r="B548" s="518"/>
      <c r="C548" s="518"/>
      <c r="D548" s="518"/>
      <c r="E548" s="518"/>
      <c r="F548" s="559" t="s">
        <v>433</v>
      </c>
      <c r="G548" s="560" t="s">
        <v>433</v>
      </c>
      <c r="H548" s="544"/>
      <c r="I548" s="539"/>
      <c r="J548" s="539"/>
      <c r="K548" s="539"/>
      <c r="L548" s="539"/>
      <c r="M548" s="539"/>
      <c r="AM548" s="2"/>
    </row>
    <row r="549" spans="1:39" s="1" customFormat="1" ht="15.6" x14ac:dyDescent="0.3">
      <c r="A549" s="12" t="s">
        <v>638</v>
      </c>
      <c r="C549"/>
      <c r="F549" s="522">
        <v>5267788.87</v>
      </c>
      <c r="G549" s="522">
        <v>4315949.72</v>
      </c>
      <c r="H549" s="544"/>
      <c r="I549" s="539"/>
      <c r="J549" s="539"/>
      <c r="K549" s="539"/>
      <c r="L549" s="539"/>
      <c r="M549" s="539"/>
      <c r="AM549" s="2"/>
    </row>
    <row r="550" spans="1:39" s="1" customFormat="1" ht="15.6" x14ac:dyDescent="0.3">
      <c r="A550" s="12" t="s">
        <v>639</v>
      </c>
      <c r="C550"/>
      <c r="F550" s="522">
        <v>47936604.200000003</v>
      </c>
      <c r="G550" s="522">
        <v>26387232.300000001</v>
      </c>
      <c r="H550" s="524"/>
      <c r="I550" s="539"/>
      <c r="J550" s="539"/>
      <c r="K550" s="539"/>
      <c r="L550" s="539"/>
      <c r="M550" s="539"/>
      <c r="AM550" s="2"/>
    </row>
    <row r="551" spans="1:39" s="1" customFormat="1" ht="15.6" x14ac:dyDescent="0.3">
      <c r="A551" s="12" t="s">
        <v>640</v>
      </c>
      <c r="C551"/>
      <c r="F551" s="522">
        <v>0</v>
      </c>
      <c r="G551" s="522">
        <v>0</v>
      </c>
      <c r="H551" s="544"/>
      <c r="I551" s="539"/>
      <c r="J551" s="539"/>
      <c r="K551" s="539"/>
      <c r="L551" s="539"/>
      <c r="M551" s="539"/>
      <c r="AM551" s="2"/>
    </row>
    <row r="552" spans="1:39" s="1" customFormat="1" ht="15.6" x14ac:dyDescent="0.3">
      <c r="A552" s="12" t="s">
        <v>641</v>
      </c>
      <c r="C552"/>
      <c r="F552" s="522">
        <v>0</v>
      </c>
      <c r="G552" s="522">
        <v>0</v>
      </c>
      <c r="H552" s="580"/>
      <c r="I552" s="539"/>
      <c r="J552" s="539"/>
      <c r="K552" s="539"/>
      <c r="L552" s="539"/>
      <c r="M552" s="539"/>
      <c r="AM552" s="2"/>
    </row>
    <row r="553" spans="1:39" s="1" customFormat="1" ht="15.6" x14ac:dyDescent="0.3">
      <c r="A553" s="12" t="s">
        <v>642</v>
      </c>
      <c r="C553"/>
      <c r="F553" s="522">
        <v>0</v>
      </c>
      <c r="G553" s="522">
        <v>0</v>
      </c>
      <c r="H553" s="527"/>
      <c r="I553" s="539"/>
      <c r="J553" s="539"/>
      <c r="K553" s="539"/>
      <c r="L553" s="539"/>
      <c r="M553" s="539"/>
      <c r="AM553" s="2"/>
    </row>
    <row r="554" spans="1:39" s="1" customFormat="1" ht="15.6" x14ac:dyDescent="0.3">
      <c r="A554" s="12" t="s">
        <v>643</v>
      </c>
      <c r="C554"/>
      <c r="F554" s="522">
        <v>0</v>
      </c>
      <c r="G554" s="522">
        <v>0</v>
      </c>
      <c r="H554" s="542"/>
      <c r="I554" s="539"/>
      <c r="J554" s="539"/>
      <c r="K554" s="539"/>
      <c r="L554" s="539"/>
      <c r="M554" s="539"/>
      <c r="AM554" s="2"/>
    </row>
    <row r="555" spans="1:39" s="1" customFormat="1" ht="16.2" thickBot="1" x14ac:dyDescent="0.35">
      <c r="A555" s="28" t="s">
        <v>450</v>
      </c>
      <c r="B555" s="551"/>
      <c r="C555" s="552"/>
      <c r="D555" s="552"/>
      <c r="E555" s="553"/>
      <c r="F555" s="554">
        <v>53204393.07</v>
      </c>
      <c r="G555" s="554">
        <v>30703182.02</v>
      </c>
      <c r="H555" s="542"/>
      <c r="I555" s="539"/>
      <c r="J555" s="539"/>
      <c r="K555" s="539"/>
      <c r="L555" s="539"/>
      <c r="M555" s="539"/>
      <c r="AM555" s="2"/>
    </row>
    <row r="556" spans="1:39" s="193" customFormat="1" ht="46.2" thickTop="1" thickBot="1" x14ac:dyDescent="0.75">
      <c r="A556" s="1"/>
      <c r="B556" s="1"/>
      <c r="C556" s="1"/>
      <c r="D556" s="1"/>
      <c r="E556" s="1"/>
      <c r="F556" s="539"/>
      <c r="G556" s="539"/>
      <c r="H556" s="524"/>
      <c r="I556" s="539"/>
      <c r="J556" s="539"/>
      <c r="K556" s="539"/>
      <c r="L556" s="539"/>
      <c r="M556" s="539"/>
      <c r="AM556" s="194"/>
    </row>
    <row r="557" spans="1:39" s="581" customFormat="1" ht="30" thickTop="1" x14ac:dyDescent="0.45">
      <c r="A557" s="518" t="s">
        <v>451</v>
      </c>
      <c r="B557" s="518"/>
      <c r="C557" s="518"/>
      <c r="D557" s="518"/>
      <c r="E557" s="518"/>
      <c r="F557" s="559" t="s">
        <v>433</v>
      </c>
      <c r="G557" s="560" t="s">
        <v>433</v>
      </c>
      <c r="H557" s="544"/>
      <c r="I557" s="539"/>
      <c r="J557" s="539"/>
      <c r="K557" s="539"/>
      <c r="L557" s="539"/>
      <c r="M557" s="539"/>
      <c r="AM557" s="582"/>
    </row>
    <row r="558" spans="1:39" s="12" customFormat="1" ht="15.6" x14ac:dyDescent="0.3">
      <c r="A558" s="12" t="s">
        <v>644</v>
      </c>
      <c r="B558" s="1"/>
      <c r="C558"/>
      <c r="D558" s="1"/>
      <c r="E558" s="1"/>
      <c r="F558" s="522">
        <v>0</v>
      </c>
      <c r="G558" s="522">
        <v>0</v>
      </c>
      <c r="H558" s="544"/>
      <c r="I558" s="539"/>
      <c r="J558" s="539"/>
      <c r="K558" s="539"/>
      <c r="L558" s="539"/>
      <c r="M558" s="539"/>
      <c r="AM558" s="204"/>
    </row>
    <row r="559" spans="1:39" s="12" customFormat="1" ht="15.6" x14ac:dyDescent="0.3">
      <c r="A559" s="12" t="s">
        <v>645</v>
      </c>
      <c r="B559" s="1"/>
      <c r="C559"/>
      <c r="D559" s="1"/>
      <c r="E559" s="1"/>
      <c r="F559" s="522">
        <v>0</v>
      </c>
      <c r="G559" s="522">
        <v>0</v>
      </c>
      <c r="H559" s="580"/>
      <c r="I559" s="539"/>
      <c r="J559" s="539"/>
      <c r="K559" s="539"/>
      <c r="L559" s="539"/>
      <c r="M559" s="539"/>
      <c r="AM559" s="204"/>
    </row>
    <row r="560" spans="1:39" s="12" customFormat="1" ht="15.6" x14ac:dyDescent="0.3">
      <c r="A560" s="12" t="s">
        <v>646</v>
      </c>
      <c r="B560" s="1"/>
      <c r="C560"/>
      <c r="D560" s="1"/>
      <c r="E560" s="1"/>
      <c r="F560" s="522">
        <v>0</v>
      </c>
      <c r="G560" s="522">
        <v>0</v>
      </c>
      <c r="H560" s="544"/>
      <c r="I560" s="539"/>
      <c r="J560" s="539"/>
      <c r="K560" s="539"/>
      <c r="L560" s="539"/>
      <c r="M560" s="539"/>
      <c r="AM560" s="204"/>
    </row>
    <row r="561" spans="1:39" s="12" customFormat="1" ht="15.6" x14ac:dyDescent="0.3">
      <c r="A561" s="12" t="s">
        <v>628</v>
      </c>
      <c r="B561" s="1"/>
      <c r="C561"/>
      <c r="D561" s="1"/>
      <c r="E561" s="1"/>
      <c r="F561" s="522">
        <v>0</v>
      </c>
      <c r="G561" s="522">
        <v>0</v>
      </c>
      <c r="H561" s="544"/>
      <c r="I561" s="539"/>
      <c r="J561" s="539"/>
      <c r="K561" s="539"/>
      <c r="L561" s="539"/>
      <c r="M561" s="539"/>
      <c r="AM561" s="204"/>
    </row>
    <row r="562" spans="1:39" s="12" customFormat="1" ht="15.6" x14ac:dyDescent="0.3">
      <c r="A562" s="12" t="s">
        <v>647</v>
      </c>
      <c r="B562" s="1"/>
      <c r="C562"/>
      <c r="D562" s="1"/>
      <c r="E562" s="1"/>
      <c r="F562" s="522">
        <v>53204393.07</v>
      </c>
      <c r="G562" s="522">
        <v>30703182.02</v>
      </c>
      <c r="H562" s="544"/>
      <c r="I562" s="524"/>
      <c r="J562" s="539"/>
      <c r="K562" s="539"/>
      <c r="L562" s="539"/>
      <c r="M562" s="539"/>
      <c r="AM562" s="204"/>
    </row>
    <row r="563" spans="1:39" s="12" customFormat="1" ht="16.2" thickBot="1" x14ac:dyDescent="0.35">
      <c r="A563" s="28" t="s">
        <v>452</v>
      </c>
      <c r="B563" s="551"/>
      <c r="C563" s="552"/>
      <c r="D563" s="552"/>
      <c r="E563" s="553"/>
      <c r="F563" s="554">
        <v>53204393.07</v>
      </c>
      <c r="G563" s="554">
        <v>30703182.02</v>
      </c>
      <c r="H563" s="544"/>
      <c r="I563" s="524"/>
      <c r="J563" s="539"/>
      <c r="K563" s="539"/>
      <c r="L563" s="539"/>
      <c r="M563" s="539"/>
      <c r="AM563" s="204"/>
    </row>
    <row r="564" spans="1:39" s="1" customFormat="1" ht="45.6" thickTop="1" x14ac:dyDescent="0.25">
      <c r="A564" s="702" t="s">
        <v>0</v>
      </c>
      <c r="B564" s="702"/>
      <c r="C564" s="702"/>
      <c r="D564" s="702"/>
      <c r="E564" s="702"/>
      <c r="F564" s="702"/>
      <c r="G564" s="702"/>
      <c r="H564" s="702"/>
      <c r="I564" s="702"/>
      <c r="J564" s="702"/>
      <c r="K564" s="702"/>
      <c r="L564" s="702"/>
      <c r="M564" s="702"/>
      <c r="N564" s="702"/>
      <c r="AM564" s="2"/>
    </row>
    <row r="565" spans="1:39" s="12" customFormat="1" ht="24.6" x14ac:dyDescent="0.4">
      <c r="A565" s="3" t="s">
        <v>1</v>
      </c>
      <c r="B565" s="4"/>
      <c r="C565" s="4"/>
      <c r="D565" s="4"/>
      <c r="E565" s="694" t="s">
        <v>2</v>
      </c>
      <c r="F565" s="694"/>
      <c r="G565" s="694"/>
      <c r="H565" s="694"/>
      <c r="I565" s="5"/>
      <c r="J565" s="5"/>
      <c r="K565" s="5"/>
      <c r="L565" s="5"/>
      <c r="M565" s="207"/>
      <c r="N565" s="207" t="s">
        <v>453</v>
      </c>
      <c r="AM565" s="204"/>
    </row>
    <row r="566" spans="1:39" s="174" customFormat="1" ht="16.2" thickBot="1" x14ac:dyDescent="0.35">
      <c r="A566" s="415"/>
      <c r="B566" s="415"/>
      <c r="C566" s="415"/>
      <c r="D566" s="526"/>
      <c r="E566" s="526"/>
      <c r="F566" s="526"/>
      <c r="G566" s="526"/>
      <c r="H566" s="526"/>
      <c r="I566" s="526"/>
      <c r="J566" s="526"/>
      <c r="K566" s="526"/>
      <c r="L566" s="526"/>
      <c r="M566" s="526"/>
      <c r="N566" s="526"/>
      <c r="O566" s="526"/>
      <c r="P566" s="526"/>
      <c r="AM566" s="583"/>
    </row>
    <row r="567" spans="1:39" s="174" customFormat="1" ht="16.5" customHeight="1" thickTop="1" x14ac:dyDescent="0.3">
      <c r="A567" s="584"/>
      <c r="B567" s="585" t="s">
        <v>454</v>
      </c>
      <c r="C567" s="585"/>
      <c r="D567" s="586">
        <v>1</v>
      </c>
      <c r="E567" s="586">
        <v>2</v>
      </c>
      <c r="F567" s="586">
        <v>3</v>
      </c>
      <c r="G567" s="586">
        <v>4</v>
      </c>
      <c r="H567" s="586">
        <v>5</v>
      </c>
      <c r="I567" s="586">
        <v>6</v>
      </c>
      <c r="J567" s="586">
        <v>7</v>
      </c>
      <c r="K567"/>
      <c r="L567"/>
      <c r="AM567" s="583"/>
    </row>
    <row r="568" spans="1:39" s="174" customFormat="1" ht="16.5" customHeight="1" x14ac:dyDescent="0.3">
      <c r="B568" s="718" t="s">
        <v>25</v>
      </c>
      <c r="C568" s="719"/>
      <c r="D568" s="587">
        <v>44119</v>
      </c>
      <c r="E568" s="587">
        <v>44119</v>
      </c>
      <c r="F568" s="587">
        <v>44365</v>
      </c>
      <c r="G568" s="587">
        <v>44743</v>
      </c>
      <c r="H568" s="587">
        <v>44743</v>
      </c>
      <c r="I568" s="587">
        <v>44743</v>
      </c>
      <c r="J568" s="587">
        <v>44743</v>
      </c>
      <c r="K568"/>
      <c r="L568"/>
      <c r="M568" s="588"/>
      <c r="AM568" s="583"/>
    </row>
    <row r="569" spans="1:39" s="174" customFormat="1" ht="30" customHeight="1" x14ac:dyDescent="0.3">
      <c r="B569" s="718" t="s">
        <v>455</v>
      </c>
      <c r="C569" s="722"/>
      <c r="D569" s="65" t="s">
        <v>648</v>
      </c>
      <c r="E569" s="65" t="s">
        <v>648</v>
      </c>
      <c r="F569" s="65" t="s">
        <v>648</v>
      </c>
      <c r="G569" s="65" t="s">
        <v>648</v>
      </c>
      <c r="H569" s="65" t="s">
        <v>648</v>
      </c>
      <c r="I569" s="65" t="s">
        <v>648</v>
      </c>
      <c r="J569" s="65" t="s">
        <v>648</v>
      </c>
      <c r="K569"/>
      <c r="L569"/>
      <c r="AM569" s="583"/>
    </row>
    <row r="570" spans="1:39" s="174" customFormat="1" ht="41.25" customHeight="1" x14ac:dyDescent="0.3">
      <c r="B570" s="718" t="s">
        <v>456</v>
      </c>
      <c r="C570" s="722"/>
      <c r="D570" s="65" t="s">
        <v>648</v>
      </c>
      <c r="E570" s="65" t="s">
        <v>648</v>
      </c>
      <c r="F570" s="65" t="s">
        <v>648</v>
      </c>
      <c r="G570" s="65" t="s">
        <v>648</v>
      </c>
      <c r="H570" s="65" t="s">
        <v>648</v>
      </c>
      <c r="I570" s="65" t="s">
        <v>648</v>
      </c>
      <c r="J570" s="65" t="s">
        <v>648</v>
      </c>
      <c r="K570"/>
      <c r="L570"/>
      <c r="M570" s="588"/>
      <c r="AM570" s="583"/>
    </row>
    <row r="571" spans="1:39" s="174" customFormat="1" ht="16.5" customHeight="1" x14ac:dyDescent="0.3">
      <c r="B571" s="718" t="s">
        <v>457</v>
      </c>
      <c r="C571" s="719"/>
      <c r="D571" s="587" t="s">
        <v>649</v>
      </c>
      <c r="E571" s="587" t="s">
        <v>649</v>
      </c>
      <c r="F571" s="587" t="s">
        <v>649</v>
      </c>
      <c r="G571" s="587" t="s">
        <v>649</v>
      </c>
      <c r="H571" s="587" t="s">
        <v>649</v>
      </c>
      <c r="I571" s="587" t="s">
        <v>649</v>
      </c>
      <c r="J571" s="587" t="s">
        <v>649</v>
      </c>
      <c r="K571"/>
      <c r="L571"/>
      <c r="AM571" s="583"/>
    </row>
    <row r="572" spans="1:39" s="174" customFormat="1" ht="16.5" customHeight="1" x14ac:dyDescent="0.3">
      <c r="B572" s="718" t="s">
        <v>458</v>
      </c>
      <c r="C572" s="719"/>
      <c r="D572" s="589">
        <v>500000000</v>
      </c>
      <c r="E572" s="589">
        <v>500000000</v>
      </c>
      <c r="F572" s="589">
        <v>1000000000</v>
      </c>
      <c r="G572" s="589">
        <v>500000000</v>
      </c>
      <c r="H572" s="589">
        <v>500000000</v>
      </c>
      <c r="I572" s="589">
        <v>500000000</v>
      </c>
      <c r="J572" s="589">
        <v>500000000</v>
      </c>
      <c r="K572"/>
      <c r="L572"/>
      <c r="AM572" s="583"/>
    </row>
    <row r="573" spans="1:39" s="174" customFormat="1" ht="16.5" customHeight="1" x14ac:dyDescent="0.3">
      <c r="A573" s="590" t="s">
        <v>459</v>
      </c>
      <c r="B573" s="718" t="s">
        <v>460</v>
      </c>
      <c r="C573" s="719"/>
      <c r="D573" s="591">
        <v>1</v>
      </c>
      <c r="E573" s="591">
        <v>1</v>
      </c>
      <c r="F573" s="591">
        <v>1</v>
      </c>
      <c r="G573" s="591">
        <v>1</v>
      </c>
      <c r="H573" s="591">
        <v>1</v>
      </c>
      <c r="I573" s="591">
        <v>1</v>
      </c>
      <c r="J573" s="591">
        <v>1</v>
      </c>
      <c r="K573"/>
      <c r="L573"/>
      <c r="M573" s="588"/>
      <c r="AM573" s="583"/>
    </row>
    <row r="574" spans="1:39" s="174" customFormat="1" ht="16.5" customHeight="1" x14ac:dyDescent="0.3">
      <c r="A574" s="590"/>
      <c r="B574" s="718" t="s">
        <v>461</v>
      </c>
      <c r="C574" s="719"/>
      <c r="D574" s="589">
        <v>500000000</v>
      </c>
      <c r="E574" s="589">
        <v>500000000</v>
      </c>
      <c r="F574" s="589">
        <v>1000000000</v>
      </c>
      <c r="G574" s="589">
        <v>500000000</v>
      </c>
      <c r="H574" s="589">
        <v>500000000</v>
      </c>
      <c r="I574" s="589">
        <v>500000000</v>
      </c>
      <c r="J574" s="589">
        <v>500000000</v>
      </c>
      <c r="K574"/>
      <c r="L574"/>
      <c r="AM574" s="583"/>
    </row>
    <row r="575" spans="1:39" s="174" customFormat="1" ht="16.5" customHeight="1" x14ac:dyDescent="0.3">
      <c r="A575" s="590"/>
      <c r="B575" s="718" t="s">
        <v>462</v>
      </c>
      <c r="C575" s="719"/>
      <c r="D575" s="589">
        <v>500000000</v>
      </c>
      <c r="E575" s="589">
        <v>500000000</v>
      </c>
      <c r="F575" s="589">
        <v>1000000000</v>
      </c>
      <c r="G575" s="589">
        <v>500000000</v>
      </c>
      <c r="H575" s="589">
        <v>500000000</v>
      </c>
      <c r="I575" s="589">
        <v>500000000</v>
      </c>
      <c r="J575" s="589">
        <v>500000000</v>
      </c>
      <c r="K575"/>
      <c r="L575"/>
      <c r="AM575" s="583"/>
    </row>
    <row r="576" spans="1:39" s="174" customFormat="1" ht="16.5" customHeight="1" x14ac:dyDescent="0.3">
      <c r="B576" s="718" t="s">
        <v>463</v>
      </c>
      <c r="C576" s="719"/>
      <c r="D576" s="589">
        <v>500000000</v>
      </c>
      <c r="E576" s="589">
        <v>500000000</v>
      </c>
      <c r="F576" s="589">
        <v>1000000000</v>
      </c>
      <c r="G576" s="589">
        <v>500000000</v>
      </c>
      <c r="H576" s="589">
        <v>500000000</v>
      </c>
      <c r="I576" s="589">
        <v>500000000</v>
      </c>
      <c r="J576" s="589">
        <v>500000000</v>
      </c>
      <c r="K576"/>
      <c r="L576"/>
      <c r="AM576" s="583"/>
    </row>
    <row r="577" spans="1:39" s="174" customFormat="1" ht="16.5" customHeight="1" x14ac:dyDescent="0.3">
      <c r="B577" s="718" t="s">
        <v>464</v>
      </c>
      <c r="C577" s="719"/>
      <c r="D577" s="589">
        <v>1</v>
      </c>
      <c r="E577" s="589">
        <v>1</v>
      </c>
      <c r="F577" s="589">
        <v>1</v>
      </c>
      <c r="G577" s="589">
        <v>1</v>
      </c>
      <c r="H577" s="589">
        <v>1</v>
      </c>
      <c r="I577" s="589">
        <v>1</v>
      </c>
      <c r="J577" s="589">
        <v>1</v>
      </c>
      <c r="K577"/>
      <c r="L577"/>
      <c r="AM577" s="583"/>
    </row>
    <row r="578" spans="1:39" s="174" customFormat="1" ht="16.5" customHeight="1" x14ac:dyDescent="0.3">
      <c r="B578" s="718" t="s">
        <v>465</v>
      </c>
      <c r="C578" s="719"/>
      <c r="D578" s="589">
        <v>1</v>
      </c>
      <c r="E578" s="589">
        <v>1</v>
      </c>
      <c r="F578" s="589">
        <v>1</v>
      </c>
      <c r="G578" s="589">
        <v>1</v>
      </c>
      <c r="H578" s="589">
        <v>1</v>
      </c>
      <c r="I578" s="589">
        <v>1</v>
      </c>
      <c r="J578" s="589">
        <v>1</v>
      </c>
      <c r="K578"/>
      <c r="L578"/>
      <c r="AM578" s="583"/>
    </row>
    <row r="579" spans="1:39" s="174" customFormat="1" ht="16.5" customHeight="1" x14ac:dyDescent="0.3">
      <c r="B579" s="718" t="s">
        <v>466</v>
      </c>
      <c r="C579" s="719"/>
      <c r="D579" s="587">
        <v>45957</v>
      </c>
      <c r="E579" s="587">
        <v>45957</v>
      </c>
      <c r="F579" s="587">
        <v>46199</v>
      </c>
      <c r="G579" s="587">
        <v>45992</v>
      </c>
      <c r="H579" s="587">
        <v>45992</v>
      </c>
      <c r="I579" s="587">
        <v>45992</v>
      </c>
      <c r="J579" s="587">
        <v>45992</v>
      </c>
      <c r="K579"/>
      <c r="L579"/>
      <c r="AM579" s="583"/>
    </row>
    <row r="580" spans="1:39" s="174" customFormat="1" ht="16.5" customHeight="1" x14ac:dyDescent="0.3">
      <c r="B580" s="718" t="s">
        <v>467</v>
      </c>
      <c r="C580" s="719"/>
      <c r="D580" s="587">
        <v>45957</v>
      </c>
      <c r="E580" s="587">
        <v>45957</v>
      </c>
      <c r="F580" s="587">
        <v>46199</v>
      </c>
      <c r="G580" s="587">
        <v>45992</v>
      </c>
      <c r="H580" s="587">
        <v>45992</v>
      </c>
      <c r="I580" s="587">
        <v>45992</v>
      </c>
      <c r="J580" s="587">
        <v>45992</v>
      </c>
      <c r="K580"/>
      <c r="L580"/>
      <c r="AM580" s="583"/>
    </row>
    <row r="581" spans="1:39" s="174" customFormat="1" ht="16.5" customHeight="1" x14ac:dyDescent="0.3">
      <c r="B581" s="718" t="s">
        <v>468</v>
      </c>
      <c r="C581" s="719"/>
      <c r="D581" s="587">
        <v>46321</v>
      </c>
      <c r="E581" s="587">
        <v>46321</v>
      </c>
      <c r="F581" s="587">
        <v>46566</v>
      </c>
      <c r="G581" s="587">
        <v>46357</v>
      </c>
      <c r="H581" s="587">
        <v>46357</v>
      </c>
      <c r="I581" s="587">
        <v>46357</v>
      </c>
      <c r="J581" s="587">
        <v>46357</v>
      </c>
      <c r="K581"/>
      <c r="L581"/>
      <c r="M581" s="588"/>
      <c r="AM581" s="583"/>
    </row>
    <row r="582" spans="1:39" s="174" customFormat="1" ht="16.5" customHeight="1" x14ac:dyDescent="0.3">
      <c r="B582" s="720" t="s">
        <v>469</v>
      </c>
      <c r="C582" s="721"/>
      <c r="D582" s="592">
        <v>6.0000000000000001E-3</v>
      </c>
      <c r="E582" s="592">
        <v>6.0000000000000001E-3</v>
      </c>
      <c r="F582" s="592">
        <v>4.0000000000000001E-3</v>
      </c>
      <c r="G582" s="592">
        <v>4.0000000000000001E-3</v>
      </c>
      <c r="H582" s="592">
        <v>4.0000000000000001E-3</v>
      </c>
      <c r="I582" s="592">
        <v>4.0000000000000001E-3</v>
      </c>
      <c r="J582" s="592">
        <v>4.0000000000000001E-3</v>
      </c>
      <c r="K582"/>
      <c r="L582"/>
      <c r="M582" s="588"/>
      <c r="AM582" s="583"/>
    </row>
    <row r="583" spans="1:39" s="174" customFormat="1" ht="16.5" customHeight="1" x14ac:dyDescent="0.3">
      <c r="B583" s="718" t="s">
        <v>470</v>
      </c>
      <c r="C583" s="719"/>
      <c r="D583" s="589" t="s">
        <v>650</v>
      </c>
      <c r="E583" s="589" t="s">
        <v>651</v>
      </c>
      <c r="F583" s="589" t="s">
        <v>652</v>
      </c>
      <c r="G583" s="589" t="s">
        <v>653</v>
      </c>
      <c r="H583" s="589" t="s">
        <v>654</v>
      </c>
      <c r="I583" s="589" t="s">
        <v>655</v>
      </c>
      <c r="J583" s="589" t="s">
        <v>656</v>
      </c>
      <c r="K583"/>
      <c r="L583"/>
      <c r="AM583" s="583"/>
    </row>
    <row r="584" spans="1:39" s="174" customFormat="1" ht="16.5" customHeight="1" x14ac:dyDescent="0.3">
      <c r="B584" s="718" t="s">
        <v>471</v>
      </c>
      <c r="C584" s="719"/>
      <c r="D584" s="593" t="s">
        <v>657</v>
      </c>
      <c r="E584" s="593" t="s">
        <v>657</v>
      </c>
      <c r="F584" s="593" t="s">
        <v>657</v>
      </c>
      <c r="G584" s="593" t="s">
        <v>657</v>
      </c>
      <c r="H584" s="593" t="s">
        <v>657</v>
      </c>
      <c r="I584" s="593" t="s">
        <v>657</v>
      </c>
      <c r="J584" s="593" t="s">
        <v>657</v>
      </c>
      <c r="K584"/>
      <c r="L584"/>
      <c r="AM584" s="583"/>
    </row>
    <row r="585" spans="1:39" s="174" customFormat="1" ht="15.6" customHeight="1" x14ac:dyDescent="0.3">
      <c r="A585" s="594"/>
      <c r="B585" s="711" t="s">
        <v>472</v>
      </c>
      <c r="C585" s="712"/>
      <c r="D585" s="595" t="s">
        <v>112</v>
      </c>
      <c r="E585" s="595" t="s">
        <v>112</v>
      </c>
      <c r="F585" s="595" t="s">
        <v>112</v>
      </c>
      <c r="G585" s="595" t="s">
        <v>112</v>
      </c>
      <c r="H585" s="595" t="s">
        <v>112</v>
      </c>
      <c r="I585" s="595" t="s">
        <v>112</v>
      </c>
      <c r="J585" s="595" t="s">
        <v>112</v>
      </c>
      <c r="K585"/>
      <c r="L585"/>
      <c r="M585" s="588"/>
      <c r="N585" s="596"/>
      <c r="AM585" s="583"/>
    </row>
    <row r="586" spans="1:39" s="174" customFormat="1" ht="16.5" customHeight="1" x14ac:dyDescent="0.3">
      <c r="B586" s="718" t="s">
        <v>473</v>
      </c>
      <c r="C586" s="719"/>
      <c r="D586" s="587">
        <v>45531</v>
      </c>
      <c r="E586" s="587">
        <v>45531</v>
      </c>
      <c r="F586" s="587">
        <v>45531</v>
      </c>
      <c r="G586" s="587">
        <v>45505</v>
      </c>
      <c r="H586" s="587">
        <v>45505</v>
      </c>
      <c r="I586" s="587">
        <v>45505</v>
      </c>
      <c r="J586" s="587">
        <v>45505</v>
      </c>
      <c r="K586"/>
      <c r="L586"/>
      <c r="AM586" s="583"/>
    </row>
    <row r="587" spans="1:39" s="174" customFormat="1" ht="16.5" customHeight="1" x14ac:dyDescent="0.3">
      <c r="B587" s="718" t="s">
        <v>474</v>
      </c>
      <c r="C587" s="719"/>
      <c r="D587" s="587">
        <v>45561</v>
      </c>
      <c r="E587" s="587">
        <v>45561</v>
      </c>
      <c r="F587" s="587">
        <v>45561</v>
      </c>
      <c r="G587" s="587">
        <v>45537</v>
      </c>
      <c r="H587" s="587">
        <v>45537</v>
      </c>
      <c r="I587" s="587">
        <v>45537</v>
      </c>
      <c r="J587" s="587">
        <v>45537</v>
      </c>
      <c r="K587"/>
      <c r="L587"/>
      <c r="AM587" s="583"/>
    </row>
    <row r="588" spans="1:39" s="174" customFormat="1" ht="16.5" customHeight="1" x14ac:dyDescent="0.3">
      <c r="A588" s="590"/>
      <c r="B588" s="718" t="s">
        <v>475</v>
      </c>
      <c r="C588" s="719"/>
      <c r="D588" s="597">
        <v>30</v>
      </c>
      <c r="E588" s="597">
        <v>30</v>
      </c>
      <c r="F588" s="597">
        <v>30</v>
      </c>
      <c r="G588" s="597">
        <v>32</v>
      </c>
      <c r="H588" s="597">
        <v>32</v>
      </c>
      <c r="I588" s="597">
        <v>32</v>
      </c>
      <c r="J588" s="597">
        <v>32</v>
      </c>
      <c r="K588"/>
      <c r="L588"/>
      <c r="AM588" s="583"/>
    </row>
    <row r="589" spans="1:39" s="174" customFormat="1" ht="16.5" customHeight="1" x14ac:dyDescent="0.3">
      <c r="B589" s="720" t="s">
        <v>476</v>
      </c>
      <c r="C589" s="721"/>
      <c r="D589" s="598">
        <v>4.9594800000000001E-2</v>
      </c>
      <c r="E589" s="598">
        <v>4.9594800000000001E-2</v>
      </c>
      <c r="F589" s="598">
        <v>4.9594799999999994E-2</v>
      </c>
      <c r="G589" s="598">
        <v>5.01495E-2</v>
      </c>
      <c r="H589" s="598">
        <v>5.01495E-2</v>
      </c>
      <c r="I589" s="598">
        <v>5.01495E-2</v>
      </c>
      <c r="J589" s="598">
        <v>5.01495E-2</v>
      </c>
      <c r="K589"/>
      <c r="L589"/>
      <c r="AM589" s="583"/>
    </row>
    <row r="590" spans="1:39" s="174" customFormat="1" ht="16.5" customHeight="1" x14ac:dyDescent="0.3">
      <c r="A590" s="590"/>
      <c r="B590" s="720" t="s">
        <v>477</v>
      </c>
      <c r="C590" s="721"/>
      <c r="D590" s="592">
        <v>6.0000000000000001E-3</v>
      </c>
      <c r="E590" s="592">
        <v>6.0000000000000001E-3</v>
      </c>
      <c r="F590" s="592">
        <v>4.0000000000000001E-3</v>
      </c>
      <c r="G590" s="592">
        <v>4.0000000000000001E-3</v>
      </c>
      <c r="H590" s="592">
        <v>4.0000000000000001E-3</v>
      </c>
      <c r="I590" s="592">
        <v>4.0000000000000001E-3</v>
      </c>
      <c r="J590" s="592">
        <v>4.0000000000000001E-3</v>
      </c>
      <c r="K590"/>
      <c r="L590"/>
      <c r="AM590" s="583"/>
    </row>
    <row r="591" spans="1:39" s="174" customFormat="1" ht="16.5" customHeight="1" x14ac:dyDescent="0.3">
      <c r="B591" s="718" t="s">
        <v>478</v>
      </c>
      <c r="C591" s="719"/>
      <c r="D591" s="597" t="s">
        <v>658</v>
      </c>
      <c r="E591" s="597" t="s">
        <v>658</v>
      </c>
      <c r="F591" s="597" t="s">
        <v>658</v>
      </c>
      <c r="G591" s="597" t="s">
        <v>658</v>
      </c>
      <c r="H591" s="597" t="s">
        <v>658</v>
      </c>
      <c r="I591" s="597" t="s">
        <v>658</v>
      </c>
      <c r="J591" s="597" t="s">
        <v>658</v>
      </c>
      <c r="K591"/>
      <c r="L591"/>
      <c r="AM591" s="583"/>
    </row>
    <row r="592" spans="1:39" s="596" customFormat="1" ht="15" customHeight="1" x14ac:dyDescent="0.3">
      <c r="A592" s="599" t="s">
        <v>479</v>
      </c>
      <c r="B592" s="720" t="s">
        <v>480</v>
      </c>
      <c r="C592" s="721"/>
      <c r="D592" s="598">
        <v>5.55948E-2</v>
      </c>
      <c r="E592" s="598">
        <v>5.55948E-2</v>
      </c>
      <c r="F592" s="598">
        <v>5.3594799999999998E-2</v>
      </c>
      <c r="G592" s="598">
        <v>5.4149500000000003E-2</v>
      </c>
      <c r="H592" s="598">
        <v>5.4149500000000003E-2</v>
      </c>
      <c r="I592" s="598">
        <v>5.4149500000000003E-2</v>
      </c>
      <c r="J592" s="598">
        <v>5.4149500000000003E-2</v>
      </c>
      <c r="K592"/>
      <c r="L592"/>
      <c r="AM592" s="600"/>
    </row>
    <row r="593" spans="1:39" s="174" customFormat="1" ht="16.5" customHeight="1" x14ac:dyDescent="0.3">
      <c r="A593" s="174" t="s">
        <v>659</v>
      </c>
      <c r="B593" s="718" t="s">
        <v>481</v>
      </c>
      <c r="C593" s="719"/>
      <c r="D593" s="601">
        <v>2285000</v>
      </c>
      <c r="E593" s="601">
        <v>2285000</v>
      </c>
      <c r="F593" s="601">
        <v>4410000</v>
      </c>
      <c r="G593" s="601">
        <v>2375000</v>
      </c>
      <c r="H593" s="601">
        <v>2375000</v>
      </c>
      <c r="I593" s="601">
        <v>2375000</v>
      </c>
      <c r="J593" s="601">
        <v>2375000</v>
      </c>
      <c r="K593"/>
      <c r="L593"/>
      <c r="AM593" s="583"/>
    </row>
    <row r="594" spans="1:39" s="174" customFormat="1" ht="16.5" customHeight="1" x14ac:dyDescent="0.3">
      <c r="B594" s="602" t="s">
        <v>482</v>
      </c>
      <c r="C594" s="603"/>
      <c r="D594" s="604">
        <v>0</v>
      </c>
      <c r="E594" s="604">
        <v>0</v>
      </c>
      <c r="F594" s="604">
        <v>0</v>
      </c>
      <c r="G594" s="604">
        <v>0</v>
      </c>
      <c r="H594" s="604">
        <v>0</v>
      </c>
      <c r="I594" s="604">
        <v>0</v>
      </c>
      <c r="J594" s="604">
        <v>0</v>
      </c>
      <c r="K594"/>
      <c r="L594"/>
      <c r="AM594" s="583"/>
    </row>
    <row r="595" spans="1:39" s="174" customFormat="1" ht="16.5" customHeight="1" x14ac:dyDescent="0.3">
      <c r="B595" s="602" t="s">
        <v>483</v>
      </c>
      <c r="C595" s="603"/>
      <c r="D595" s="604">
        <v>0</v>
      </c>
      <c r="E595" s="604">
        <v>0</v>
      </c>
      <c r="F595" s="604">
        <v>0</v>
      </c>
      <c r="G595" s="604">
        <v>0</v>
      </c>
      <c r="H595" s="604">
        <v>0</v>
      </c>
      <c r="I595" s="604">
        <v>0</v>
      </c>
      <c r="J595" s="604">
        <v>0</v>
      </c>
      <c r="K595"/>
      <c r="L595"/>
      <c r="AM595" s="583"/>
    </row>
    <row r="596" spans="1:39" s="174" customFormat="1" ht="16.5" customHeight="1" x14ac:dyDescent="0.3">
      <c r="A596" s="605"/>
      <c r="B596" s="606" t="s">
        <v>484</v>
      </c>
      <c r="C596" s="603"/>
      <c r="D596" s="607">
        <v>45561</v>
      </c>
      <c r="E596" s="607">
        <v>45561</v>
      </c>
      <c r="F596" s="607">
        <v>45561</v>
      </c>
      <c r="G596" s="607">
        <v>45537</v>
      </c>
      <c r="H596" s="607">
        <v>45537</v>
      </c>
      <c r="I596" s="607">
        <v>45537</v>
      </c>
      <c r="J596" s="607">
        <v>45537</v>
      </c>
      <c r="K596"/>
      <c r="L596"/>
      <c r="AM596" s="583"/>
    </row>
    <row r="597" spans="1:39" s="609" customFormat="1" ht="17.25" customHeight="1" x14ac:dyDescent="0.7">
      <c r="A597" s="174" t="s">
        <v>485</v>
      </c>
      <c r="B597" s="711" t="s">
        <v>486</v>
      </c>
      <c r="C597" s="712"/>
      <c r="D597" s="608" t="s">
        <v>660</v>
      </c>
      <c r="E597" s="608" t="s">
        <v>660</v>
      </c>
      <c r="F597" s="608" t="s">
        <v>660</v>
      </c>
      <c r="G597" s="608" t="s">
        <v>660</v>
      </c>
      <c r="H597" s="608" t="s">
        <v>660</v>
      </c>
      <c r="I597" s="608" t="s">
        <v>660</v>
      </c>
      <c r="J597" s="608" t="s">
        <v>660</v>
      </c>
      <c r="K597"/>
      <c r="L597"/>
      <c r="AM597" s="610"/>
    </row>
    <row r="598" spans="1:39" s="612" customFormat="1" ht="39" customHeight="1" x14ac:dyDescent="0.5">
      <c r="A598" s="17" t="s">
        <v>659</v>
      </c>
      <c r="B598" s="713" t="s">
        <v>487</v>
      </c>
      <c r="C598" s="714"/>
      <c r="D598" s="604">
        <v>0</v>
      </c>
      <c r="E598" s="604">
        <v>0</v>
      </c>
      <c r="F598" s="604">
        <v>0</v>
      </c>
      <c r="G598" s="604">
        <v>0</v>
      </c>
      <c r="H598" s="604">
        <v>0</v>
      </c>
      <c r="I598" s="604">
        <v>0</v>
      </c>
      <c r="J598" s="604">
        <v>0</v>
      </c>
      <c r="K598"/>
      <c r="L598"/>
      <c r="M598" s="611"/>
      <c r="N598" s="611"/>
      <c r="AM598" s="613"/>
    </row>
    <row r="599" spans="1:39" s="174" customFormat="1" ht="17.25" customHeight="1" x14ac:dyDescent="0.3">
      <c r="A599" s="590"/>
      <c r="B599" s="602" t="s">
        <v>488</v>
      </c>
      <c r="C599" s="603"/>
      <c r="D599" s="604">
        <v>0</v>
      </c>
      <c r="E599" s="604">
        <v>0</v>
      </c>
      <c r="F599" s="604">
        <v>0</v>
      </c>
      <c r="G599" s="604">
        <v>0</v>
      </c>
      <c r="H599" s="604">
        <v>0</v>
      </c>
      <c r="I599" s="604">
        <v>0</v>
      </c>
      <c r="J599" s="604">
        <v>0</v>
      </c>
      <c r="K599"/>
      <c r="L599"/>
      <c r="M599" s="614"/>
      <c r="N599" s="596"/>
      <c r="AM599" s="583"/>
    </row>
    <row r="600" spans="1:39" s="174" customFormat="1" ht="17.25" customHeight="1" x14ac:dyDescent="0.3">
      <c r="B600" s="602" t="s">
        <v>489</v>
      </c>
      <c r="C600" s="615"/>
      <c r="D600" s="604">
        <v>0</v>
      </c>
      <c r="E600" s="604">
        <v>0</v>
      </c>
      <c r="F600" s="604">
        <v>0</v>
      </c>
      <c r="G600" s="604">
        <v>0</v>
      </c>
      <c r="H600" s="604">
        <v>0</v>
      </c>
      <c r="I600" s="604">
        <v>0</v>
      </c>
      <c r="J600" s="604">
        <v>0</v>
      </c>
      <c r="K600"/>
      <c r="L600"/>
      <c r="M600" s="596"/>
      <c r="N600" s="596"/>
      <c r="AM600" s="583"/>
    </row>
    <row r="601" spans="1:39" s="174" customFormat="1" ht="17.25" customHeight="1" x14ac:dyDescent="0.3">
      <c r="B601" s="602" t="s">
        <v>490</v>
      </c>
      <c r="C601" s="603"/>
      <c r="D601" s="604">
        <v>0</v>
      </c>
      <c r="E601" s="604">
        <v>0</v>
      </c>
      <c r="F601" s="604">
        <v>0</v>
      </c>
      <c r="G601" s="604">
        <v>0</v>
      </c>
      <c r="H601" s="604">
        <v>0</v>
      </c>
      <c r="I601" s="604">
        <v>0</v>
      </c>
      <c r="J601" s="604">
        <v>0</v>
      </c>
      <c r="K601"/>
      <c r="L601"/>
      <c r="AM601" s="583"/>
    </row>
    <row r="602" spans="1:39" s="174" customFormat="1" ht="17.25" customHeight="1" x14ac:dyDescent="0.3">
      <c r="B602" s="602" t="s">
        <v>491</v>
      </c>
      <c r="C602" s="603"/>
      <c r="D602" s="587">
        <v>45957</v>
      </c>
      <c r="E602" s="587">
        <v>45957</v>
      </c>
      <c r="F602" s="587">
        <v>46199</v>
      </c>
      <c r="G602" s="587">
        <v>45992</v>
      </c>
      <c r="H602" s="587">
        <v>45992</v>
      </c>
      <c r="I602" s="587">
        <v>45992</v>
      </c>
      <c r="J602" s="587">
        <v>45992</v>
      </c>
      <c r="K602"/>
      <c r="L602"/>
      <c r="AM602" s="583"/>
    </row>
    <row r="603" spans="1:39" s="174" customFormat="1" ht="16.2" thickBot="1" x14ac:dyDescent="0.35">
      <c r="A603" s="616"/>
      <c r="B603" s="616"/>
      <c r="C603" s="616"/>
      <c r="D603" s="617"/>
      <c r="E603" s="617"/>
      <c r="F603" s="617"/>
      <c r="G603" s="617"/>
      <c r="H603" s="489"/>
      <c r="I603" s="489"/>
      <c r="J603" s="489"/>
      <c r="K603"/>
      <c r="L603"/>
      <c r="AM603" s="583"/>
    </row>
    <row r="604" spans="1:39" s="174" customFormat="1" ht="54.6" customHeight="1" thickTop="1" x14ac:dyDescent="0.25">
      <c r="A604" s="715" t="s">
        <v>492</v>
      </c>
      <c r="B604" s="715"/>
      <c r="C604" s="715"/>
      <c r="D604" s="715"/>
      <c r="E604" s="715"/>
      <c r="F604" s="715"/>
      <c r="G604" s="715"/>
      <c r="H604" s="715"/>
      <c r="I604" s="715"/>
      <c r="J604" s="715"/>
      <c r="K604" s="715"/>
      <c r="L604" s="715"/>
      <c r="M604" s="715"/>
      <c r="AM604" s="583"/>
    </row>
    <row r="605" spans="1:39" s="1" customFormat="1" ht="45" x14ac:dyDescent="0.25">
      <c r="A605" s="702" t="s">
        <v>0</v>
      </c>
      <c r="B605" s="702"/>
      <c r="C605" s="702"/>
      <c r="D605" s="702"/>
      <c r="E605" s="702"/>
      <c r="F605" s="702"/>
      <c r="G605" s="702"/>
      <c r="H605" s="702"/>
      <c r="I605" s="702"/>
      <c r="J605" s="702"/>
      <c r="K605" s="702"/>
      <c r="L605" s="702"/>
      <c r="M605" s="702"/>
      <c r="N605" s="702"/>
      <c r="AM605" s="2"/>
    </row>
    <row r="606" spans="1:39" s="12" customFormat="1" ht="24.6" x14ac:dyDescent="0.4">
      <c r="A606" s="3" t="s">
        <v>1</v>
      </c>
      <c r="B606" s="4"/>
      <c r="C606" s="4"/>
      <c r="D606" s="4"/>
      <c r="E606" s="694" t="s">
        <v>2</v>
      </c>
      <c r="F606" s="694"/>
      <c r="G606" s="694"/>
      <c r="H606" s="694"/>
      <c r="I606" s="5"/>
      <c r="J606" s="5"/>
      <c r="K606" s="5"/>
      <c r="L606" s="5"/>
      <c r="M606" s="207"/>
      <c r="N606" s="207" t="s">
        <v>493</v>
      </c>
      <c r="AM606" s="204"/>
    </row>
    <row r="607" spans="1:39" s="12" customFormat="1" ht="15.6" x14ac:dyDescent="0.25">
      <c r="A607" s="618"/>
      <c r="B607" s="619"/>
      <c r="C607" s="619"/>
      <c r="D607" s="620"/>
      <c r="E607" s="621"/>
      <c r="F607" s="621"/>
      <c r="G607" s="619"/>
      <c r="H607" s="622"/>
      <c r="I607" s="623"/>
      <c r="J607" s="619"/>
      <c r="K607" s="622"/>
      <c r="L607" s="622"/>
      <c r="AM607" s="204"/>
    </row>
    <row r="608" spans="1:39" s="12" customFormat="1" ht="16.2" thickBot="1" x14ac:dyDescent="0.3">
      <c r="A608" s="624" t="s">
        <v>494</v>
      </c>
      <c r="D608" s="625"/>
      <c r="E608" s="208"/>
      <c r="F608" s="626"/>
      <c r="G608" s="627"/>
      <c r="H608" s="627"/>
      <c r="I608" s="626"/>
      <c r="J608" s="627"/>
      <c r="K608" s="208"/>
      <c r="L608" s="1"/>
      <c r="AM608" s="204"/>
    </row>
    <row r="609" spans="1:39" s="629" customFormat="1" ht="30.6" thickTop="1" x14ac:dyDescent="0.25">
      <c r="A609" s="14" t="s">
        <v>495</v>
      </c>
      <c r="B609" s="16" t="s">
        <v>496</v>
      </c>
      <c r="C609" s="173" t="s">
        <v>497</v>
      </c>
      <c r="D609" s="628" t="s">
        <v>498</v>
      </c>
      <c r="E609" s="173" t="s">
        <v>26</v>
      </c>
      <c r="F609" s="628" t="s">
        <v>499</v>
      </c>
      <c r="G609" s="173" t="s">
        <v>500</v>
      </c>
      <c r="H609" s="173" t="s">
        <v>501</v>
      </c>
      <c r="I609" s="628" t="s">
        <v>502</v>
      </c>
      <c r="J609" s="173" t="s">
        <v>503</v>
      </c>
      <c r="K609" s="173" t="s">
        <v>504</v>
      </c>
      <c r="L609" s="16" t="s">
        <v>505</v>
      </c>
      <c r="M609" s="12"/>
      <c r="AM609" s="630"/>
    </row>
    <row r="610" spans="1:39" s="629" customFormat="1" x14ac:dyDescent="0.25">
      <c r="A610" s="631"/>
      <c r="B610" s="632"/>
      <c r="C610" s="633"/>
      <c r="D610" s="634"/>
      <c r="E610" s="633"/>
      <c r="F610" s="635"/>
      <c r="G610" s="636"/>
      <c r="H610" s="636"/>
      <c r="I610" s="635"/>
      <c r="J610" s="637"/>
      <c r="K610" s="637"/>
      <c r="L610" s="638"/>
      <c r="M610" s="12"/>
      <c r="AM610" s="630"/>
    </row>
    <row r="611" spans="1:39" s="629" customFormat="1" ht="15.6" x14ac:dyDescent="0.3">
      <c r="A611" s="631"/>
      <c r="B611" s="716" t="s">
        <v>506</v>
      </c>
      <c r="C611" s="717"/>
      <c r="D611" s="634"/>
      <c r="E611" s="639"/>
      <c r="F611" s="635"/>
      <c r="G611" s="637"/>
      <c r="H611" s="636"/>
      <c r="I611" s="635"/>
      <c r="J611" s="636"/>
      <c r="K611" s="637"/>
      <c r="L611" s="638"/>
      <c r="M611" s="12"/>
      <c r="AM611" s="630"/>
    </row>
    <row r="612" spans="1:39" s="12" customFormat="1" ht="15.6" x14ac:dyDescent="0.3">
      <c r="A612" s="631"/>
      <c r="B612" s="640"/>
      <c r="C612" s="639"/>
      <c r="D612" s="634"/>
      <c r="E612" s="639"/>
      <c r="F612" s="635"/>
      <c r="G612" s="636"/>
      <c r="H612" s="636"/>
      <c r="I612" s="635"/>
      <c r="J612" s="637"/>
      <c r="K612" s="636"/>
      <c r="L612" s="638"/>
      <c r="AM612" s="204"/>
    </row>
    <row r="613" spans="1:39" s="12" customFormat="1" ht="30" x14ac:dyDescent="0.3">
      <c r="A613" s="42" t="s">
        <v>661</v>
      </c>
      <c r="B613" s="641">
        <v>73995</v>
      </c>
      <c r="C613" s="641" t="s">
        <v>649</v>
      </c>
      <c r="D613" s="642">
        <v>5356268898.5200005</v>
      </c>
      <c r="E613" s="643" t="s">
        <v>35</v>
      </c>
      <c r="F613" s="644" t="s">
        <v>658</v>
      </c>
      <c r="G613" s="645">
        <v>8.0000000000000002E-3</v>
      </c>
      <c r="H613" s="645">
        <v>5.7594800000000002E-2</v>
      </c>
      <c r="I613" s="644" t="s">
        <v>662</v>
      </c>
      <c r="J613" s="646" t="s">
        <v>408</v>
      </c>
      <c r="K613" s="645">
        <v>3.5794690800000001E-2</v>
      </c>
      <c r="L613" s="647">
        <v>9072031.2799999993</v>
      </c>
      <c r="Q613"/>
      <c r="AM613" s="204"/>
    </row>
    <row r="614" spans="1:39" s="12" customFormat="1" x14ac:dyDescent="0.25">
      <c r="A614" s="648"/>
      <c r="B614" s="649"/>
      <c r="C614" s="633"/>
      <c r="D614" s="639"/>
      <c r="E614" s="633"/>
      <c r="F614" s="650"/>
      <c r="G614" s="650"/>
      <c r="H614" s="636"/>
      <c r="I614" s="636"/>
      <c r="J614" s="650"/>
      <c r="K614" s="650"/>
      <c r="L614" s="651"/>
      <c r="AM614" s="204"/>
    </row>
    <row r="615" spans="1:39" s="12" customFormat="1" x14ac:dyDescent="0.25">
      <c r="A615" s="648"/>
      <c r="B615" s="649"/>
      <c r="C615" s="633"/>
      <c r="D615" s="639"/>
      <c r="E615" s="633"/>
      <c r="F615" s="650"/>
      <c r="G615" s="650"/>
      <c r="H615" s="636"/>
      <c r="I615" s="636"/>
      <c r="J615" s="650"/>
      <c r="K615" s="650"/>
      <c r="L615" s="651"/>
      <c r="AM615" s="204"/>
    </row>
    <row r="616" spans="1:39" s="12" customFormat="1" ht="15.6" thickBot="1" x14ac:dyDescent="0.3">
      <c r="A616" s="652"/>
      <c r="B616" s="653"/>
      <c r="C616" s="654"/>
      <c r="D616" s="655"/>
      <c r="E616" s="654"/>
      <c r="F616" s="656"/>
      <c r="G616" s="656"/>
      <c r="H616" s="657"/>
      <c r="I616" s="657"/>
      <c r="J616" s="656"/>
      <c r="K616" s="656"/>
      <c r="L616" s="658"/>
      <c r="AM616" s="204"/>
    </row>
    <row r="617" spans="1:39" s="12" customFormat="1" ht="16.2" thickTop="1" x14ac:dyDescent="0.3">
      <c r="A617" s="703"/>
      <c r="B617" s="703"/>
      <c r="C617" s="704"/>
      <c r="D617" s="704"/>
      <c r="E617" s="705"/>
      <c r="F617" s="705"/>
      <c r="G617" s="705"/>
      <c r="H617" s="659"/>
      <c r="I617" s="659"/>
      <c r="J617" s="659"/>
      <c r="K617" s="659"/>
      <c r="L617" s="659"/>
      <c r="AM617" s="204"/>
    </row>
    <row r="618" spans="1:39" s="12" customFormat="1" x14ac:dyDescent="0.25">
      <c r="C618" s="1"/>
      <c r="D618" s="1"/>
      <c r="E618" s="1"/>
      <c r="F618" s="1"/>
      <c r="G618" s="1"/>
      <c r="H618" s="1"/>
      <c r="I618" s="1"/>
      <c r="J618" s="1"/>
      <c r="K618" s="1"/>
      <c r="L618" s="1"/>
      <c r="AM618" s="204"/>
    </row>
    <row r="619" spans="1:39" s="12" customFormat="1" x14ac:dyDescent="0.25">
      <c r="A619" s="1"/>
      <c r="C619" s="1"/>
      <c r="D619" s="1"/>
      <c r="E619" s="1"/>
      <c r="F619" s="1"/>
      <c r="G619" s="1"/>
      <c r="H619" s="1"/>
      <c r="I619" s="1"/>
      <c r="J619" s="1"/>
      <c r="K619" s="1"/>
      <c r="L619" s="1"/>
      <c r="AM619" s="204"/>
    </row>
    <row r="620" spans="1:39" s="12" customFormat="1" ht="16.2" thickBot="1" x14ac:dyDescent="0.35">
      <c r="A620" s="41" t="s">
        <v>507</v>
      </c>
      <c r="B620" s="499"/>
      <c r="C620" s="499"/>
      <c r="D620" s="499"/>
      <c r="E620" s="499"/>
      <c r="F620" s="499"/>
      <c r="G620" s="499"/>
      <c r="H620" s="499"/>
      <c r="I620" s="499"/>
      <c r="J620" s="1"/>
      <c r="K620" s="1"/>
      <c r="L620" s="1"/>
      <c r="AM620" s="204"/>
    </row>
    <row r="621" spans="1:39" s="12" customFormat="1" ht="31.8" thickTop="1" x14ac:dyDescent="0.25">
      <c r="A621" s="660" t="s">
        <v>508</v>
      </c>
      <c r="B621" s="706" t="s">
        <v>509</v>
      </c>
      <c r="C621" s="707"/>
      <c r="D621" s="706" t="s">
        <v>510</v>
      </c>
      <c r="E621" s="707"/>
      <c r="F621" s="661" t="s">
        <v>511</v>
      </c>
      <c r="G621" s="662" t="s">
        <v>512</v>
      </c>
      <c r="H621" s="708" t="s">
        <v>513</v>
      </c>
      <c r="I621" s="709"/>
      <c r="J621" s="1"/>
      <c r="K621" s="1"/>
      <c r="L621" s="1"/>
      <c r="AM621" s="204"/>
    </row>
    <row r="622" spans="1:39" s="12" customFormat="1" ht="15.6" x14ac:dyDescent="0.3">
      <c r="A622" s="663"/>
      <c r="B622" s="664" t="s">
        <v>514</v>
      </c>
      <c r="C622" s="664" t="s">
        <v>515</v>
      </c>
      <c r="D622" s="664" t="s">
        <v>514</v>
      </c>
      <c r="E622" s="664" t="s">
        <v>515</v>
      </c>
      <c r="F622" s="665"/>
      <c r="G622" s="666"/>
      <c r="H622" s="710"/>
      <c r="I622" s="698"/>
      <c r="J622" s="667"/>
      <c r="K622" s="1"/>
      <c r="L622" s="1"/>
      <c r="AM622" s="204"/>
    </row>
    <row r="623" spans="1:39" s="12" customFormat="1" ht="15.6" x14ac:dyDescent="0.3">
      <c r="A623" s="336"/>
      <c r="B623" s="664"/>
      <c r="C623" s="664"/>
      <c r="D623" s="664"/>
      <c r="E623" s="664"/>
      <c r="F623" s="665"/>
      <c r="G623" s="666"/>
      <c r="H623" s="710"/>
      <c r="I623" s="698"/>
      <c r="J623" s="667"/>
      <c r="K623" s="1"/>
      <c r="L623" s="1"/>
      <c r="AM623" s="204"/>
    </row>
    <row r="624" spans="1:39" s="12" customFormat="1" ht="15.6" x14ac:dyDescent="0.3">
      <c r="A624" s="668" t="s">
        <v>506</v>
      </c>
      <c r="B624" s="665"/>
      <c r="C624" s="665"/>
      <c r="D624" s="665"/>
      <c r="E624" s="665"/>
      <c r="F624" s="665"/>
      <c r="G624" s="666"/>
      <c r="H624" s="697"/>
      <c r="I624" s="698"/>
      <c r="J624" s="667"/>
      <c r="K624" s="1"/>
      <c r="L624" s="1"/>
      <c r="AM624" s="204"/>
    </row>
    <row r="625" spans="1:39" s="670" customFormat="1" ht="26.4" customHeight="1" x14ac:dyDescent="0.7">
      <c r="A625" s="336" t="s">
        <v>35</v>
      </c>
      <c r="B625" s="665" t="s">
        <v>564</v>
      </c>
      <c r="C625" s="665" t="s">
        <v>563</v>
      </c>
      <c r="D625" s="665" t="s">
        <v>333</v>
      </c>
      <c r="E625" s="665" t="s">
        <v>563</v>
      </c>
      <c r="F625" s="665" t="s">
        <v>396</v>
      </c>
      <c r="G625" s="666" t="s">
        <v>516</v>
      </c>
      <c r="H625" s="697">
        <v>0</v>
      </c>
      <c r="I625" s="699"/>
      <c r="J625" s="669"/>
      <c r="K625" s="1"/>
      <c r="L625" s="1"/>
      <c r="M625" s="12"/>
      <c r="AM625" s="671"/>
    </row>
    <row r="626" spans="1:39" s="7" customFormat="1" ht="30" x14ac:dyDescent="0.5">
      <c r="A626" s="672"/>
      <c r="B626" s="665"/>
      <c r="C626" s="665"/>
      <c r="D626" s="665"/>
      <c r="E626" s="665"/>
      <c r="F626" s="665"/>
      <c r="G626" s="666"/>
      <c r="H626" s="697"/>
      <c r="I626" s="699"/>
      <c r="J626" s="669"/>
      <c r="K626" s="1"/>
      <c r="L626" s="1"/>
      <c r="M626" s="12"/>
      <c r="AM626" s="8"/>
    </row>
    <row r="627" spans="1:39" s="1" customFormat="1" ht="15.6" thickBot="1" x14ac:dyDescent="0.3">
      <c r="A627" s="673"/>
      <c r="B627" s="223"/>
      <c r="C627" s="674"/>
      <c r="D627" s="675"/>
      <c r="E627" s="675"/>
      <c r="F627" s="676"/>
      <c r="G627" s="676"/>
      <c r="H627" s="700"/>
      <c r="I627" s="700"/>
      <c r="M627" s="12"/>
      <c r="AM627" s="2"/>
    </row>
    <row r="628" spans="1:39" s="447" customFormat="1" ht="15.6" thickTop="1" x14ac:dyDescent="0.25">
      <c r="A628" s="701"/>
      <c r="B628" s="701"/>
      <c r="C628" s="701"/>
      <c r="D628" s="701"/>
      <c r="E628" s="701"/>
      <c r="F628" s="701"/>
      <c r="G628" s="701"/>
      <c r="H628" s="701"/>
      <c r="I628" s="701"/>
      <c r="J628" s="701"/>
      <c r="K628" s="701"/>
      <c r="L628" s="701"/>
      <c r="M628" s="12"/>
      <c r="AM628" s="677"/>
    </row>
    <row r="629" spans="1:39" s="1" customFormat="1" ht="45" x14ac:dyDescent="0.25">
      <c r="A629" s="702" t="s">
        <v>0</v>
      </c>
      <c r="B629" s="702"/>
      <c r="C629" s="702"/>
      <c r="D629" s="702"/>
      <c r="E629" s="702"/>
      <c r="F629" s="702"/>
      <c r="G629" s="702"/>
      <c r="H629" s="702"/>
      <c r="I629" s="702"/>
      <c r="J629" s="702"/>
      <c r="K629" s="702"/>
      <c r="L629" s="702"/>
      <c r="M629" s="702"/>
      <c r="N629" s="702"/>
      <c r="AM629" s="2"/>
    </row>
    <row r="630" spans="1:39" s="1" customFormat="1" ht="24.6" x14ac:dyDescent="0.4">
      <c r="A630" s="3" t="s">
        <v>1</v>
      </c>
      <c r="B630" s="4"/>
      <c r="C630" s="4"/>
      <c r="D630" s="4"/>
      <c r="E630" s="694" t="s">
        <v>2</v>
      </c>
      <c r="F630" s="694"/>
      <c r="G630" s="694"/>
      <c r="H630" s="694"/>
      <c r="I630" s="5"/>
      <c r="J630" s="5"/>
      <c r="K630" s="5"/>
      <c r="L630" s="5"/>
      <c r="M630" s="207"/>
      <c r="N630" s="207" t="s">
        <v>517</v>
      </c>
      <c r="AM630" s="2"/>
    </row>
    <row r="631" spans="1:39" s="1" customFormat="1" x14ac:dyDescent="0.25">
      <c r="AM631" s="2"/>
    </row>
    <row r="632" spans="1:39" s="1" customFormat="1" ht="49.2" customHeight="1" x14ac:dyDescent="0.25">
      <c r="A632" s="678" t="s">
        <v>391</v>
      </c>
      <c r="B632" s="695" t="s">
        <v>518</v>
      </c>
      <c r="C632" s="696"/>
      <c r="D632" s="696"/>
      <c r="E632" s="696"/>
      <c r="F632" s="696"/>
      <c r="G632" s="696"/>
      <c r="H632" s="696"/>
      <c r="I632" s="696"/>
      <c r="J632" s="696"/>
      <c r="K632" s="696"/>
      <c r="L632" s="696"/>
      <c r="M632" s="696"/>
      <c r="AM632" s="2"/>
    </row>
    <row r="633" spans="1:39" s="1" customFormat="1" ht="15.6" customHeight="1" x14ac:dyDescent="0.25">
      <c r="A633" s="679" t="s">
        <v>519</v>
      </c>
      <c r="B633" s="684" t="s">
        <v>520</v>
      </c>
      <c r="C633" s="685"/>
      <c r="D633" s="685"/>
      <c r="E633" s="685"/>
      <c r="F633" s="685"/>
      <c r="G633" s="685"/>
      <c r="H633" s="685"/>
      <c r="I633" s="685"/>
      <c r="J633" s="685"/>
      <c r="K633" s="685"/>
      <c r="L633" s="685"/>
      <c r="M633" s="685"/>
      <c r="AM633" s="2"/>
    </row>
    <row r="634" spans="1:39" s="1" customFormat="1" ht="31.2" customHeight="1" x14ac:dyDescent="0.25">
      <c r="A634" s="679" t="s">
        <v>395</v>
      </c>
      <c r="B634" s="684" t="s">
        <v>521</v>
      </c>
      <c r="C634" s="685"/>
      <c r="D634" s="685"/>
      <c r="E634" s="685"/>
      <c r="F634" s="685"/>
      <c r="G634" s="685"/>
      <c r="H634" s="685"/>
      <c r="I634" s="685"/>
      <c r="J634" s="685"/>
      <c r="K634" s="685"/>
      <c r="L634" s="685"/>
      <c r="M634" s="685"/>
      <c r="AM634" s="2"/>
    </row>
    <row r="635" spans="1:39" s="1" customFormat="1" ht="15.6" customHeight="1" x14ac:dyDescent="0.25">
      <c r="A635" s="679" t="s">
        <v>522</v>
      </c>
      <c r="B635" s="684" t="s">
        <v>523</v>
      </c>
      <c r="C635" s="685"/>
      <c r="D635" s="685"/>
      <c r="E635" s="685"/>
      <c r="F635" s="685"/>
      <c r="G635" s="685"/>
      <c r="H635" s="685"/>
      <c r="I635" s="685"/>
      <c r="J635" s="685"/>
      <c r="K635" s="685"/>
      <c r="L635" s="685"/>
      <c r="M635" s="685"/>
      <c r="AM635" s="2"/>
    </row>
    <row r="636" spans="1:39" s="447" customFormat="1" ht="31.2" customHeight="1" x14ac:dyDescent="0.25">
      <c r="A636" s="679" t="s">
        <v>122</v>
      </c>
      <c r="B636" s="684" t="s">
        <v>524</v>
      </c>
      <c r="C636" s="685"/>
      <c r="D636" s="685"/>
      <c r="E636" s="685"/>
      <c r="F636" s="685"/>
      <c r="G636" s="685"/>
      <c r="H636" s="685"/>
      <c r="I636" s="685"/>
      <c r="J636" s="685"/>
      <c r="K636" s="685"/>
      <c r="L636" s="685"/>
      <c r="M636" s="685"/>
      <c r="AM636" s="677"/>
    </row>
    <row r="637" spans="1:39" s="1" customFormat="1" ht="31.2" customHeight="1" x14ac:dyDescent="0.25">
      <c r="A637" s="680" t="s">
        <v>118</v>
      </c>
      <c r="B637" s="684" t="s">
        <v>525</v>
      </c>
      <c r="C637" s="685"/>
      <c r="D637" s="685"/>
      <c r="E637" s="685"/>
      <c r="F637" s="685"/>
      <c r="G637" s="685"/>
      <c r="H637" s="685"/>
      <c r="I637" s="685"/>
      <c r="J637" s="685"/>
      <c r="K637" s="685"/>
      <c r="L637" s="685"/>
      <c r="M637" s="685"/>
      <c r="AM637" s="2"/>
    </row>
    <row r="638" spans="1:39" s="1" customFormat="1" ht="15.6" customHeight="1" x14ac:dyDescent="0.25">
      <c r="A638" s="680" t="s">
        <v>526</v>
      </c>
      <c r="B638" s="684" t="s">
        <v>527</v>
      </c>
      <c r="C638" s="685"/>
      <c r="D638" s="685"/>
      <c r="E638" s="685"/>
      <c r="F638" s="685"/>
      <c r="G638" s="685"/>
      <c r="H638" s="685"/>
      <c r="I638" s="685"/>
      <c r="J638" s="685"/>
      <c r="K638" s="685"/>
      <c r="L638" s="685"/>
      <c r="M638" s="685"/>
      <c r="AM638" s="2"/>
    </row>
    <row r="639" spans="1:39" s="1" customFormat="1" ht="15.6" customHeight="1" x14ac:dyDescent="0.25">
      <c r="A639" s="680" t="s">
        <v>528</v>
      </c>
      <c r="B639" s="684" t="s">
        <v>529</v>
      </c>
      <c r="C639" s="685"/>
      <c r="D639" s="685"/>
      <c r="E639" s="685"/>
      <c r="F639" s="685"/>
      <c r="G639" s="685"/>
      <c r="H639" s="685"/>
      <c r="I639" s="685"/>
      <c r="J639" s="685"/>
      <c r="K639" s="685"/>
      <c r="L639" s="685"/>
      <c r="M639" s="685"/>
      <c r="AM639" s="2"/>
    </row>
    <row r="640" spans="1:39" s="1" customFormat="1" ht="15.6" customHeight="1" x14ac:dyDescent="0.25">
      <c r="A640" s="680" t="s">
        <v>530</v>
      </c>
      <c r="B640" s="684" t="s">
        <v>531</v>
      </c>
      <c r="C640" s="685"/>
      <c r="D640" s="685"/>
      <c r="E640" s="685"/>
      <c r="F640" s="685"/>
      <c r="G640" s="685"/>
      <c r="H640" s="685"/>
      <c r="I640" s="685"/>
      <c r="J640" s="685"/>
      <c r="K640" s="685"/>
      <c r="L640" s="685"/>
      <c r="M640" s="685"/>
      <c r="AM640" s="2"/>
    </row>
    <row r="641" spans="1:39" s="1" customFormat="1" ht="31.2" customHeight="1" x14ac:dyDescent="0.25">
      <c r="A641" s="680" t="s">
        <v>532</v>
      </c>
      <c r="B641" s="684" t="s">
        <v>533</v>
      </c>
      <c r="C641" s="685"/>
      <c r="D641" s="685"/>
      <c r="E641" s="685"/>
      <c r="F641" s="685"/>
      <c r="G641" s="685"/>
      <c r="H641" s="685"/>
      <c r="I641" s="685"/>
      <c r="J641" s="685"/>
      <c r="K641" s="685"/>
      <c r="L641" s="685"/>
      <c r="M641" s="685"/>
      <c r="AM641" s="2"/>
    </row>
    <row r="642" spans="1:39" s="447" customFormat="1" ht="15.6" customHeight="1" x14ac:dyDescent="0.25">
      <c r="A642" s="680" t="s">
        <v>534</v>
      </c>
      <c r="B642" s="684" t="s">
        <v>535</v>
      </c>
      <c r="C642" s="685"/>
      <c r="D642" s="685"/>
      <c r="E642" s="685"/>
      <c r="F642" s="685"/>
      <c r="G642" s="685"/>
      <c r="H642" s="685"/>
      <c r="I642" s="685"/>
      <c r="J642" s="685"/>
      <c r="K642" s="685"/>
      <c r="L642" s="685"/>
      <c r="M642" s="685"/>
      <c r="AM642" s="677"/>
    </row>
    <row r="643" spans="1:39" s="1" customFormat="1" ht="15.6" customHeight="1" x14ac:dyDescent="0.25">
      <c r="A643" s="680" t="s">
        <v>536</v>
      </c>
      <c r="B643" s="692" t="s">
        <v>537</v>
      </c>
      <c r="C643" s="693"/>
      <c r="D643" s="693"/>
      <c r="E643" s="693"/>
      <c r="F643" s="693"/>
      <c r="G643" s="693"/>
      <c r="H643" s="693"/>
      <c r="I643" s="693"/>
      <c r="J643" s="693"/>
      <c r="K643" s="693"/>
      <c r="L643" s="693"/>
      <c r="M643" s="693"/>
      <c r="AM643" s="2"/>
    </row>
    <row r="644" spans="1:39" s="1" customFormat="1" ht="15.6" customHeight="1" x14ac:dyDescent="0.25">
      <c r="A644" s="680" t="s">
        <v>411</v>
      </c>
      <c r="B644" s="684" t="s">
        <v>538</v>
      </c>
      <c r="C644" s="685"/>
      <c r="D644" s="685"/>
      <c r="E644" s="685"/>
      <c r="F644" s="685"/>
      <c r="G644" s="685"/>
      <c r="H644" s="685"/>
      <c r="I644" s="685"/>
      <c r="J644" s="685"/>
      <c r="K644" s="685"/>
      <c r="L644" s="685"/>
      <c r="M644" s="685"/>
      <c r="AM644" s="2"/>
    </row>
    <row r="645" spans="1:39" s="1" customFormat="1" ht="15.6" customHeight="1" x14ac:dyDescent="0.25">
      <c r="A645" s="679" t="s">
        <v>81</v>
      </c>
      <c r="B645" s="684" t="s">
        <v>539</v>
      </c>
      <c r="C645" s="685"/>
      <c r="D645" s="685"/>
      <c r="E645" s="685"/>
      <c r="F645" s="685"/>
      <c r="G645" s="685"/>
      <c r="H645" s="685"/>
      <c r="I645" s="685"/>
      <c r="J645" s="685"/>
      <c r="K645" s="685"/>
      <c r="L645" s="685"/>
      <c r="M645" s="685"/>
      <c r="AM645" s="2"/>
    </row>
    <row r="646" spans="1:39" s="1" customFormat="1" ht="15.6" customHeight="1" x14ac:dyDescent="0.25">
      <c r="A646" s="680" t="s">
        <v>540</v>
      </c>
      <c r="B646" s="684" t="s">
        <v>541</v>
      </c>
      <c r="C646" s="685"/>
      <c r="D646" s="685"/>
      <c r="E646" s="685"/>
      <c r="F646" s="685"/>
      <c r="G646" s="685"/>
      <c r="H646" s="685"/>
      <c r="I646" s="685"/>
      <c r="J646" s="685"/>
      <c r="K646" s="685"/>
      <c r="L646" s="685"/>
      <c r="M646" s="685"/>
      <c r="AM646" s="2"/>
    </row>
    <row r="647" spans="1:39" s="1" customFormat="1" ht="15.6" customHeight="1" x14ac:dyDescent="0.25">
      <c r="A647" s="680" t="s">
        <v>542</v>
      </c>
      <c r="B647" s="684" t="s">
        <v>543</v>
      </c>
      <c r="C647" s="685"/>
      <c r="D647" s="685"/>
      <c r="E647" s="685"/>
      <c r="F647" s="685"/>
      <c r="G647" s="685"/>
      <c r="H647" s="685"/>
      <c r="I647" s="685"/>
      <c r="J647" s="685"/>
      <c r="K647" s="685"/>
      <c r="L647" s="685"/>
      <c r="M647" s="685"/>
      <c r="AM647" s="2"/>
    </row>
    <row r="648" spans="1:39" s="447" customFormat="1" ht="31.2" customHeight="1" x14ac:dyDescent="0.25">
      <c r="A648" s="680" t="s">
        <v>544</v>
      </c>
      <c r="B648" s="684" t="s">
        <v>545</v>
      </c>
      <c r="C648" s="685"/>
      <c r="D648" s="685"/>
      <c r="E648" s="685"/>
      <c r="F648" s="685"/>
      <c r="G648" s="685"/>
      <c r="H648" s="685"/>
      <c r="I648" s="685"/>
      <c r="J648" s="685"/>
      <c r="K648" s="685"/>
      <c r="L648" s="685"/>
      <c r="M648" s="685"/>
      <c r="AM648" s="677"/>
    </row>
    <row r="649" spans="1:39" s="447" customFormat="1" ht="15.6" customHeight="1" x14ac:dyDescent="0.25">
      <c r="A649" s="680" t="s">
        <v>403</v>
      </c>
      <c r="B649" s="684" t="s">
        <v>546</v>
      </c>
      <c r="C649" s="685"/>
      <c r="D649" s="685"/>
      <c r="E649" s="685"/>
      <c r="F649" s="685"/>
      <c r="G649" s="685"/>
      <c r="H649" s="685"/>
      <c r="I649" s="685"/>
      <c r="J649" s="685"/>
      <c r="K649" s="685"/>
      <c r="L649" s="685"/>
      <c r="M649" s="685"/>
      <c r="AM649" s="677"/>
    </row>
    <row r="650" spans="1:39" s="447" customFormat="1" ht="15.6" customHeight="1" x14ac:dyDescent="0.25">
      <c r="A650" s="681" t="s">
        <v>547</v>
      </c>
      <c r="B650" s="690" t="s">
        <v>548</v>
      </c>
      <c r="C650" s="691"/>
      <c r="D650" s="691"/>
      <c r="E650" s="691"/>
      <c r="F650" s="691"/>
      <c r="G650" s="691"/>
      <c r="H650" s="691"/>
      <c r="I650" s="691"/>
      <c r="J650" s="691"/>
      <c r="K650" s="691"/>
      <c r="L650" s="691"/>
      <c r="M650" s="691"/>
      <c r="AM650" s="677"/>
    </row>
    <row r="651" spans="1:39" s="1" customFormat="1" ht="31.2" customHeight="1" x14ac:dyDescent="0.25">
      <c r="A651" s="680" t="s">
        <v>111</v>
      </c>
      <c r="B651" s="684" t="s">
        <v>549</v>
      </c>
      <c r="C651" s="685"/>
      <c r="D651" s="685"/>
      <c r="E651" s="685"/>
      <c r="F651" s="685"/>
      <c r="G651" s="685"/>
      <c r="H651" s="685"/>
      <c r="I651" s="685"/>
      <c r="J651" s="685"/>
      <c r="K651" s="685"/>
      <c r="L651" s="685"/>
      <c r="M651" s="685"/>
      <c r="AM651" s="2"/>
    </row>
    <row r="652" spans="1:39" s="1" customFormat="1" ht="15.6" customHeight="1" x14ac:dyDescent="0.25">
      <c r="A652" s="680" t="s">
        <v>550</v>
      </c>
      <c r="B652" s="684" t="s">
        <v>551</v>
      </c>
      <c r="C652" s="685"/>
      <c r="D652" s="685"/>
      <c r="E652" s="685"/>
      <c r="F652" s="685"/>
      <c r="G652" s="685"/>
      <c r="H652" s="685"/>
      <c r="I652" s="685"/>
      <c r="J652" s="685"/>
      <c r="K652" s="685"/>
      <c r="L652" s="685"/>
      <c r="M652" s="685"/>
      <c r="AM652" s="2"/>
    </row>
    <row r="653" spans="1:39" s="1" customFormat="1" ht="31.2" customHeight="1" x14ac:dyDescent="0.25">
      <c r="A653" s="680" t="s">
        <v>426</v>
      </c>
      <c r="B653" s="684" t="s">
        <v>552</v>
      </c>
      <c r="C653" s="685"/>
      <c r="D653" s="685"/>
      <c r="E653" s="685"/>
      <c r="F653" s="685"/>
      <c r="G653" s="685"/>
      <c r="H653" s="685"/>
      <c r="I653" s="685"/>
      <c r="J653" s="685"/>
      <c r="K653" s="685"/>
      <c r="L653" s="685"/>
      <c r="M653" s="685"/>
      <c r="AM653" s="2"/>
    </row>
    <row r="654" spans="1:39" s="1" customFormat="1" ht="15.6" customHeight="1" x14ac:dyDescent="0.25">
      <c r="A654" s="680" t="s">
        <v>553</v>
      </c>
      <c r="B654" s="684" t="s">
        <v>554</v>
      </c>
      <c r="C654" s="685"/>
      <c r="D654" s="685"/>
      <c r="E654" s="685"/>
      <c r="F654" s="685"/>
      <c r="G654" s="685"/>
      <c r="H654" s="685"/>
      <c r="I654" s="685"/>
      <c r="J654" s="685"/>
      <c r="K654" s="685"/>
      <c r="L654" s="685"/>
      <c r="M654" s="685"/>
      <c r="AM654" s="2"/>
    </row>
    <row r="655" spans="1:39" s="1" customFormat="1" ht="15.6" customHeight="1" x14ac:dyDescent="0.25">
      <c r="A655" s="680" t="s">
        <v>555</v>
      </c>
      <c r="B655" s="684" t="s">
        <v>556</v>
      </c>
      <c r="C655" s="685"/>
      <c r="D655" s="685"/>
      <c r="E655" s="685"/>
      <c r="F655" s="685"/>
      <c r="G655" s="685"/>
      <c r="H655" s="685"/>
      <c r="I655" s="685"/>
      <c r="J655" s="685"/>
      <c r="K655" s="685"/>
      <c r="L655" s="685"/>
      <c r="M655" s="685"/>
      <c r="AM655" s="2"/>
    </row>
    <row r="656" spans="1:39" s="447" customFormat="1" ht="15.6" customHeight="1" x14ac:dyDescent="0.25">
      <c r="A656" s="680" t="s">
        <v>367</v>
      </c>
      <c r="B656" s="684" t="s">
        <v>557</v>
      </c>
      <c r="C656" s="685"/>
      <c r="D656" s="685"/>
      <c r="E656" s="685"/>
      <c r="F656" s="685"/>
      <c r="G656" s="685"/>
      <c r="H656" s="685"/>
      <c r="I656" s="685"/>
      <c r="J656" s="685"/>
      <c r="K656" s="685"/>
      <c r="L656" s="685"/>
      <c r="M656" s="685"/>
      <c r="AM656" s="677"/>
    </row>
    <row r="657" spans="1:39" s="447" customFormat="1" ht="31.2" customHeight="1" x14ac:dyDescent="0.25">
      <c r="A657" s="680" t="s">
        <v>558</v>
      </c>
      <c r="B657" s="684" t="s">
        <v>559</v>
      </c>
      <c r="C657" s="685"/>
      <c r="D657" s="685"/>
      <c r="E657" s="685"/>
      <c r="F657" s="685"/>
      <c r="G657" s="685"/>
      <c r="H657" s="685"/>
      <c r="I657" s="685"/>
      <c r="J657" s="685"/>
      <c r="K657" s="685"/>
      <c r="L657" s="685"/>
      <c r="M657" s="685"/>
      <c r="AM657" s="677"/>
    </row>
    <row r="658" spans="1:39" s="1" customFormat="1" ht="31.2" customHeight="1" x14ac:dyDescent="0.25">
      <c r="A658" s="682" t="s">
        <v>257</v>
      </c>
      <c r="B658" s="686" t="s">
        <v>560</v>
      </c>
      <c r="C658" s="687"/>
      <c r="D658" s="687"/>
      <c r="E658" s="687"/>
      <c r="F658" s="687"/>
      <c r="G658" s="687"/>
      <c r="H658" s="687"/>
      <c r="I658" s="687"/>
      <c r="J658" s="687"/>
      <c r="K658" s="687"/>
      <c r="L658" s="687"/>
      <c r="M658" s="687"/>
      <c r="AM658" s="2"/>
    </row>
    <row r="659" spans="1:39" s="1" customFormat="1" ht="31.2" customHeight="1" x14ac:dyDescent="0.25">
      <c r="A659" s="682" t="s">
        <v>259</v>
      </c>
      <c r="B659" s="686" t="s">
        <v>561</v>
      </c>
      <c r="C659" s="687"/>
      <c r="D659" s="687"/>
      <c r="E659" s="687"/>
      <c r="F659" s="687"/>
      <c r="G659" s="687"/>
      <c r="H659" s="687"/>
      <c r="I659" s="687"/>
      <c r="J659" s="687"/>
      <c r="K659" s="687"/>
      <c r="L659" s="687"/>
      <c r="M659" s="687"/>
      <c r="AM659" s="2"/>
    </row>
    <row r="660" spans="1:39" s="1" customFormat="1" ht="31.2" customHeight="1" x14ac:dyDescent="0.25">
      <c r="A660" s="683" t="s">
        <v>258</v>
      </c>
      <c r="B660" s="688" t="s">
        <v>562</v>
      </c>
      <c r="C660" s="689"/>
      <c r="D660" s="689"/>
      <c r="E660" s="689"/>
      <c r="F660" s="689"/>
      <c r="G660" s="689"/>
      <c r="H660" s="689"/>
      <c r="I660" s="689"/>
      <c r="J660" s="689"/>
      <c r="K660" s="689"/>
      <c r="L660" s="689"/>
      <c r="M660" s="689"/>
      <c r="AM660" s="2"/>
    </row>
    <row r="664" spans="1:39" x14ac:dyDescent="0.3">
      <c r="B664" s="631"/>
      <c r="C664" s="631"/>
      <c r="D664" s="631"/>
      <c r="F664" s="47"/>
    </row>
    <row r="683" spans="6:6" x14ac:dyDescent="0.3">
      <c r="F683" s="47"/>
    </row>
  </sheetData>
  <mergeCells count="235">
    <mergeCell ref="H37:I37"/>
    <mergeCell ref="A38:B38"/>
    <mergeCell ref="C19:E19"/>
    <mergeCell ref="F19:G19"/>
    <mergeCell ref="H19:K20"/>
    <mergeCell ref="C20:E20"/>
    <mergeCell ref="F20:G20"/>
    <mergeCell ref="C21:E21"/>
    <mergeCell ref="A1:N1"/>
    <mergeCell ref="E2:H2"/>
    <mergeCell ref="A4:M4"/>
    <mergeCell ref="A16:B16"/>
    <mergeCell ref="C18:E18"/>
    <mergeCell ref="F18:G18"/>
    <mergeCell ref="H18:K18"/>
    <mergeCell ref="A39:B39"/>
    <mergeCell ref="C39:E39"/>
    <mergeCell ref="A40:B40"/>
    <mergeCell ref="C40:E40"/>
    <mergeCell ref="A41:B41"/>
    <mergeCell ref="A42:B42"/>
    <mergeCell ref="C42:E42"/>
    <mergeCell ref="A24:G24"/>
    <mergeCell ref="A27:B27"/>
    <mergeCell ref="A37:B37"/>
    <mergeCell ref="C37:E38"/>
    <mergeCell ref="F37:G37"/>
    <mergeCell ref="A46:B46"/>
    <mergeCell ref="C46:E46"/>
    <mergeCell ref="A50:N50"/>
    <mergeCell ref="E51:H51"/>
    <mergeCell ref="A105:N105"/>
    <mergeCell ref="E106:H106"/>
    <mergeCell ref="A43:B43"/>
    <mergeCell ref="C43:E43"/>
    <mergeCell ref="A44:B44"/>
    <mergeCell ref="C44:E44"/>
    <mergeCell ref="A45:B45"/>
    <mergeCell ref="C45:E45"/>
    <mergeCell ref="I109:I110"/>
    <mergeCell ref="A121:I121"/>
    <mergeCell ref="A128:I128"/>
    <mergeCell ref="G131:I131"/>
    <mergeCell ref="G132:I132"/>
    <mergeCell ref="G133:I133"/>
    <mergeCell ref="A109:A110"/>
    <mergeCell ref="B109:B110"/>
    <mergeCell ref="C109:C110"/>
    <mergeCell ref="D109:F109"/>
    <mergeCell ref="G109:G110"/>
    <mergeCell ref="H109:H110"/>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B417:C417"/>
    <mergeCell ref="D417:F417"/>
    <mergeCell ref="J417:K417"/>
    <mergeCell ref="B418:C418"/>
    <mergeCell ref="D418:F418"/>
    <mergeCell ref="J418:K418"/>
    <mergeCell ref="B414:C414"/>
    <mergeCell ref="D414:F414"/>
    <mergeCell ref="J414:M414"/>
    <mergeCell ref="B416:C416"/>
    <mergeCell ref="D416:F416"/>
    <mergeCell ref="J416:K416"/>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33:C433"/>
    <mergeCell ref="D433:F433"/>
    <mergeCell ref="J433:K433"/>
    <mergeCell ref="B434:C434"/>
    <mergeCell ref="D434:F434"/>
    <mergeCell ref="J434:K434"/>
    <mergeCell ref="B431:C431"/>
    <mergeCell ref="D431:F431"/>
    <mergeCell ref="J431:K431"/>
    <mergeCell ref="B432:C432"/>
    <mergeCell ref="D432:F432"/>
    <mergeCell ref="J432:K432"/>
    <mergeCell ref="A506:N506"/>
    <mergeCell ref="E507:H507"/>
    <mergeCell ref="A564:N564"/>
    <mergeCell ref="E565:H565"/>
    <mergeCell ref="B568:C568"/>
    <mergeCell ref="B569:C569"/>
    <mergeCell ref="A452:N452"/>
    <mergeCell ref="E453:H453"/>
    <mergeCell ref="G455:K455"/>
    <mergeCell ref="G478:I478"/>
    <mergeCell ref="G495:I495"/>
    <mergeCell ref="G497:I497"/>
    <mergeCell ref="B576:C576"/>
    <mergeCell ref="B577:C577"/>
    <mergeCell ref="B578:C578"/>
    <mergeCell ref="B579:C579"/>
    <mergeCell ref="B580:C580"/>
    <mergeCell ref="B581:C581"/>
    <mergeCell ref="B570:C570"/>
    <mergeCell ref="B571:C571"/>
    <mergeCell ref="B572:C572"/>
    <mergeCell ref="B573:C573"/>
    <mergeCell ref="B574:C574"/>
    <mergeCell ref="B575:C575"/>
    <mergeCell ref="B588:C588"/>
    <mergeCell ref="B589:C589"/>
    <mergeCell ref="B590:C590"/>
    <mergeCell ref="B591:C591"/>
    <mergeCell ref="B592:C592"/>
    <mergeCell ref="B593:C593"/>
    <mergeCell ref="B582:C582"/>
    <mergeCell ref="B583:C583"/>
    <mergeCell ref="B584:C584"/>
    <mergeCell ref="B585:C585"/>
    <mergeCell ref="B586:C586"/>
    <mergeCell ref="B587:C587"/>
    <mergeCell ref="A617:G617"/>
    <mergeCell ref="B621:C621"/>
    <mergeCell ref="D621:E621"/>
    <mergeCell ref="H621:I621"/>
    <mergeCell ref="H622:I622"/>
    <mergeCell ref="H623:I623"/>
    <mergeCell ref="B597:C597"/>
    <mergeCell ref="B598:C598"/>
    <mergeCell ref="A604:M604"/>
    <mergeCell ref="A605:N605"/>
    <mergeCell ref="E606:H606"/>
    <mergeCell ref="B611:C611"/>
    <mergeCell ref="E630:H630"/>
    <mergeCell ref="B632:M632"/>
    <mergeCell ref="B633:M633"/>
    <mergeCell ref="B634:M634"/>
    <mergeCell ref="B635:M635"/>
    <mergeCell ref="B636:M636"/>
    <mergeCell ref="H624:I624"/>
    <mergeCell ref="H625:I625"/>
    <mergeCell ref="H626:I626"/>
    <mergeCell ref="H627:I627"/>
    <mergeCell ref="A628:L628"/>
    <mergeCell ref="A629:N629"/>
    <mergeCell ref="B643:M643"/>
    <mergeCell ref="B644:M644"/>
    <mergeCell ref="B645:M645"/>
    <mergeCell ref="B646:M646"/>
    <mergeCell ref="B647:M647"/>
    <mergeCell ref="B648:M648"/>
    <mergeCell ref="B637:M637"/>
    <mergeCell ref="B638:M638"/>
    <mergeCell ref="B639:M639"/>
    <mergeCell ref="B640:M640"/>
    <mergeCell ref="B641:M641"/>
    <mergeCell ref="B642:M642"/>
    <mergeCell ref="B655:M655"/>
    <mergeCell ref="B656:M656"/>
    <mergeCell ref="B657:M657"/>
    <mergeCell ref="B658:M658"/>
    <mergeCell ref="B659:M659"/>
    <mergeCell ref="B660:M660"/>
    <mergeCell ref="B649:M649"/>
    <mergeCell ref="B650:M650"/>
    <mergeCell ref="B651:M651"/>
    <mergeCell ref="B652:M652"/>
    <mergeCell ref="B653:M653"/>
    <mergeCell ref="B654:M654"/>
  </mergeCells>
  <conditionalFormatting sqref="H55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37" fitToHeight="0" orientation="landscape" r:id="rId1"/>
  <headerFooter>
    <oddFooter>&amp;L&amp;"Arial,Regular"&amp;12Reporting Date: 30/06/2023_x000D_&amp;1#&amp;"Calibri"&amp;10&amp;K000000 General&amp;C&amp;"Arial,Regular"&amp;12&amp;P of &amp;N</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3" max="13" man="1"/>
    <brk id="604" max="13" man="1"/>
    <brk id="628" max="13" man="1"/>
  </rowBreaks>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cp:lastPrinted>2024-09-24T14:53:03Z</cp:lastPrinted>
  <dcterms:created xsi:type="dcterms:W3CDTF">2024-09-24T14:48:22Z</dcterms:created>
  <dcterms:modified xsi:type="dcterms:W3CDTF">2024-09-24T16:11:38Z</dcterms:modified>
</cp:coreProperties>
</file>