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<sst xmlns="http://schemas.openxmlformats.org/spreadsheetml/2006/main" count="1179" uniqueCount="631">
  <si>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</si>
  <si>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</si>
  <si>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</si>
  <si>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</si>
  <si>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</si>
  <si>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</si>
  <si>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</si>
  <si>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</si>
  <si>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</si>
  <si>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</si>
  <si>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</si>
  <si>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</si>
  <si>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</si>
  <si>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</si>
  <si>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</si>
  <si>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</si>
  <si>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</si>
  <si>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</si>
  <si>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</si>
  <si>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</si>
  <si>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</si>
  <si>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</si>
  <si>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</si>
  <si>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</si>
  <si>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</si>
  <si>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</si>
  <si>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</si>
  <si>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</si>
  <si>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</si>
  <si>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</si>
  <si>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</si>
  <si>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</si>
  <si>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</si>
  <si>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</si>
  <si>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</si>
  <si>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</si>
  <si>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</si>
  <si>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</si>
  <si>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</si>
  <si>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</si>
  <si>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</si>
  <si>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</si>
  <si>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</si>
  <si>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</si>
  <si>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</si>
  <si>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</si>
  <si>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</si>
  <si>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</si>
  <si>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</si>
  <si>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</si>
  <si>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</si>
  <si>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</si>
  <si>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</si>
  <si>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</si>
  <si>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</si>
  <si>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</si>
  <si>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</si>
  <si>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</si>
  <si>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</si>
  <si>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</si>
  <si>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</si>
  <si>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</si>
  <si>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</si>
  <si>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</si>
  <si>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</si>
  <si>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</si>
  <si>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</si>
  <si>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</si>
  <si>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</si>
  <si>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</si>
  <si>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</si>
  <si>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</si>
  <si>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</si>
  <si>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</si>
  <si>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</si>
  <si>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</si>
  <si>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</si>
  <si>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</si>
  <si>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</si>
  <si>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</si>
  <si>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</si>
  <si>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</si>
  <si>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</si>
  <si>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</si>
  <si>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</si>
  <si>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</si>
  <si>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</si>
  <si>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</si>
  <si>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</si>
  <si>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</si>
  <si>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</si>
  <si>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</si>
  <si>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</si>
  <si>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</si>
  <si>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</si>
  <si>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</si>
  <si>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</si>
  <si>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</si>
  <si>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</si>
  <si>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</si>
  <si>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</si>
  <si>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</si>
  <si>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</si>
  <si>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</si>
  <si>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</si>
  <si>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</si>
  <si>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</si>
  <si>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</si>
  <si>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</si>
  <si>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</si>
  <si>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</si>
  <si>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</si>
  <si>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</si>
  <si>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</si>
  <si>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</si>
  <si>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</si>
  <si>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</si>
  <si>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</si>
  <si>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</si>
  <si>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</si>
  <si>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</si>
  <si>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</si>
  <si>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</si>
  <si>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</si>
  <si>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</si>
  <si>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</si>
  <si>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</si>
  <si>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</si>
  <si>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</si>
  <si>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</si>
  <si>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</si>
  <si>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</si>
  <si>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</si>
  <si>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</si>
  <si>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</si>
  <si>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</si>
  <si>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</si>
  <si>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</si>
  <si>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</si>
  <si>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</si>
  <si>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</si>
  <si>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</si>
  <si>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</si>
  <si>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</si>
  <si>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</si>
  <si>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</si>
  <si>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</si>
  <si>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</si>
  <si>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</si>
  <si>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</si>
  <si>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</si>
  <si>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</si>
  <si>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</si>
  <si>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</si>
  <si>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</si>
  <si>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</si>
  <si>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</si>
  <si>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</si>
  <si>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</si>
  <si>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</si>
  <si>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</si>
  <si>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</si>
  <si>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</si>
  <si>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</si>
  <si>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</si>
  <si>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</si>
  <si>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</si>
  <si>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</si>
  <si>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</si>
  <si>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</si>
  <si>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</si>
  <si>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</si>
  <si>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</si>
  <si>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</si>
  <si>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</si>
  <si>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</si>
  <si>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</si>
  <si>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</si>
  <si>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</si>
  <si>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</si>
  <si>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</si>
  <si>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</si>
  <si>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</si>
  <si>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</si>
  <si>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</si>
  <si>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</si>
  <si>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</si>
  <si>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</si>
  <si>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</si>
  <si>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</si>
  <si>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</si>
  <si>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</si>
  <si>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</si>
  <si>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</si>
  <si>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</si>
  <si>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</si>
  <si>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</si>
  <si>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</si>
  <si>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</si>
  <si>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</si>
  <si>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</si>
  <si>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</si>
  <si>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</si>
  <si>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</si>
  <si>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</si>
  <si>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</si>
  <si>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</si>
  <si>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</si>
  <si>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</si>
  <si>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</si>
  <si>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</si>
  <si>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</si>
  <si>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</si>
  <si>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</si>
  <si>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</si>
  <si>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</si>
  <si>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</si>
  <si>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</si>
  <si>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</si>
  <si>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</si>
  <si>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</si>
  <si>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</si>
  <si>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</si>
  <si>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</si>
  <si>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</si>
  <si>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</si>
  <si>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</si>
  <si>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</si>
  <si>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</si>
  <si>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</si>
  <si>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</si>
  <si>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</si>
  <si>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</si>
  <si>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</si>
  <si>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</si>
  <si>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</si>
  <si>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</si>
  <si>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</si>
  <si>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</si>
  <si>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</si>
  <si>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</si>
  <si>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</si>
  <si>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</si>
  <si>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</si>
  <si>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</si>
  <si>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</si>
  <si>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</si>
  <si>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</si>
  <si>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</si>
  <si>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</si>
  <si>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</si>
  <si>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</si>
  <si>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</si>
  <si>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</si>
  <si>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</si>
  <si>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</si>
  <si>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</si>
  <si>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</si>
  <si>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</si>
  <si>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</si>
  <si>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</si>
  <si>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</si>
  <si>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</si>
  <si>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</si>
  <si>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</si>
  <si>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</si>
  <si>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</si>
  <si>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</si>
  <si>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</si>
  <si>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</si>
  <si>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</si>
  <si>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</si>
  <si>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</si>
  <si>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</si>
  <si>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</si>
  <si>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</si>
  <si>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</si>
  <si>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</si>
  <si>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</si>
  <si>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</si>
  <si>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</si>
  <si>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</si>
  <si>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</si>
  <si>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</si>
  <si>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</si>
  <si>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</si>
  <si>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</si>
  <si>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</si>
  <si>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</si>
  <si>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</si>
  <si>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</si>
  <si>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</si>
  <si>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</si>
  <si>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</si>
  <si>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</si>
  <si>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</si>
  <si>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</si>
  <si>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</si>
  <si>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</si>
  <si>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</si>
  <si>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</si>
  <si>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</si>
  <si>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</si>
  <si>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</si>
  <si>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</si>
  <si>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</si>
  <si>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</si>
  <si>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</si>
  <si>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</si>
  <si>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</si>
  <si>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</si>
  <si>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</si>
  <si>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</si>
  <si>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</si>
  <si>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</si>
  <si>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</si>
  <si>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</si>
  <si>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</si>
  <si>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</si>
  <si>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</si>
  <si>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</si>
  <si>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</si>
  <si>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</si>
  <si>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</si>
  <si>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</si>
  <si>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</si>
  <si>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</si>
  <si>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</si>
  <si>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</si>
  <si>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</si>
  <si>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</si>
  <si>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</si>
  <si>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</si>
  <si>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</si>
  <si>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</si>
  <si>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</si>
  <si>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</si>
  <si>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</si>
  <si>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</si>
  <si>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</si>
  <si>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</si>
  <si>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</si>
  <si>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</si>
  <si>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</si>
  <si>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</si>
  <si>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</si>
  <si>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</si>
  <si>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</si>
  <si>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</si>
  <si>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</si>
  <si>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</si>
  <si>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</si>
  <si>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</si>
  <si>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</si>
  <si>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</si>
  <si>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</si>
  <si>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</si>
  <si>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</si>
  <si>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</si>
  <si>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</si>
  <si>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</si>
  <si>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</si>
  <si>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</si>
  <si>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</si>
  <si>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</si>
  <si>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</si>
  <si>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</si>
  <si>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</si>
  <si>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</si>
  <si>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</si>
  <si>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</si>
  <si>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</si>
  <si>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</si>
  <si>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</si>
  <si>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</si>
  <si>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</si>
  <si>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</si>
  <si>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</si>
  <si>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</si>
  <si>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</si>
  <si>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</si>
  <si>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</si>
  <si>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</si>
  <si>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</si>
  <si>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</si>
  <si>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</si>
  <si>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</si>
  <si>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</si>
  <si>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</si>
  <si>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</si>
  <si>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</si>
  <si>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</si>
  <si>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</si>
  <si>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</si>
  <si>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</si>
  <si>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</si>
  <si>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</si>
  <si>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</si>
  <si>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</si>
  <si>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</si>
  <si>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</si>
  <si>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</si>
  <si>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</si>
  <si>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</si>
  <si>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</si>
  <si>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</si>
  <si>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</si>
  <si>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</si>
  <si>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</si>
  <si>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</si>
  <si>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</si>
  <si>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</si>
  <si>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</si>
  <si>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</si>
  <si>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</si>
  <si>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</si>
  <si>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</si>
  <si>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</si>
  <si>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</si>
  <si>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</si>
  <si>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</si>
  <si>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</si>
  <si>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</si>
  <si>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</si>
  <si>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</si>
  <si>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</si>
  <si>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</si>
  <si>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</si>
  <si>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</si>
  <si>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</si>
  <si>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</si>
  <si>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</si>
  <si>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</si>
  <si>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</si>
  <si>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</si>
  <si>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</si>
  <si>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</si>
  <si>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</si>
  <si>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</si>
  <si>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</si>
  <si>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</si>
  <si>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</si>
  <si>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</si>
  <si>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</si>
  <si>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</si>
  <si>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</si>
  <si>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</si>
  <si>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</si>
  <si>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</si>
  <si>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</si>
  <si>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</si>
  <si>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</si>
  <si>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</si>
  <si>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</si>
  <si>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</si>
  <si>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</si>
  <si>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</si>
  <si>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</si>
  <si>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</si>
  <si>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</si>
  <si>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</si>
  <si>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</si>
  <si>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</si>
  <si>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</si>
  <si>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</si>
  <si>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</si>
  <si>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</si>
  <si>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</si>
  <si>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</si>
  <si>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</si>
  <si>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</si>
  <si>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</si>
  <si>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</si>
  <si>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</si>
  <si>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</si>
  <si>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</si>
  <si>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</si>
  <si>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</si>
  <si>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</si>
  <si>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</si>
  <si>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</si>
  <si>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</si>
  <si>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</si>
  <si>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</si>
  <si>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</si>
  <si>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</si>
  <si>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</si>
  <si>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</si>
  <si>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</si>
  <si>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</si>
  <si>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</si>
  <si>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</si>
  <si>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</si>
  <si>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</si>
  <si>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</si>
  <si>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</si>
  <si>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</si>
  <si>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</si>
  <si>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</si>
  <si>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</si>
  <si>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</si>
  <si>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</si>
  <si>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</si>
  <si>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</si>
  <si>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</si>
  <si>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</si>
  <si>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</si>
  <si>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</si>
  <si>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</si>
  <si>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</si>
  <si>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</si>
  <si>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</si>
  <si>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</si>
  <si>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</si>
  <si>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</si>
  <si>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</si>
  <si>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</si>
  <si>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</si>
  <si>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</si>
  <si>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</si>
  <si>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</si>
  <si>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</si>
  <si>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</si>
  <si>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</si>
  <si>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</si>
  <si>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</si>
  <si>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</si>
  <si>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</si>
  <si>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</si>
  <si>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</si>
  <si>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</si>
  <si>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</si>
  <si>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</si>
  <si>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</si>
  <si>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</si>
  <si>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</si>
  <si>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</si>
  <si>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</si>
  <si>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</si>
  <si>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</si>
  <si>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</si>
  <si>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</si>
  <si>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</si>
  <si>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</si>
  <si>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</si>
  <si>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</si>
  <si>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</si>
  <si>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</si>
  <si>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</si>
  <si>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</si>
  <si>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</si>
  <si>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</si>
  <si>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</si>
  <si>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</si>
  <si>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</si>
  <si>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</si>
  <si>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</si>
  <si>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</si>
  <si>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</si>
  <si>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</si>
  <si>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</si>
  <si>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</si>
  <si>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</si>
  <si>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</si>
  <si>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</si>
  <si>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</si>
  <si>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</si>
  <si>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</si>
  <si>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</si>
  <si>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</si>
  <si>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</si>
  <si>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</si>
  <si>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</si>
  <si>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</si>
  <si>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</si>
  <si>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</si>
  <si>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</si>
  <si>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</si>
  <si>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</si>
  <si>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</si>
  <si>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</si>
  <si>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</si>
  <si>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</si>
  <si>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</si>
  <si>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</si>
  <si>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</si>
  <si>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</si>
  <si>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</si>
  <si>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</si>
  <si>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</si>
  <si>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</si>
  <si>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</si>
  <si>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</si>
  <si>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</si>
  <si>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</si>
  <si>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</si>
  <si>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</si>
  <si>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</si>
  <si>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</si>
  <si>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</si>
  <si>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</si>
  <si>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</si>
  <si>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</si>
  <si>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</si>
  <si>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</si>
  <si>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</si>
  <si>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</si>
  <si>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</si>
  <si>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</si>
  <si>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</si>
  <si>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</si>
  <si>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</si>
  <si>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</si>
  <si>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</si>
  <si>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</si>
  <si>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</si>
  <si>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</si>
  <si>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</si>
  <si>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</si>
  <si>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</si>
  <si>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</si>
  <si>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</si>
  <si>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</si>
  <si>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</si>
  <si>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</si>
  <si>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</si>
  <si>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</si>
  <si>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</si>
  <si>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</si>
  <si>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</si>
  <si>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01/03/2019 - 31/03/2019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</si>
</sst>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607" zoomScale="60" zoomScaleNormal="60" zoomScalePageLayoutView="50" workbookViewId="0">
      <selection activeCell="O647" sqref="O647"/>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5" t="s">
        <v>0</v>
      </c>
      <c r="B1" s="715"/>
      <c r="C1" s="715"/>
      <c r="D1" s="715"/>
      <c r="E1" s="715"/>
      <c r="F1" s="715"/>
      <c r="G1" s="715"/>
      <c r="H1" s="715"/>
      <c r="I1" s="715"/>
      <c r="J1" s="715"/>
      <c r="K1" s="715"/>
      <c r="L1" s="715"/>
      <c r="M1" s="715"/>
    </row>
    <row r="2" spans="1:13" s="214" customFormat="1" ht="30" x14ac:dyDescent="0.4">
      <c r="A2" s="210" t="s">
        <v>1</v>
      </c>
      <c r="B2" s="211"/>
      <c r="C2" s="211"/>
      <c r="D2" s="211"/>
      <c r="E2" s="716" t="s">
        <v>2</v>
      </c>
      <c r="F2" s="716"/>
      <c r="G2" s="716"/>
      <c r="H2" s="71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7" t="s">
        <v>3</v>
      </c>
      <c r="B4" s="717"/>
      <c r="C4" s="717"/>
      <c r="D4" s="717"/>
      <c r="E4" s="717"/>
      <c r="F4" s="717"/>
      <c r="G4" s="717"/>
      <c r="H4" s="717"/>
      <c r="I4" s="718"/>
      <c r="J4" s="718"/>
      <c r="K4" s="718"/>
      <c r="L4" s="718"/>
      <c r="M4" s="718"/>
    </row>
    <row r="5" spans="1:13" s="130" customFormat="1" x14ac:dyDescent="0.2">
      <c r="E5" s="216"/>
      <c r="F5" s="215"/>
      <c r="G5" s="215"/>
      <c r="H5" s="215"/>
    </row>
    <row r="6" spans="1:13" s="130" customFormat="1" ht="15.75" x14ac:dyDescent="0.25">
      <c r="A6" s="217" t="s">
        <v>4</v>
      </c>
      <c r="B6" s="646"/>
      <c r="C6" s="646"/>
      <c r="D6" s="646"/>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43555</v>
      </c>
    </row>
    <row r="10" spans="1:13" s="221" customFormat="1" ht="15.75" x14ac:dyDescent="0.25">
      <c r="A10" s="480" t="s">
        <v>7</v>
      </c>
      <c r="B10" s="222"/>
      <c r="C10" s="2">
        <v>43497</v>
      </c>
      <c r="D10" s="13" t="s">
        <v>8</v>
      </c>
      <c r="E10" s="3">
        <v>43524</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9" t="s">
        <v>9</v>
      </c>
      <c r="B16" s="720"/>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721" t="s">
        <v>10</v>
      </c>
      <c r="D18" s="722"/>
      <c r="E18" s="723"/>
      <c r="F18" s="724" t="s">
        <v>11</v>
      </c>
      <c r="G18" s="725"/>
      <c r="H18" s="724" t="s">
        <v>12</v>
      </c>
      <c r="I18" s="726"/>
      <c r="J18" s="727"/>
      <c r="K18" s="727"/>
    </row>
    <row r="19" spans="1:11" s="130" customFormat="1" x14ac:dyDescent="0.2">
      <c r="A19" s="220" t="s">
        <v>618</v>
      </c>
      <c r="B19" s="220"/>
      <c r="C19" s="700" t="s">
        <v>620</v>
      </c>
      <c r="D19" s="701"/>
      <c r="E19" s="702"/>
      <c r="F19" s="703" t="s">
        <v>14</v>
      </c>
      <c r="G19" s="704"/>
      <c r="H19" s="705" t="s">
        <v>13</v>
      </c>
      <c r="I19" s="705"/>
      <c r="J19" s="706"/>
      <c r="K19" s="706"/>
    </row>
    <row r="20" spans="1:11" s="130" customFormat="1" x14ac:dyDescent="0.2">
      <c r="A20" s="220" t="s">
        <v>612</v>
      </c>
      <c r="B20" s="222"/>
      <c r="C20" s="707" t="s">
        <v>621</v>
      </c>
      <c r="D20" s="708"/>
      <c r="E20" s="709"/>
      <c r="F20" s="710" t="s">
        <v>613</v>
      </c>
      <c r="G20" s="711"/>
      <c r="H20" s="705"/>
      <c r="I20" s="705"/>
      <c r="J20" s="706"/>
      <c r="K20" s="706"/>
    </row>
    <row r="21" spans="1:11" s="130" customFormat="1" ht="16.5" thickBot="1" x14ac:dyDescent="0.3">
      <c r="A21" s="225"/>
      <c r="B21" s="225"/>
      <c r="C21" s="712"/>
      <c r="D21" s="713"/>
      <c r="E21" s="714"/>
      <c r="F21" s="838"/>
      <c r="G21" s="839"/>
      <c r="H21" s="233"/>
      <c r="I21" s="234"/>
      <c r="J21" s="234"/>
      <c r="K21" s="234"/>
    </row>
    <row r="22" spans="1:11" s="130" customFormat="1" ht="16.5" thickTop="1" x14ac:dyDescent="0.25">
      <c r="A22" s="235"/>
      <c r="B22" s="227"/>
      <c r="C22" s="227"/>
      <c r="D22" s="671"/>
      <c r="E22" s="840"/>
      <c r="F22" s="840"/>
      <c r="G22" s="208"/>
      <c r="H22" s="486"/>
    </row>
    <row r="23" spans="1:11" s="130" customFormat="1" ht="15.75" x14ac:dyDescent="0.25">
      <c r="A23" s="236" t="s">
        <v>15</v>
      </c>
      <c r="H23" s="237"/>
    </row>
    <row r="24" spans="1:11" x14ac:dyDescent="0.2">
      <c r="A24" s="728" t="s">
        <v>16</v>
      </c>
      <c r="B24" s="728"/>
      <c r="C24" s="728"/>
      <c r="D24" s="728"/>
      <c r="E24" s="728"/>
      <c r="F24" s="729"/>
      <c r="G24" s="73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31" t="s">
        <v>18</v>
      </c>
      <c r="B30" s="731"/>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6">
        <v>8</v>
      </c>
      <c r="B37" s="677">
        <v>42747</v>
      </c>
      <c r="E37" s="220"/>
      <c r="F37" s="220"/>
      <c r="G37" s="220"/>
      <c r="H37" s="220"/>
    </row>
    <row r="38" spans="1:14" ht="15.75" thickBot="1" x14ac:dyDescent="0.25">
      <c r="A38" s="674">
        <v>9</v>
      </c>
      <c r="B38" s="675">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2" t="s">
        <v>21</v>
      </c>
      <c r="D43" s="732"/>
      <c r="E43" s="733"/>
      <c r="F43" s="697" t="s">
        <v>22</v>
      </c>
      <c r="G43" s="698"/>
      <c r="H43" s="697" t="s">
        <v>23</v>
      </c>
      <c r="I43" s="698"/>
      <c r="J43" s="697" t="s">
        <v>24</v>
      </c>
      <c r="K43" s="699"/>
      <c r="L43" s="240"/>
      <c r="M43" s="240"/>
      <c r="N43" s="240"/>
    </row>
    <row r="44" spans="1:14" ht="16.5" thickBot="1" x14ac:dyDescent="0.3">
      <c r="A44" s="241"/>
      <c r="B44" s="241"/>
      <c r="C44" s="734"/>
      <c r="D44" s="734"/>
      <c r="E44" s="735"/>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28</v>
      </c>
      <c r="G45" s="206" t="s">
        <v>29</v>
      </c>
      <c r="H45" s="175" t="s">
        <v>30</v>
      </c>
      <c r="I45" s="175" t="s">
        <v>31</v>
      </c>
      <c r="J45" s="175" t="s">
        <v>32</v>
      </c>
      <c r="K45" s="671" t="s">
        <v>32</v>
      </c>
      <c r="L45" s="645"/>
      <c r="M45" s="645"/>
      <c r="N45" s="6"/>
    </row>
    <row r="46" spans="1:14" ht="15" customHeight="1" x14ac:dyDescent="0.25">
      <c r="A46" s="656" t="s">
        <v>33</v>
      </c>
      <c r="B46" s="659"/>
      <c r="C46" s="479" t="s">
        <v>34</v>
      </c>
      <c r="D46" s="480"/>
      <c r="E46" s="651"/>
      <c r="F46" s="12" t="s">
        <v>35</v>
      </c>
      <c r="G46" s="175" t="s">
        <v>35</v>
      </c>
      <c r="H46" s="175" t="s">
        <v>35</v>
      </c>
      <c r="I46" s="175" t="s">
        <v>35</v>
      </c>
      <c r="J46" s="175" t="s">
        <v>35</v>
      </c>
      <c r="K46" s="206" t="s">
        <v>35</v>
      </c>
      <c r="L46" s="645"/>
      <c r="M46" s="645"/>
      <c r="N46" s="6"/>
    </row>
    <row r="47" spans="1:14" ht="15" customHeight="1" x14ac:dyDescent="0.25">
      <c r="A47" s="656" t="s">
        <v>36</v>
      </c>
      <c r="B47" s="659"/>
      <c r="C47" s="479" t="s">
        <v>37</v>
      </c>
      <c r="D47" s="480"/>
      <c r="E47" s="651"/>
      <c r="F47" s="12" t="s">
        <v>38</v>
      </c>
      <c r="G47" s="12" t="s">
        <v>39</v>
      </c>
      <c r="H47" s="12" t="s">
        <v>30</v>
      </c>
      <c r="I47" s="12" t="s">
        <v>48</v>
      </c>
      <c r="J47" s="12" t="s">
        <v>40</v>
      </c>
      <c r="K47" s="204" t="s">
        <v>39</v>
      </c>
      <c r="L47" s="645"/>
      <c r="M47" s="645"/>
      <c r="N47" s="6"/>
    </row>
    <row r="48" spans="1:14" ht="15" customHeight="1" x14ac:dyDescent="0.25">
      <c r="A48" s="656" t="s">
        <v>41</v>
      </c>
      <c r="B48" s="659"/>
      <c r="C48" s="479" t="s">
        <v>42</v>
      </c>
      <c r="D48" s="480"/>
      <c r="E48" s="651"/>
      <c r="F48" s="8" t="s">
        <v>35</v>
      </c>
      <c r="G48" s="8" t="s">
        <v>35</v>
      </c>
      <c r="H48" s="7" t="s">
        <v>35</v>
      </c>
      <c r="I48" s="7" t="s">
        <v>35</v>
      </c>
      <c r="J48" s="7" t="s">
        <v>35</v>
      </c>
      <c r="K48" s="10" t="s">
        <v>35</v>
      </c>
      <c r="L48" s="9"/>
      <c r="M48" s="9"/>
      <c r="N48" s="9"/>
    </row>
    <row r="49" spans="1:14" x14ac:dyDescent="0.25">
      <c r="A49" s="656" t="s">
        <v>43</v>
      </c>
      <c r="B49" s="659"/>
      <c r="C49" s="479" t="s">
        <v>44</v>
      </c>
      <c r="D49" s="480"/>
      <c r="E49" s="651"/>
      <c r="F49" s="8" t="s">
        <v>35</v>
      </c>
      <c r="G49" s="11" t="s">
        <v>35</v>
      </c>
      <c r="H49" s="481" t="s">
        <v>35</v>
      </c>
      <c r="I49" s="7" t="s">
        <v>35</v>
      </c>
      <c r="J49" s="7" t="s">
        <v>35</v>
      </c>
      <c r="K49" s="10" t="s">
        <v>35</v>
      </c>
      <c r="L49" s="9"/>
      <c r="M49" s="9"/>
      <c r="N49" s="9"/>
    </row>
    <row r="50" spans="1:14" x14ac:dyDescent="0.2">
      <c r="A50" s="742" t="s">
        <v>45</v>
      </c>
      <c r="B50" s="742"/>
      <c r="C50" s="743" t="s">
        <v>607</v>
      </c>
      <c r="D50" s="744"/>
      <c r="E50" s="744"/>
      <c r="F50" s="496" t="s">
        <v>35</v>
      </c>
      <c r="G50" s="496" t="s">
        <v>35</v>
      </c>
      <c r="H50" s="497" t="s">
        <v>35</v>
      </c>
      <c r="I50" s="497" t="s">
        <v>35</v>
      </c>
      <c r="J50" s="497" t="s">
        <v>35</v>
      </c>
      <c r="K50" s="497" t="s">
        <v>35</v>
      </c>
      <c r="L50" s="14"/>
      <c r="M50" s="14"/>
      <c r="N50" s="14"/>
    </row>
    <row r="51" spans="1:14" ht="16.5" customHeight="1" thickBot="1" x14ac:dyDescent="0.3">
      <c r="A51" s="736" t="s">
        <v>46</v>
      </c>
      <c r="B51" s="737"/>
      <c r="C51" s="738" t="s">
        <v>47</v>
      </c>
      <c r="D51" s="739"/>
      <c r="E51" s="740"/>
      <c r="F51" s="15" t="s">
        <v>38</v>
      </c>
      <c r="G51" s="15" t="s">
        <v>35</v>
      </c>
      <c r="H51" s="498" t="s">
        <v>30</v>
      </c>
      <c r="I51" s="498"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5" t="s">
        <v>0</v>
      </c>
      <c r="B55" s="715"/>
      <c r="C55" s="715"/>
      <c r="D55" s="715"/>
      <c r="E55" s="715"/>
      <c r="F55" s="715"/>
      <c r="G55" s="715"/>
      <c r="H55" s="715"/>
      <c r="I55" s="715"/>
      <c r="J55" s="715"/>
      <c r="K55" s="715"/>
      <c r="L55" s="715"/>
      <c r="M55" s="715"/>
    </row>
    <row r="56" spans="1:14" s="491" customFormat="1" ht="26.25" x14ac:dyDescent="0.35">
      <c r="A56" s="487" t="s">
        <v>1</v>
      </c>
      <c r="B56" s="488"/>
      <c r="C56" s="488"/>
      <c r="D56" s="488"/>
      <c r="E56" s="741" t="s">
        <v>2</v>
      </c>
      <c r="F56" s="741"/>
      <c r="G56" s="741"/>
      <c r="H56" s="741"/>
      <c r="I56" s="489"/>
      <c r="J56" s="489"/>
      <c r="K56" s="489"/>
      <c r="L56" s="489"/>
      <c r="M56" s="490" t="s">
        <v>49</v>
      </c>
    </row>
    <row r="57" spans="1:14" s="160" customFormat="1" x14ac:dyDescent="0.2">
      <c r="A57" s="646" t="s">
        <v>50</v>
      </c>
      <c r="B57" s="646"/>
      <c r="C57" s="646"/>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4" t="s">
        <v>54</v>
      </c>
      <c r="E59" s="129"/>
      <c r="I59" s="255" t="s">
        <v>5</v>
      </c>
      <c r="J59" s="255"/>
      <c r="K59" s="30" t="s">
        <v>55</v>
      </c>
      <c r="L59" s="31" t="s">
        <v>56</v>
      </c>
    </row>
    <row r="60" spans="1:14" s="160" customFormat="1" x14ac:dyDescent="0.2">
      <c r="A60" s="256" t="s">
        <v>57</v>
      </c>
      <c r="B60" s="257"/>
      <c r="C60" s="501">
        <v>38827</v>
      </c>
      <c r="D60" s="16">
        <v>39804</v>
      </c>
      <c r="E60" s="129"/>
      <c r="I60" s="258" t="s">
        <v>58</v>
      </c>
      <c r="J60" s="258"/>
      <c r="K60" s="17">
        <v>38827</v>
      </c>
      <c r="L60" s="502">
        <v>4614951493.6899996</v>
      </c>
    </row>
    <row r="61" spans="1:14" s="160" customFormat="1" x14ac:dyDescent="0.2">
      <c r="A61" s="646" t="s">
        <v>59</v>
      </c>
      <c r="B61" s="259"/>
      <c r="C61" s="18">
        <v>45177</v>
      </c>
      <c r="D61" s="16">
        <v>46265</v>
      </c>
      <c r="E61" s="129"/>
      <c r="I61" s="258" t="s">
        <v>60</v>
      </c>
      <c r="J61" s="258"/>
      <c r="K61" s="17">
        <v>1388</v>
      </c>
      <c r="L61" s="19">
        <v>198841651.73999989</v>
      </c>
    </row>
    <row r="62" spans="1:14" s="160" customFormat="1" x14ac:dyDescent="0.2">
      <c r="A62" s="646" t="s">
        <v>61</v>
      </c>
      <c r="B62" s="259"/>
      <c r="C62" s="503">
        <v>4614951493.6899996</v>
      </c>
      <c r="D62" s="20">
        <v>4748281880.6300001</v>
      </c>
      <c r="E62" s="129"/>
      <c r="I62" s="504" t="s">
        <v>62</v>
      </c>
      <c r="J62" s="505"/>
      <c r="K62" s="19">
        <v>-45</v>
      </c>
      <c r="L62" s="19">
        <v>-5118455.5200000014</v>
      </c>
    </row>
    <row r="63" spans="1:14" s="160" customFormat="1" x14ac:dyDescent="0.2">
      <c r="A63" s="506" t="s">
        <v>63</v>
      </c>
      <c r="B63" s="507"/>
      <c r="C63" s="21">
        <v>98694818.10999994</v>
      </c>
      <c r="D63" s="20">
        <v>71842769.239999935</v>
      </c>
      <c r="E63" s="129"/>
      <c r="I63" s="508" t="s">
        <v>64</v>
      </c>
      <c r="J63" s="509"/>
      <c r="K63" s="22">
        <v>-40</v>
      </c>
      <c r="L63" s="23">
        <v>-4048993.55</v>
      </c>
    </row>
    <row r="64" spans="1:14" s="160" customFormat="1" ht="16.5" thickBot="1" x14ac:dyDescent="0.3">
      <c r="A64" s="224"/>
      <c r="B64" s="510"/>
      <c r="C64" s="511"/>
      <c r="D64" s="512"/>
      <c r="E64" s="129"/>
      <c r="I64" s="513" t="s">
        <v>65</v>
      </c>
      <c r="J64" s="514"/>
      <c r="K64" s="24">
        <v>-5</v>
      </c>
      <c r="L64" s="24">
        <v>-1069461.97</v>
      </c>
    </row>
    <row r="65" spans="1:13" s="160" customFormat="1" ht="16.5" thickTop="1" x14ac:dyDescent="0.25">
      <c r="C65" s="260"/>
      <c r="D65" s="261"/>
      <c r="E65" s="129"/>
      <c r="I65" s="258" t="s">
        <v>66</v>
      </c>
      <c r="J65" s="258"/>
      <c r="K65" s="17">
        <v>-366</v>
      </c>
      <c r="L65" s="19">
        <v>-31079273.890000001</v>
      </c>
    </row>
    <row r="66" spans="1:13" s="160" customFormat="1" ht="16.5" thickBot="1" x14ac:dyDescent="0.3">
      <c r="A66" s="249" t="s">
        <v>67</v>
      </c>
      <c r="B66" s="249"/>
      <c r="C66" s="486"/>
      <c r="D66" s="262"/>
      <c r="E66" s="129"/>
      <c r="F66" s="129"/>
      <c r="G66" s="129"/>
      <c r="I66" s="258" t="s">
        <v>68</v>
      </c>
      <c r="J66" s="258"/>
      <c r="K66" s="515"/>
      <c r="L66" s="19">
        <v>-29221134.670000009</v>
      </c>
    </row>
    <row r="67" spans="1:13" s="160" customFormat="1" ht="15.75" thickTop="1" x14ac:dyDescent="0.2">
      <c r="A67" s="129" t="s">
        <v>69</v>
      </c>
      <c r="B67" s="516" t="s">
        <v>70</v>
      </c>
      <c r="I67" s="258" t="s">
        <v>71</v>
      </c>
      <c r="J67" s="258"/>
      <c r="K67" s="17"/>
      <c r="L67" s="25">
        <v>-92400.719997901702</v>
      </c>
    </row>
    <row r="68" spans="1:13" s="160" customFormat="1" ht="15.75" thickBot="1" x14ac:dyDescent="0.25">
      <c r="A68" s="129" t="s">
        <v>72</v>
      </c>
      <c r="B68" s="26" t="s">
        <v>70</v>
      </c>
      <c r="C68" s="486"/>
      <c r="D68" s="263"/>
      <c r="E68" s="129"/>
      <c r="F68" s="129"/>
      <c r="G68" s="129"/>
      <c r="I68" s="264" t="s">
        <v>73</v>
      </c>
      <c r="J68" s="264"/>
      <c r="K68" s="27">
        <v>39804</v>
      </c>
      <c r="L68" s="28">
        <v>4748281880.6300001</v>
      </c>
    </row>
    <row r="69" spans="1:13" s="160" customFormat="1" ht="16.5" thickTop="1" x14ac:dyDescent="0.25">
      <c r="A69" s="517"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7"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1.4110019094129832E-2</v>
      </c>
      <c r="C73" s="267"/>
      <c r="D73" s="262"/>
      <c r="E73" s="129"/>
      <c r="F73" s="129"/>
      <c r="G73" s="263"/>
      <c r="I73" s="251" t="s">
        <v>81</v>
      </c>
      <c r="J73" s="251"/>
      <c r="K73" s="33">
        <v>6204</v>
      </c>
      <c r="L73" s="33">
        <v>891699561.70000005</v>
      </c>
      <c r="M73" s="518">
        <v>162884426</v>
      </c>
    </row>
    <row r="74" spans="1:13" s="160" customFormat="1" ht="15.75" thickTop="1" x14ac:dyDescent="0.2">
      <c r="C74" s="267"/>
      <c r="D74" s="263"/>
      <c r="E74" s="129"/>
      <c r="F74" s="129"/>
      <c r="G74" s="129"/>
      <c r="I74" s="251" t="s">
        <v>82</v>
      </c>
      <c r="J74" s="251"/>
      <c r="K74" s="34">
        <v>40061</v>
      </c>
      <c r="L74" s="34">
        <v>3856582318.9299998</v>
      </c>
      <c r="M74" s="35">
        <v>28746974.440000001</v>
      </c>
    </row>
    <row r="75" spans="1:13" s="160" customFormat="1" ht="15.75" thickBot="1" x14ac:dyDescent="0.25">
      <c r="C75" s="269"/>
      <c r="D75" s="263"/>
      <c r="E75" s="129"/>
      <c r="F75" s="129"/>
      <c r="G75" s="129"/>
      <c r="I75" s="270" t="s">
        <v>83</v>
      </c>
      <c r="J75" s="270"/>
      <c r="K75" s="36">
        <v>46265</v>
      </c>
      <c r="L75" s="36">
        <v>4748281880.6300001</v>
      </c>
      <c r="M75" s="37">
        <v>191631400.44</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46"/>
      <c r="G78" s="646"/>
    </row>
    <row r="79" spans="1:13" s="160" customFormat="1" ht="15.75" thickTop="1" x14ac:dyDescent="0.2">
      <c r="A79" s="252" t="s">
        <v>5</v>
      </c>
      <c r="B79" s="252"/>
      <c r="C79" s="254" t="s">
        <v>53</v>
      </c>
      <c r="D79" s="664" t="s">
        <v>54</v>
      </c>
      <c r="E79" s="129"/>
      <c r="F79" s="646"/>
      <c r="G79" s="646"/>
      <c r="H79" s="646"/>
      <c r="I79" s="273"/>
      <c r="J79" s="273"/>
      <c r="K79" s="273"/>
      <c r="L79" s="273"/>
    </row>
    <row r="80" spans="1:13" s="160" customFormat="1" x14ac:dyDescent="0.2">
      <c r="A80" s="646" t="s">
        <v>86</v>
      </c>
      <c r="B80" s="646"/>
      <c r="C80" s="519">
        <v>95563653.120000005</v>
      </c>
      <c r="D80" s="38">
        <v>71497222.38000001</v>
      </c>
      <c r="E80" s="129"/>
      <c r="F80" s="646"/>
      <c r="G80" s="646"/>
      <c r="H80" s="646"/>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6"/>
      <c r="B82" s="646"/>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46" t="s">
        <v>88</v>
      </c>
      <c r="B85" s="646"/>
      <c r="C85" s="522">
        <v>2.381251293126074E-2</v>
      </c>
      <c r="D85" s="522">
        <v>2.3682822825333977E-2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6"/>
      <c r="B87" s="646"/>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62" t="s">
        <v>90</v>
      </c>
      <c r="B89" s="282" t="s">
        <v>91</v>
      </c>
      <c r="C89" s="282" t="s">
        <v>92</v>
      </c>
      <c r="D89" s="282" t="s">
        <v>93</v>
      </c>
      <c r="E89" s="282" t="s">
        <v>94</v>
      </c>
      <c r="F89" s="662" t="s">
        <v>95</v>
      </c>
      <c r="G89" s="244"/>
      <c r="H89" s="244"/>
      <c r="I89" s="244"/>
      <c r="J89" s="244"/>
      <c r="K89" s="244"/>
      <c r="L89" s="244"/>
      <c r="M89" s="244"/>
    </row>
    <row r="90" spans="1:13" s="160" customFormat="1" x14ac:dyDescent="0.2">
      <c r="A90" s="646" t="s">
        <v>96</v>
      </c>
      <c r="B90" s="39">
        <v>39636</v>
      </c>
      <c r="C90" s="525">
        <v>0.99577931866144109</v>
      </c>
      <c r="D90" s="39">
        <v>4728950538.4399996</v>
      </c>
      <c r="E90" s="525">
        <v>0.99592877114796841</v>
      </c>
      <c r="F90" s="33">
        <v>0</v>
      </c>
      <c r="G90" s="129"/>
      <c r="H90" s="244"/>
    </row>
    <row r="91" spans="1:13" s="160" customFormat="1" x14ac:dyDescent="0.2">
      <c r="A91" s="646" t="s">
        <v>97</v>
      </c>
      <c r="B91" s="39">
        <v>133</v>
      </c>
      <c r="C91" s="40">
        <v>3.3413727263591599E-3</v>
      </c>
      <c r="D91" s="39">
        <v>15966480.82</v>
      </c>
      <c r="E91" s="40">
        <v>3.3625806599926577E-3</v>
      </c>
      <c r="F91" s="34">
        <v>30961.19</v>
      </c>
      <c r="G91" s="129"/>
      <c r="H91" s="244"/>
    </row>
    <row r="92" spans="1:13" s="160" customFormat="1" x14ac:dyDescent="0.2">
      <c r="A92" s="646" t="s">
        <v>98</v>
      </c>
      <c r="B92" s="39">
        <v>35</v>
      </c>
      <c r="C92" s="40">
        <v>8.7930861219977891E-4</v>
      </c>
      <c r="D92" s="39">
        <v>3364861.37</v>
      </c>
      <c r="E92" s="40">
        <v>7.0864819203900176E-4</v>
      </c>
      <c r="F92" s="34">
        <v>32739.68</v>
      </c>
      <c r="G92" s="129"/>
      <c r="H92" s="244"/>
    </row>
    <row r="93" spans="1:13" s="160" customFormat="1" x14ac:dyDescent="0.2">
      <c r="A93" s="646" t="s">
        <v>99</v>
      </c>
      <c r="B93" s="39">
        <v>0</v>
      </c>
      <c r="C93" s="40">
        <v>0</v>
      </c>
      <c r="D93" s="39">
        <v>0</v>
      </c>
      <c r="E93" s="40">
        <v>0</v>
      </c>
      <c r="F93" s="34">
        <v>0</v>
      </c>
      <c r="G93" s="129"/>
      <c r="H93" s="244"/>
    </row>
    <row r="94" spans="1:13" s="160" customFormat="1" x14ac:dyDescent="0.2">
      <c r="A94" s="646" t="s">
        <v>100</v>
      </c>
      <c r="B94" s="39">
        <v>0</v>
      </c>
      <c r="C94" s="40">
        <v>0</v>
      </c>
      <c r="D94" s="39">
        <v>0</v>
      </c>
      <c r="E94" s="40">
        <v>0</v>
      </c>
      <c r="F94" s="34">
        <v>0</v>
      </c>
      <c r="G94" s="129"/>
      <c r="H94" s="244"/>
    </row>
    <row r="95" spans="1:13" s="160" customFormat="1" ht="15.75" x14ac:dyDescent="0.25">
      <c r="A95" s="646" t="s">
        <v>101</v>
      </c>
      <c r="B95" s="39">
        <v>0</v>
      </c>
      <c r="C95" s="40">
        <v>0</v>
      </c>
      <c r="D95" s="39">
        <v>0</v>
      </c>
      <c r="E95" s="40">
        <v>0</v>
      </c>
      <c r="F95" s="34">
        <v>0</v>
      </c>
      <c r="G95" s="283"/>
      <c r="H95" s="244"/>
    </row>
    <row r="96" spans="1:13" s="160" customFormat="1" x14ac:dyDescent="0.2">
      <c r="A96" s="646" t="s">
        <v>102</v>
      </c>
      <c r="B96" s="39">
        <v>0</v>
      </c>
      <c r="C96" s="40">
        <v>0</v>
      </c>
      <c r="D96" s="39">
        <v>0</v>
      </c>
      <c r="E96" s="40">
        <v>0</v>
      </c>
      <c r="F96" s="34">
        <v>0</v>
      </c>
      <c r="G96" s="129"/>
      <c r="H96" s="244"/>
    </row>
    <row r="97" spans="1:13" s="160" customFormat="1" ht="16.5" thickBot="1" x14ac:dyDescent="0.3">
      <c r="A97" s="224" t="s">
        <v>83</v>
      </c>
      <c r="B97" s="41">
        <v>39804</v>
      </c>
      <c r="C97" s="42">
        <v>1</v>
      </c>
      <c r="D97" s="43">
        <v>4748281880.6299992</v>
      </c>
      <c r="E97" s="42">
        <v>1</v>
      </c>
      <c r="F97" s="44">
        <v>63700.869999999995</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62"/>
      <c r="B101" s="282" t="s">
        <v>91</v>
      </c>
      <c r="C101" s="282" t="s">
        <v>92</v>
      </c>
      <c r="D101" s="282" t="s">
        <v>93</v>
      </c>
      <c r="E101" s="670" t="s">
        <v>94</v>
      </c>
      <c r="F101" s="670" t="s">
        <v>95</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5" t="s">
        <v>0</v>
      </c>
      <c r="B110" s="715"/>
      <c r="C110" s="715"/>
      <c r="D110" s="715"/>
      <c r="E110" s="715"/>
      <c r="F110" s="715"/>
      <c r="G110" s="715"/>
      <c r="H110" s="715"/>
      <c r="I110" s="715"/>
      <c r="J110" s="715"/>
      <c r="K110" s="715"/>
      <c r="L110" s="715"/>
      <c r="M110" s="715"/>
    </row>
    <row r="111" spans="1:13" s="294" customFormat="1" ht="26.25" x14ac:dyDescent="0.35">
      <c r="A111" s="210" t="s">
        <v>1</v>
      </c>
      <c r="B111" s="211"/>
      <c r="C111" s="211"/>
      <c r="D111" s="211"/>
      <c r="E111" s="716" t="s">
        <v>2</v>
      </c>
      <c r="F111" s="716"/>
      <c r="G111" s="716"/>
      <c r="H111" s="716"/>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41"/>
      <c r="C113" s="529"/>
      <c r="D113" s="529"/>
      <c r="E113" s="294"/>
      <c r="F113" s="294"/>
      <c r="G113" s="301"/>
      <c r="H113" s="530"/>
      <c r="I113" s="294"/>
      <c r="J113" s="294"/>
      <c r="K113" s="294"/>
      <c r="L113" s="294"/>
      <c r="M113" s="294"/>
    </row>
    <row r="114" spans="1:13" s="296" customFormat="1" ht="15.75" thickTop="1" x14ac:dyDescent="0.2">
      <c r="A114" s="765"/>
      <c r="B114" s="767" t="s">
        <v>109</v>
      </c>
      <c r="C114" s="842" t="s">
        <v>110</v>
      </c>
      <c r="D114" s="769" t="s">
        <v>111</v>
      </c>
      <c r="E114" s="770"/>
      <c r="F114" s="771"/>
      <c r="G114" s="772" t="s">
        <v>112</v>
      </c>
      <c r="H114" s="772" t="s">
        <v>113</v>
      </c>
      <c r="I114" s="763" t="s">
        <v>95</v>
      </c>
      <c r="J114" s="294"/>
      <c r="K114" s="294"/>
      <c r="L114" s="294"/>
      <c r="M114" s="294"/>
    </row>
    <row r="115" spans="1:13" s="296" customFormat="1" x14ac:dyDescent="0.2">
      <c r="A115" s="766"/>
      <c r="B115" s="768"/>
      <c r="C115" s="843"/>
      <c r="D115" s="665" t="s">
        <v>114</v>
      </c>
      <c r="E115" s="665" t="s">
        <v>115</v>
      </c>
      <c r="F115" s="665" t="s">
        <v>116</v>
      </c>
      <c r="G115" s="773"/>
      <c r="H115" s="773"/>
      <c r="I115" s="764"/>
      <c r="J115" s="294"/>
      <c r="K115" s="294"/>
      <c r="L115" s="294"/>
      <c r="M115" s="294"/>
    </row>
    <row r="116" spans="1:13" s="296" customFormat="1" x14ac:dyDescent="0.2">
      <c r="A116" s="646" t="s">
        <v>117</v>
      </c>
      <c r="B116" s="531">
        <v>54.8</v>
      </c>
      <c r="C116" s="532">
        <v>204.4</v>
      </c>
      <c r="D116" s="533">
        <v>119292</v>
      </c>
      <c r="E116" s="534">
        <v>127853.19344733273</v>
      </c>
      <c r="F116" s="534">
        <v>119182.80786924013</v>
      </c>
      <c r="G116" s="49">
        <v>0.47899999999999998</v>
      </c>
      <c r="H116" s="50">
        <v>0.432</v>
      </c>
      <c r="I116" s="535">
        <v>379</v>
      </c>
      <c r="J116" s="294"/>
      <c r="K116" s="294"/>
      <c r="L116" s="294"/>
      <c r="M116" s="294"/>
    </row>
    <row r="117" spans="1:13" s="296" customFormat="1" x14ac:dyDescent="0.2">
      <c r="A117" s="646" t="s">
        <v>118</v>
      </c>
      <c r="B117" s="51">
        <v>2.97</v>
      </c>
      <c r="C117" s="52">
        <v>0</v>
      </c>
      <c r="D117" s="53">
        <v>0</v>
      </c>
      <c r="E117" s="53">
        <v>0</v>
      </c>
      <c r="F117" s="53">
        <v>0</v>
      </c>
      <c r="G117" s="54">
        <v>0</v>
      </c>
      <c r="H117" s="54">
        <v>0</v>
      </c>
      <c r="I117" s="55">
        <v>0</v>
      </c>
      <c r="J117" s="294"/>
      <c r="K117" s="294"/>
      <c r="L117" s="294"/>
      <c r="M117" s="294"/>
    </row>
    <row r="118" spans="1:13" s="296" customFormat="1" x14ac:dyDescent="0.2">
      <c r="A118" s="646" t="s">
        <v>119</v>
      </c>
      <c r="B118" s="56">
        <v>229.03</v>
      </c>
      <c r="C118" s="56">
        <v>439.68</v>
      </c>
      <c r="D118" s="57">
        <v>972082.09</v>
      </c>
      <c r="E118" s="57">
        <v>972082.09</v>
      </c>
      <c r="F118" s="57">
        <v>953802.11</v>
      </c>
      <c r="G118" s="58">
        <v>0.89134999999999998</v>
      </c>
      <c r="H118" s="59">
        <v>0.90078000000000003</v>
      </c>
      <c r="I118" s="60">
        <v>3258.49</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6"/>
      <c r="C120" s="646"/>
      <c r="D120" s="646"/>
      <c r="E120" s="538"/>
      <c r="F120" s="538"/>
      <c r="G120" s="304"/>
      <c r="H120" s="305"/>
      <c r="I120" s="294"/>
      <c r="J120" s="294"/>
      <c r="K120" s="294"/>
      <c r="L120" s="294"/>
      <c r="M120" s="294"/>
    </row>
    <row r="121" spans="1:13" s="296" customFormat="1" ht="16.5" thickBot="1" x14ac:dyDescent="0.3">
      <c r="A121" s="306" t="s">
        <v>120</v>
      </c>
      <c r="B121" s="844"/>
      <c r="C121" s="307"/>
      <c r="D121" s="307"/>
      <c r="E121" s="307"/>
      <c r="F121" s="307"/>
    </row>
    <row r="122" spans="1:13" s="296" customFormat="1" ht="15.75" thickTop="1" x14ac:dyDescent="0.2">
      <c r="A122" s="308" t="s">
        <v>5</v>
      </c>
      <c r="B122" s="845" t="s">
        <v>121</v>
      </c>
      <c r="C122" s="309" t="s">
        <v>122</v>
      </c>
      <c r="D122" s="310" t="s">
        <v>123</v>
      </c>
      <c r="E122" s="311"/>
      <c r="F122" s="311"/>
    </row>
    <row r="123" spans="1:13" s="296" customFormat="1" x14ac:dyDescent="0.2">
      <c r="A123" s="295" t="s">
        <v>124</v>
      </c>
      <c r="B123" s="61">
        <v>1.3066314703946176E-2</v>
      </c>
      <c r="C123" s="61">
        <v>1.4979487527188222E-2</v>
      </c>
      <c r="D123" s="539">
        <v>0.16565955975017688</v>
      </c>
      <c r="E123" s="151"/>
      <c r="F123" s="151"/>
    </row>
    <row r="124" spans="1:13" s="296" customFormat="1" x14ac:dyDescent="0.2">
      <c r="A124" s="295" t="s">
        <v>125</v>
      </c>
      <c r="B124" s="61">
        <v>1.8052030912368015E-2</v>
      </c>
      <c r="C124" s="61">
        <v>1.5618419133042072E-2</v>
      </c>
      <c r="D124" s="62">
        <v>0.17213076017432638</v>
      </c>
      <c r="E124" s="151"/>
      <c r="F124" s="151"/>
    </row>
    <row r="125" spans="1:13" s="296" customFormat="1" ht="16.5" thickBot="1" x14ac:dyDescent="0.3">
      <c r="A125" s="312"/>
      <c r="B125" s="313"/>
      <c r="C125" s="314"/>
      <c r="D125" s="315"/>
      <c r="E125" s="316"/>
      <c r="F125" s="316"/>
    </row>
    <row r="126" spans="1:13" s="296" customFormat="1" ht="15.75" thickTop="1" x14ac:dyDescent="0.2">
      <c r="A126" s="730" t="s">
        <v>126</v>
      </c>
      <c r="B126" s="730"/>
      <c r="C126" s="730"/>
      <c r="D126" s="730"/>
      <c r="E126" s="730"/>
      <c r="F126" s="730"/>
      <c r="G126" s="730"/>
      <c r="H126" s="730"/>
      <c r="I126" s="730"/>
    </row>
    <row r="127" spans="1:13" s="296" customFormat="1" x14ac:dyDescent="0.2">
      <c r="A127" s="654"/>
      <c r="B127" s="673"/>
      <c r="C127" s="673"/>
      <c r="D127" s="673"/>
      <c r="E127" s="307"/>
      <c r="F127" s="307"/>
      <c r="G127" s="295"/>
      <c r="H127" s="295"/>
    </row>
    <row r="128" spans="1:13" s="296" customFormat="1" ht="16.5" thickBot="1" x14ac:dyDescent="0.3">
      <c r="A128" s="306" t="s">
        <v>127</v>
      </c>
      <c r="B128" s="844"/>
      <c r="C128" s="307"/>
      <c r="D128" s="307"/>
      <c r="E128" s="540"/>
      <c r="F128" s="540"/>
      <c r="G128" s="541"/>
      <c r="H128" s="317"/>
    </row>
    <row r="129" spans="1:13" s="296" customFormat="1" ht="15.75" thickTop="1" x14ac:dyDescent="0.2">
      <c r="A129" s="308" t="s">
        <v>5</v>
      </c>
      <c r="B129" s="845" t="s">
        <v>121</v>
      </c>
      <c r="C129" s="309" t="s">
        <v>122</v>
      </c>
      <c r="D129" s="310" t="s">
        <v>123</v>
      </c>
      <c r="E129" s="317"/>
      <c r="F129" s="317"/>
      <c r="G129" s="295"/>
      <c r="H129" s="295"/>
      <c r="I129" s="295"/>
    </row>
    <row r="130" spans="1:13" s="296" customFormat="1" x14ac:dyDescent="0.2">
      <c r="A130" s="295" t="s">
        <v>128</v>
      </c>
      <c r="B130" s="61">
        <v>7.6327578411523305E-3</v>
      </c>
      <c r="C130" s="61">
        <v>9.5713426700825503E-3</v>
      </c>
      <c r="D130" s="539">
        <v>0.10899862505260383</v>
      </c>
      <c r="E130" s="317"/>
      <c r="F130" s="317"/>
      <c r="G130" s="295"/>
      <c r="H130" s="295"/>
      <c r="I130" s="295"/>
    </row>
    <row r="131" spans="1:13" s="296" customFormat="1" x14ac:dyDescent="0.2">
      <c r="A131" s="295" t="s">
        <v>129</v>
      </c>
      <c r="B131" s="61">
        <v>1.224362773434577E-2</v>
      </c>
      <c r="C131" s="61">
        <v>1.0231398810187468E-2</v>
      </c>
      <c r="D131" s="62">
        <v>0.11609809717014918</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30" t="s">
        <v>130</v>
      </c>
      <c r="B133" s="730"/>
      <c r="C133" s="730"/>
      <c r="D133" s="730"/>
      <c r="E133" s="730"/>
      <c r="F133" s="730"/>
      <c r="G133" s="730"/>
      <c r="H133" s="730"/>
      <c r="I133" s="730"/>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131</v>
      </c>
      <c r="B135" s="844"/>
      <c r="C135" s="307"/>
      <c r="D135" s="307"/>
      <c r="E135" s="307"/>
      <c r="F135" s="307"/>
      <c r="G135" s="306" t="s">
        <v>622</v>
      </c>
      <c r="H135" s="846"/>
      <c r="I135" s="847"/>
      <c r="J135" s="848"/>
      <c r="K135" s="849"/>
      <c r="L135" s="850"/>
      <c r="M135" s="851"/>
    </row>
    <row r="136" spans="1:13" s="294" customFormat="1" ht="30.75" thickTop="1" x14ac:dyDescent="0.2">
      <c r="A136" s="308" t="s">
        <v>5</v>
      </c>
      <c r="B136" s="845" t="s">
        <v>121</v>
      </c>
      <c r="C136" s="309" t="s">
        <v>122</v>
      </c>
      <c r="D136" s="310" t="s">
        <v>123</v>
      </c>
      <c r="E136" s="307"/>
      <c r="F136" s="307"/>
      <c r="G136" s="755"/>
      <c r="H136" s="755"/>
      <c r="I136" s="755"/>
      <c r="J136" s="678" t="s">
        <v>93</v>
      </c>
      <c r="K136" s="852" t="s">
        <v>94</v>
      </c>
      <c r="L136" s="853" t="s">
        <v>145</v>
      </c>
      <c r="M136" s="854" t="s">
        <v>146</v>
      </c>
    </row>
    <row r="137" spans="1:13" s="294" customFormat="1" x14ac:dyDescent="0.2">
      <c r="A137" s="295" t="s">
        <v>132</v>
      </c>
      <c r="B137" s="61">
        <v>0</v>
      </c>
      <c r="C137" s="63">
        <v>0</v>
      </c>
      <c r="D137" s="539">
        <v>0</v>
      </c>
      <c r="E137" s="307"/>
      <c r="F137" s="307"/>
      <c r="G137" s="756" t="s">
        <v>121</v>
      </c>
      <c r="H137" s="757"/>
      <c r="I137" s="758"/>
      <c r="J137" s="679">
        <v>4748281880.6299992</v>
      </c>
      <c r="K137" s="680">
        <v>1</v>
      </c>
      <c r="L137" s="679">
        <v>39804</v>
      </c>
      <c r="M137" s="680">
        <v>1</v>
      </c>
    </row>
    <row r="138" spans="1:13" s="294" customFormat="1" ht="15.75" x14ac:dyDescent="0.25">
      <c r="A138" s="295" t="s">
        <v>133</v>
      </c>
      <c r="B138" s="61">
        <v>0</v>
      </c>
      <c r="C138" s="63">
        <v>0</v>
      </c>
      <c r="D138" s="62">
        <v>0</v>
      </c>
      <c r="E138" s="307"/>
      <c r="F138" s="307"/>
      <c r="G138" s="759" t="s">
        <v>83</v>
      </c>
      <c r="H138" s="760"/>
      <c r="I138" s="761"/>
      <c r="J138" s="681">
        <v>4748281880.6299992</v>
      </c>
      <c r="K138" s="682">
        <v>1</v>
      </c>
      <c r="L138" s="681">
        <v>39804</v>
      </c>
      <c r="M138" s="682">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6"/>
      <c r="F140" s="646"/>
    </row>
    <row r="141" spans="1:13" ht="16.5" thickBot="1" x14ac:dyDescent="0.3">
      <c r="A141" s="649" t="s">
        <v>134</v>
      </c>
      <c r="B141" s="841"/>
      <c r="C141" s="529"/>
      <c r="D141" s="646"/>
      <c r="E141" s="217"/>
      <c r="F141" s="217"/>
      <c r="G141" s="542"/>
      <c r="H141" s="305"/>
      <c r="I141" s="294"/>
      <c r="J141" s="294"/>
      <c r="K141" s="294"/>
      <c r="L141" s="294"/>
      <c r="M141" s="294"/>
    </row>
    <row r="142" spans="1:13" s="324" customFormat="1" ht="46.5" thickTop="1" x14ac:dyDescent="0.6">
      <c r="A142" s="662"/>
      <c r="B142" s="282" t="s">
        <v>135</v>
      </c>
      <c r="C142" s="855" t="s">
        <v>136</v>
      </c>
      <c r="D142" s="646"/>
      <c r="E142" s="671"/>
      <c r="F142" s="671"/>
      <c r="G142" s="323"/>
      <c r="H142" s="305"/>
      <c r="I142" s="294"/>
      <c r="J142" s="294"/>
      <c r="K142" s="294"/>
      <c r="L142" s="294"/>
      <c r="M142" s="294"/>
    </row>
    <row r="143" spans="1:13" s="327" customFormat="1" ht="29.25" x14ac:dyDescent="0.35">
      <c r="A143" s="646" t="s">
        <v>137</v>
      </c>
      <c r="B143" s="64">
        <v>4.99E-2</v>
      </c>
      <c r="C143" s="65">
        <v>43344</v>
      </c>
      <c r="D143" s="646"/>
      <c r="E143" s="325"/>
      <c r="F143" s="325"/>
      <c r="G143" s="304"/>
      <c r="H143" s="326"/>
      <c r="I143" s="294"/>
      <c r="J143" s="294"/>
      <c r="K143" s="294"/>
      <c r="L143" s="294"/>
      <c r="M143" s="294"/>
    </row>
    <row r="144" spans="1:13" s="128" customFormat="1" x14ac:dyDescent="0.2">
      <c r="A144" s="646" t="s">
        <v>138</v>
      </c>
      <c r="B144" s="64">
        <v>4.7399999999999998E-2</v>
      </c>
      <c r="C144" s="65">
        <v>43070</v>
      </c>
      <c r="D144" s="646"/>
      <c r="E144" s="325"/>
      <c r="F144" s="325"/>
      <c r="G144" s="304"/>
      <c r="H144" s="326"/>
      <c r="I144" s="294"/>
      <c r="J144" s="294"/>
      <c r="K144" s="294"/>
      <c r="L144" s="294"/>
      <c r="M144" s="294"/>
    </row>
    <row r="145" spans="1:13" s="128" customFormat="1" x14ac:dyDescent="0.2">
      <c r="A145" s="668" t="s">
        <v>139</v>
      </c>
      <c r="B145" s="64">
        <v>4.7399999999999998E-2</v>
      </c>
      <c r="C145" s="65">
        <v>43344</v>
      </c>
      <c r="D145" s="646"/>
      <c r="E145" s="543"/>
      <c r="F145" s="543"/>
      <c r="G145" s="304"/>
      <c r="H145" s="305"/>
      <c r="I145" s="294"/>
      <c r="J145" s="294"/>
      <c r="K145" s="294"/>
      <c r="L145" s="294"/>
      <c r="M145" s="294"/>
    </row>
    <row r="146" spans="1:13" s="128" customFormat="1" x14ac:dyDescent="0.2">
      <c r="A146" s="668" t="s">
        <v>140</v>
      </c>
      <c r="B146" s="64">
        <v>4.4900000000000002E-2</v>
      </c>
      <c r="C146" s="65">
        <v>43070</v>
      </c>
      <c r="D146" s="646"/>
      <c r="E146" s="646"/>
      <c r="F146" s="646"/>
      <c r="G146" s="328"/>
      <c r="H146" s="305"/>
      <c r="I146" s="294"/>
      <c r="J146" s="294"/>
      <c r="K146" s="294"/>
      <c r="L146" s="294"/>
      <c r="M146" s="294"/>
    </row>
    <row r="147" spans="1:13" s="128" customFormat="1" ht="16.5" thickBot="1" x14ac:dyDescent="0.3">
      <c r="A147" s="224"/>
      <c r="B147" s="544"/>
      <c r="C147" s="856"/>
      <c r="D147" s="646"/>
      <c r="E147" s="217"/>
      <c r="F147" s="217"/>
      <c r="G147" s="328"/>
      <c r="H147" s="305"/>
      <c r="I147" s="294"/>
      <c r="J147" s="294"/>
      <c r="K147" s="294"/>
      <c r="L147" s="294"/>
      <c r="M147" s="294"/>
    </row>
    <row r="148" spans="1:13" s="128" customFormat="1" ht="16.5" thickTop="1" x14ac:dyDescent="0.25">
      <c r="A148" s="646" t="s">
        <v>141</v>
      </c>
      <c r="B148" s="217"/>
      <c r="C148" s="328"/>
      <c r="D148" s="646"/>
      <c r="E148" s="671"/>
      <c r="F148" s="671"/>
      <c r="G148" s="323"/>
      <c r="H148" s="305"/>
      <c r="I148" s="294"/>
      <c r="J148" s="294"/>
      <c r="K148" s="294"/>
      <c r="L148" s="294"/>
      <c r="M148" s="294"/>
    </row>
    <row r="149" spans="1:13" s="128" customFormat="1" x14ac:dyDescent="0.2">
      <c r="A149" s="155"/>
      <c r="B149" s="155"/>
      <c r="C149" s="155"/>
      <c r="D149" s="155"/>
      <c r="E149" s="242"/>
      <c r="F149" s="645"/>
      <c r="G149" s="242"/>
      <c r="H149" s="242"/>
      <c r="I149" s="155"/>
      <c r="J149" s="155"/>
      <c r="K149" s="155"/>
      <c r="L149" s="155"/>
      <c r="M149" s="155"/>
    </row>
    <row r="150" spans="1:13" s="130" customFormat="1" ht="45" x14ac:dyDescent="0.2">
      <c r="A150" s="715" t="s">
        <v>0</v>
      </c>
      <c r="B150" s="715"/>
      <c r="C150" s="715"/>
      <c r="D150" s="715"/>
      <c r="E150" s="715"/>
      <c r="F150" s="715"/>
      <c r="G150" s="715"/>
      <c r="H150" s="715"/>
      <c r="I150" s="715"/>
      <c r="J150" s="715"/>
      <c r="K150" s="715"/>
      <c r="L150" s="715"/>
      <c r="M150" s="715"/>
    </row>
    <row r="151" spans="1:13" s="128" customFormat="1" ht="26.25" x14ac:dyDescent="0.35">
      <c r="A151" s="210" t="s">
        <v>1</v>
      </c>
      <c r="B151" s="211"/>
      <c r="C151" s="211"/>
      <c r="D151" s="211"/>
      <c r="E151" s="716" t="s">
        <v>2</v>
      </c>
      <c r="F151" s="716"/>
      <c r="G151" s="716"/>
      <c r="H151" s="716"/>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62" t="s">
        <v>144</v>
      </c>
      <c r="B154" s="669" t="s">
        <v>93</v>
      </c>
      <c r="C154" s="669" t="s">
        <v>94</v>
      </c>
      <c r="D154" s="282" t="s">
        <v>145</v>
      </c>
      <c r="E154" s="662" t="s">
        <v>146</v>
      </c>
      <c r="G154" s="762" t="s">
        <v>143</v>
      </c>
      <c r="H154" s="762"/>
      <c r="I154" s="723"/>
      <c r="J154" s="669" t="s">
        <v>93</v>
      </c>
      <c r="K154" s="669" t="s">
        <v>94</v>
      </c>
      <c r="L154" s="282" t="s">
        <v>145</v>
      </c>
      <c r="M154" s="662" t="s">
        <v>146</v>
      </c>
    </row>
    <row r="155" spans="1:13" s="128" customFormat="1" x14ac:dyDescent="0.2">
      <c r="A155" s="220" t="s">
        <v>147</v>
      </c>
      <c r="B155" s="66">
        <v>204686306.06</v>
      </c>
      <c r="C155" s="67">
        <v>4.3107446273354416E-2</v>
      </c>
      <c r="D155" s="66">
        <v>1870</v>
      </c>
      <c r="E155" s="67">
        <v>4.6980202994673904E-2</v>
      </c>
      <c r="G155" s="129" t="s">
        <v>148</v>
      </c>
      <c r="H155" s="129"/>
      <c r="I155" s="129"/>
      <c r="J155" s="39">
        <v>3376813003.3200002</v>
      </c>
      <c r="K155" s="68">
        <v>0.7111652358077708</v>
      </c>
      <c r="L155" s="39">
        <v>30323</v>
      </c>
      <c r="M155" s="545">
        <v>0.76180785850668276</v>
      </c>
    </row>
    <row r="156" spans="1:13" s="128" customFormat="1" x14ac:dyDescent="0.2">
      <c r="A156" s="220" t="s">
        <v>149</v>
      </c>
      <c r="B156" s="66">
        <v>366262886.30000001</v>
      </c>
      <c r="C156" s="67">
        <v>7.7135876830337707E-2</v>
      </c>
      <c r="D156" s="66">
        <v>3922</v>
      </c>
      <c r="E156" s="67">
        <v>9.8532810772786653E-2</v>
      </c>
      <c r="G156" s="129" t="s">
        <v>150</v>
      </c>
      <c r="H156" s="129"/>
      <c r="I156" s="129"/>
      <c r="J156" s="39">
        <v>1307382227.46</v>
      </c>
      <c r="K156" s="68">
        <v>0.27533795598641603</v>
      </c>
      <c r="L156" s="39">
        <v>8284</v>
      </c>
      <c r="M156" s="69">
        <v>0.20811978695608482</v>
      </c>
    </row>
    <row r="157" spans="1:13" s="128" customFormat="1" x14ac:dyDescent="0.2">
      <c r="A157" s="220" t="s">
        <v>151</v>
      </c>
      <c r="B157" s="66">
        <v>817460727.16999996</v>
      </c>
      <c r="C157" s="67">
        <v>0.17215926680863766</v>
      </c>
      <c r="D157" s="66">
        <v>4042</v>
      </c>
      <c r="E157" s="67">
        <v>0.10154758315747162</v>
      </c>
      <c r="G157" s="129" t="s">
        <v>152</v>
      </c>
      <c r="H157" s="129"/>
      <c r="I157" s="129"/>
      <c r="J157" s="39">
        <v>5827144.3700000001</v>
      </c>
      <c r="K157" s="68">
        <v>1.2272111295184641E-3</v>
      </c>
      <c r="L157" s="39">
        <v>89</v>
      </c>
      <c r="M157" s="69">
        <v>2.2359561853080093E-3</v>
      </c>
    </row>
    <row r="158" spans="1:13" s="128" customFormat="1" x14ac:dyDescent="0.2">
      <c r="A158" s="220" t="s">
        <v>153</v>
      </c>
      <c r="B158" s="66">
        <v>119861670.45</v>
      </c>
      <c r="C158" s="67">
        <v>2.5243166573357859E-2</v>
      </c>
      <c r="D158" s="66">
        <v>1535</v>
      </c>
      <c r="E158" s="67">
        <v>3.8563963420761731E-2</v>
      </c>
      <c r="G158" s="129" t="s">
        <v>154</v>
      </c>
      <c r="H158" s="129"/>
      <c r="I158" s="129"/>
      <c r="J158" s="39">
        <v>37840758.060000002</v>
      </c>
      <c r="K158" s="68">
        <v>7.9693579722733936E-3</v>
      </c>
      <c r="L158" s="39">
        <v>916</v>
      </c>
      <c r="M158" s="69">
        <v>2.3012762536428498E-2</v>
      </c>
    </row>
    <row r="159" spans="1:13" s="128" customFormat="1" x14ac:dyDescent="0.2">
      <c r="A159" s="220" t="s">
        <v>155</v>
      </c>
      <c r="B159" s="66">
        <v>355078088.16000003</v>
      </c>
      <c r="C159" s="67">
        <v>7.4780330461949832E-2</v>
      </c>
      <c r="D159" s="66">
        <v>3640</v>
      </c>
      <c r="E159" s="67">
        <v>9.1448095668777013E-2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20418747.420000002</v>
      </c>
      <c r="K160" s="68">
        <v>4.3002391040211051E-3</v>
      </c>
      <c r="L160" s="39">
        <v>192</v>
      </c>
      <c r="M160" s="69">
        <v>4.8236358154959301E-3</v>
      </c>
    </row>
    <row r="161" spans="1:13" s="128" customFormat="1" ht="16.5" thickBot="1" x14ac:dyDescent="0.3">
      <c r="A161" s="220" t="s">
        <v>159</v>
      </c>
      <c r="B161" s="66">
        <v>814320130.95000005</v>
      </c>
      <c r="C161" s="67">
        <v>0.17149784941620955</v>
      </c>
      <c r="D161" s="66">
        <v>4901</v>
      </c>
      <c r="E161" s="67">
        <v>0.12312832881117476</v>
      </c>
      <c r="G161" s="331" t="s">
        <v>83</v>
      </c>
      <c r="H161" s="331"/>
      <c r="I161" s="331"/>
      <c r="J161" s="70">
        <v>4748281880.6300011</v>
      </c>
      <c r="K161" s="42">
        <v>0.99999999999999989</v>
      </c>
      <c r="L161" s="70">
        <v>39804</v>
      </c>
      <c r="M161" s="71">
        <v>1</v>
      </c>
    </row>
    <row r="162" spans="1:13" s="128" customFormat="1" ht="15.75" thickTop="1" x14ac:dyDescent="0.2">
      <c r="A162" s="220" t="s">
        <v>160</v>
      </c>
      <c r="B162" s="66">
        <v>605606005.62</v>
      </c>
      <c r="C162" s="67">
        <v>0.12754213436453535</v>
      </c>
      <c r="D162" s="66">
        <v>4660</v>
      </c>
      <c r="E162" s="67">
        <v>0.11707366093859914</v>
      </c>
    </row>
    <row r="163" spans="1:13" s="128" customFormat="1" ht="16.5" thickBot="1" x14ac:dyDescent="0.3">
      <c r="A163" s="220" t="s">
        <v>161</v>
      </c>
      <c r="B163" s="66">
        <v>0</v>
      </c>
      <c r="C163" s="67">
        <v>0</v>
      </c>
      <c r="D163" s="66">
        <v>0</v>
      </c>
      <c r="E163" s="67">
        <v>0</v>
      </c>
      <c r="G163" s="332" t="s">
        <v>162</v>
      </c>
      <c r="H163" s="265"/>
      <c r="I163" s="265"/>
      <c r="J163" s="333"/>
      <c r="K163" s="546"/>
      <c r="L163" s="333"/>
      <c r="M163" s="546"/>
    </row>
    <row r="164" spans="1:13" s="128" customFormat="1" ht="15.75" thickTop="1" x14ac:dyDescent="0.2">
      <c r="A164" s="220" t="s">
        <v>163</v>
      </c>
      <c r="B164" s="66">
        <v>492310013.33999997</v>
      </c>
      <c r="C164" s="67">
        <v>0.10368171597990312</v>
      </c>
      <c r="D164" s="66">
        <v>4360</v>
      </c>
      <c r="E164" s="67">
        <v>0.10953672997688675</v>
      </c>
      <c r="G164" s="745" t="s">
        <v>162</v>
      </c>
      <c r="H164" s="746"/>
      <c r="I164" s="746"/>
      <c r="J164" s="749" t="s">
        <v>93</v>
      </c>
      <c r="K164" s="749" t="s">
        <v>94</v>
      </c>
      <c r="L164" s="751" t="s">
        <v>145</v>
      </c>
      <c r="M164" s="753" t="s">
        <v>146</v>
      </c>
    </row>
    <row r="165" spans="1:13" s="128" customFormat="1" x14ac:dyDescent="0.2">
      <c r="A165" s="220" t="s">
        <v>164</v>
      </c>
      <c r="B165" s="66">
        <v>129137031.26000001</v>
      </c>
      <c r="C165" s="67">
        <v>2.71965806804347E-2</v>
      </c>
      <c r="D165" s="66">
        <v>1405</v>
      </c>
      <c r="E165" s="67">
        <v>3.5297960004019698E-2</v>
      </c>
      <c r="G165" s="747"/>
      <c r="H165" s="748"/>
      <c r="I165" s="748"/>
      <c r="J165" s="750"/>
      <c r="K165" s="750"/>
      <c r="L165" s="752"/>
      <c r="M165" s="754"/>
    </row>
    <row r="166" spans="1:13" s="128" customFormat="1" x14ac:dyDescent="0.2">
      <c r="A166" s="220" t="s">
        <v>165</v>
      </c>
      <c r="B166" s="66">
        <v>535915324.77999997</v>
      </c>
      <c r="C166" s="67">
        <v>0.11286510326318179</v>
      </c>
      <c r="D166" s="66">
        <v>6016</v>
      </c>
      <c r="E166" s="67">
        <v>0.15114058888553913</v>
      </c>
      <c r="G166" s="747"/>
      <c r="H166" s="748"/>
      <c r="I166" s="748"/>
      <c r="J166" s="750"/>
      <c r="K166" s="750"/>
      <c r="L166" s="752"/>
      <c r="M166" s="754"/>
    </row>
    <row r="167" spans="1:13" s="128" customFormat="1" x14ac:dyDescent="0.2">
      <c r="A167" s="220" t="s">
        <v>166</v>
      </c>
      <c r="B167" s="66">
        <v>307643696.54000002</v>
      </c>
      <c r="C167" s="67">
        <v>6.4790529348098008E-2</v>
      </c>
      <c r="D167" s="66">
        <v>3453</v>
      </c>
      <c r="E167" s="67">
        <v>8.675007536930962E-2</v>
      </c>
      <c r="G167" s="334" t="s">
        <v>0</v>
      </c>
      <c r="H167" s="334"/>
      <c r="I167" s="335"/>
      <c r="J167" s="72">
        <v>4748281880.6300001</v>
      </c>
      <c r="K167" s="547">
        <v>1</v>
      </c>
      <c r="L167" s="72">
        <v>46265</v>
      </c>
      <c r="M167" s="548">
        <v>1</v>
      </c>
    </row>
    <row r="168" spans="1:13" s="128" customFormat="1" ht="16.5" thickBot="1" x14ac:dyDescent="0.3">
      <c r="A168" s="331" t="s">
        <v>83</v>
      </c>
      <c r="B168" s="549">
        <v>4748281880.6300001</v>
      </c>
      <c r="C168" s="73">
        <v>1</v>
      </c>
      <c r="D168" s="41">
        <v>39804</v>
      </c>
      <c r="E168" s="73">
        <v>1.0000000000000002</v>
      </c>
      <c r="G168" s="336" t="s">
        <v>83</v>
      </c>
      <c r="H168" s="336"/>
      <c r="I168" s="337"/>
      <c r="J168" s="70">
        <v>4748281880.6300001</v>
      </c>
      <c r="K168" s="74">
        <v>1</v>
      </c>
      <c r="L168" s="70">
        <v>46265</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62" t="s">
        <v>169</v>
      </c>
      <c r="B171" s="669" t="s">
        <v>93</v>
      </c>
      <c r="C171" s="669" t="s">
        <v>94</v>
      </c>
      <c r="D171" s="483" t="s">
        <v>145</v>
      </c>
      <c r="E171" s="662" t="s">
        <v>146</v>
      </c>
      <c r="G171" s="762" t="s">
        <v>169</v>
      </c>
      <c r="H171" s="762"/>
      <c r="I171" s="723"/>
      <c r="J171" s="669" t="s">
        <v>93</v>
      </c>
      <c r="K171" s="669" t="s">
        <v>94</v>
      </c>
      <c r="L171" s="483" t="s">
        <v>145</v>
      </c>
      <c r="M171" s="662" t="s">
        <v>146</v>
      </c>
    </row>
    <row r="172" spans="1:13" s="128" customFormat="1" x14ac:dyDescent="0.2">
      <c r="A172" s="129" t="s">
        <v>170</v>
      </c>
      <c r="B172" s="39">
        <v>568412189.86000001</v>
      </c>
      <c r="C172" s="68">
        <v>0.11970902405326099</v>
      </c>
      <c r="D172" s="39">
        <v>12850</v>
      </c>
      <c r="E172" s="545">
        <v>0.32283187619334741</v>
      </c>
      <c r="G172" s="129" t="s">
        <v>170</v>
      </c>
      <c r="H172" s="129"/>
      <c r="I172" s="129"/>
      <c r="J172" s="39">
        <v>772487132.70000005</v>
      </c>
      <c r="K172" s="68">
        <v>0.16268771570855153</v>
      </c>
      <c r="L172" s="39">
        <v>15311</v>
      </c>
      <c r="M172" s="545">
        <v>0.38465983318259472</v>
      </c>
    </row>
    <row r="173" spans="1:13" s="128" customFormat="1" x14ac:dyDescent="0.2">
      <c r="A173" s="129" t="s">
        <v>171</v>
      </c>
      <c r="B173" s="39">
        <v>1848075403.8099999</v>
      </c>
      <c r="C173" s="68">
        <v>0.38920928669988691</v>
      </c>
      <c r="D173" s="39">
        <v>14826</v>
      </c>
      <c r="E173" s="69">
        <v>0.37247512812782635</v>
      </c>
      <c r="G173" s="129" t="s">
        <v>171</v>
      </c>
      <c r="H173" s="129"/>
      <c r="I173" s="129"/>
      <c r="J173" s="39">
        <v>2210443128.9400001</v>
      </c>
      <c r="K173" s="68">
        <v>0.46552483287843877</v>
      </c>
      <c r="L173" s="39">
        <v>15960</v>
      </c>
      <c r="M173" s="69">
        <v>0.40096472716309917</v>
      </c>
    </row>
    <row r="174" spans="1:13" s="128" customFormat="1" x14ac:dyDescent="0.2">
      <c r="A174" s="129" t="s">
        <v>172</v>
      </c>
      <c r="B174" s="39">
        <v>439279297.76999998</v>
      </c>
      <c r="C174" s="68">
        <v>9.2513315092345907E-2</v>
      </c>
      <c r="D174" s="39">
        <v>2627</v>
      </c>
      <c r="E174" s="69">
        <v>6.5998392121394842E-2</v>
      </c>
      <c r="G174" s="129" t="s">
        <v>172</v>
      </c>
      <c r="H174" s="129"/>
      <c r="I174" s="129"/>
      <c r="J174" s="39">
        <v>433233504.11000001</v>
      </c>
      <c r="K174" s="68">
        <v>9.1240055877331083E-2</v>
      </c>
      <c r="L174" s="39">
        <v>2430</v>
      </c>
      <c r="M174" s="69">
        <v>6.1049140789870365E-2</v>
      </c>
    </row>
    <row r="175" spans="1:13" s="128" customFormat="1" x14ac:dyDescent="0.2">
      <c r="A175" s="129" t="s">
        <v>173</v>
      </c>
      <c r="B175" s="39">
        <v>501367553.38</v>
      </c>
      <c r="C175" s="68">
        <v>0.10558925648986087</v>
      </c>
      <c r="D175" s="39">
        <v>2718</v>
      </c>
      <c r="E175" s="69">
        <v>6.8284594513114263E-2</v>
      </c>
      <c r="G175" s="129" t="s">
        <v>173</v>
      </c>
      <c r="H175" s="129"/>
      <c r="I175" s="129"/>
      <c r="J175" s="39">
        <v>450547351.83999997</v>
      </c>
      <c r="K175" s="68">
        <v>9.4886395367122026E-2</v>
      </c>
      <c r="L175" s="39">
        <v>2269</v>
      </c>
      <c r="M175" s="69">
        <v>5.7004321173751385E-2</v>
      </c>
    </row>
    <row r="176" spans="1:13" s="128" customFormat="1" x14ac:dyDescent="0.2">
      <c r="A176" s="129" t="s">
        <v>174</v>
      </c>
      <c r="B176" s="39">
        <v>483607946.41000003</v>
      </c>
      <c r="C176" s="68">
        <v>0.10184903899299153</v>
      </c>
      <c r="D176" s="39">
        <v>2515</v>
      </c>
      <c r="E176" s="69">
        <v>6.3184604562355542E-2</v>
      </c>
      <c r="G176" s="129" t="s">
        <v>174</v>
      </c>
      <c r="H176" s="129"/>
      <c r="I176" s="129"/>
      <c r="J176" s="39">
        <v>403216717.38999999</v>
      </c>
      <c r="K176" s="68">
        <v>8.4918445771905451E-2</v>
      </c>
      <c r="L176" s="39">
        <v>1901</v>
      </c>
      <c r="M176" s="69">
        <v>4.7759019194050852E-2</v>
      </c>
    </row>
    <row r="177" spans="1:13" s="128" customFormat="1" x14ac:dyDescent="0.2">
      <c r="A177" s="129" t="s">
        <v>175</v>
      </c>
      <c r="B177" s="39">
        <v>487751363.04000002</v>
      </c>
      <c r="C177" s="68">
        <v>0.10272165286347434</v>
      </c>
      <c r="D177" s="39">
        <v>2351</v>
      </c>
      <c r="E177" s="69">
        <v>5.9064415636619433E-2</v>
      </c>
      <c r="G177" s="129" t="s">
        <v>175</v>
      </c>
      <c r="H177" s="129"/>
      <c r="I177" s="129"/>
      <c r="J177" s="39">
        <v>299358141.75</v>
      </c>
      <c r="K177" s="68">
        <v>6.3045570856101157E-2</v>
      </c>
      <c r="L177" s="39">
        <v>1306</v>
      </c>
      <c r="M177" s="69">
        <v>3.2810772786654605E-2</v>
      </c>
    </row>
    <row r="178" spans="1:13" s="341" customFormat="1" ht="15.75" x14ac:dyDescent="0.25">
      <c r="A178" s="129" t="s">
        <v>176</v>
      </c>
      <c r="B178" s="39">
        <v>322604898.82999998</v>
      </c>
      <c r="C178" s="68">
        <v>6.7941395843836655E-2</v>
      </c>
      <c r="D178" s="39">
        <v>1441</v>
      </c>
      <c r="E178" s="69">
        <v>3.6202391719425187E-2</v>
      </c>
      <c r="F178" s="128"/>
      <c r="G178" s="129" t="s">
        <v>176</v>
      </c>
      <c r="H178" s="129"/>
      <c r="I178" s="129"/>
      <c r="J178" s="39">
        <v>158674313.87</v>
      </c>
      <c r="K178" s="68">
        <v>3.3417206025044818E-2</v>
      </c>
      <c r="L178" s="39">
        <v>554</v>
      </c>
      <c r="M178" s="69">
        <v>1.3918199175962214E-2</v>
      </c>
    </row>
    <row r="179" spans="1:13" s="128" customFormat="1" x14ac:dyDescent="0.2">
      <c r="A179" s="129" t="s">
        <v>177</v>
      </c>
      <c r="B179" s="39">
        <v>76986572.650000006</v>
      </c>
      <c r="C179" s="68">
        <v>1.6213564102850915E-2</v>
      </c>
      <c r="D179" s="39">
        <v>388</v>
      </c>
      <c r="E179" s="69">
        <v>9.7477640438146922E-3</v>
      </c>
      <c r="G179" s="129" t="s">
        <v>177</v>
      </c>
      <c r="H179" s="129"/>
      <c r="I179" s="129"/>
      <c r="J179" s="39">
        <v>12678789.529999999</v>
      </c>
      <c r="K179" s="68">
        <v>2.6701846791618404E-3</v>
      </c>
      <c r="L179" s="39">
        <v>43</v>
      </c>
      <c r="M179" s="69">
        <v>1.0802934378454426E-3</v>
      </c>
    </row>
    <row r="180" spans="1:13" s="128" customFormat="1" x14ac:dyDescent="0.2">
      <c r="A180" s="129" t="s">
        <v>178</v>
      </c>
      <c r="B180" s="39">
        <v>15874515.83</v>
      </c>
      <c r="C180" s="68">
        <v>3.3432126038595196E-3</v>
      </c>
      <c r="D180" s="39">
        <v>69</v>
      </c>
      <c r="E180" s="69">
        <v>1.7334941211938498E-3</v>
      </c>
      <c r="G180" s="129" t="s">
        <v>178</v>
      </c>
      <c r="H180" s="129"/>
      <c r="I180" s="129"/>
      <c r="J180" s="39">
        <v>5127978.5199999996</v>
      </c>
      <c r="K180" s="68">
        <v>1.0799650587129046E-3</v>
      </c>
      <c r="L180" s="39">
        <v>20</v>
      </c>
      <c r="M180" s="69">
        <v>5.0246206411415936E-4</v>
      </c>
    </row>
    <row r="181" spans="1:13" s="221" customFormat="1" x14ac:dyDescent="0.2">
      <c r="A181" s="129" t="s">
        <v>179</v>
      </c>
      <c r="B181" s="39">
        <v>4322139.05</v>
      </c>
      <c r="C181" s="68">
        <v>9.1025325763232495E-4</v>
      </c>
      <c r="D181" s="39">
        <v>19</v>
      </c>
      <c r="E181" s="69">
        <v>4.7733896090845139E-4</v>
      </c>
      <c r="F181" s="128"/>
      <c r="G181" s="129" t="s">
        <v>179</v>
      </c>
      <c r="H181" s="129"/>
      <c r="I181" s="129"/>
      <c r="J181" s="39">
        <v>2323367.64</v>
      </c>
      <c r="K181" s="68">
        <v>4.8930701639215578E-4</v>
      </c>
      <c r="L181" s="39">
        <v>9</v>
      </c>
      <c r="M181" s="69">
        <v>2.2610792885137171E-4</v>
      </c>
    </row>
    <row r="182" spans="1:13" s="221" customFormat="1" x14ac:dyDescent="0.2">
      <c r="A182" s="129" t="s">
        <v>180</v>
      </c>
      <c r="B182" s="39">
        <v>0</v>
      </c>
      <c r="C182" s="68">
        <v>0</v>
      </c>
      <c r="D182" s="39">
        <v>0</v>
      </c>
      <c r="E182" s="69">
        <v>0</v>
      </c>
      <c r="F182" s="128"/>
      <c r="G182" s="129" t="s">
        <v>180</v>
      </c>
      <c r="H182" s="129"/>
      <c r="I182" s="129"/>
      <c r="J182" s="39">
        <v>191454.34</v>
      </c>
      <c r="K182" s="68">
        <v>4.032076123808342E-5</v>
      </c>
      <c r="L182" s="39">
        <v>1</v>
      </c>
      <c r="M182" s="69">
        <v>2.512310320570797E-5</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4748281880.6300001</v>
      </c>
      <c r="C185" s="77">
        <v>0.99999999999999978</v>
      </c>
      <c r="D185" s="78">
        <v>39804</v>
      </c>
      <c r="E185" s="79">
        <v>1</v>
      </c>
      <c r="F185" s="128"/>
      <c r="G185" s="331" t="s">
        <v>83</v>
      </c>
      <c r="H185" s="331"/>
      <c r="I185" s="331"/>
      <c r="J185" s="80">
        <v>4748281880.6300011</v>
      </c>
      <c r="K185" s="73">
        <v>0.99999999999999978</v>
      </c>
      <c r="L185" s="76">
        <v>39804</v>
      </c>
      <c r="M185" s="71">
        <v>1.0000000000000002</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62" t="s">
        <v>185</v>
      </c>
      <c r="B188" s="669" t="s">
        <v>93</v>
      </c>
      <c r="C188" s="669" t="s">
        <v>94</v>
      </c>
      <c r="D188" s="282" t="s">
        <v>145</v>
      </c>
      <c r="E188" s="662" t="s">
        <v>146</v>
      </c>
      <c r="F188" s="128"/>
      <c r="G188" s="762" t="s">
        <v>186</v>
      </c>
      <c r="H188" s="762"/>
      <c r="I188" s="723"/>
      <c r="J188" s="669" t="s">
        <v>93</v>
      </c>
      <c r="K188" s="669" t="s">
        <v>94</v>
      </c>
      <c r="L188" s="483" t="s">
        <v>145</v>
      </c>
      <c r="M188" s="662" t="s">
        <v>146</v>
      </c>
    </row>
    <row r="189" spans="1:13" s="221" customFormat="1" x14ac:dyDescent="0.25">
      <c r="A189" s="342" t="s">
        <v>187</v>
      </c>
      <c r="B189" s="17">
        <v>2354485.52</v>
      </c>
      <c r="C189" s="81">
        <v>4.9586051948702077E-4</v>
      </c>
      <c r="D189" s="17">
        <v>939</v>
      </c>
      <c r="E189" s="67">
        <v>2.3590593910159784E-2</v>
      </c>
      <c r="G189" s="220" t="s">
        <v>188</v>
      </c>
      <c r="H189" s="220"/>
      <c r="I189" s="220"/>
      <c r="J189" s="17">
        <v>164508653.59</v>
      </c>
      <c r="K189" s="82">
        <v>3.464593251320898E-2</v>
      </c>
      <c r="L189" s="17">
        <v>944</v>
      </c>
      <c r="M189" s="83">
        <v>2.3716209426188323E-2</v>
      </c>
    </row>
    <row r="190" spans="1:13" s="221" customFormat="1" x14ac:dyDescent="0.25">
      <c r="A190" s="342" t="s">
        <v>189</v>
      </c>
      <c r="B190" s="17">
        <v>7330732.8899999997</v>
      </c>
      <c r="C190" s="81">
        <v>1.5438706197929768E-3</v>
      </c>
      <c r="D190" s="17">
        <v>971</v>
      </c>
      <c r="E190" s="67">
        <v>2.4394533212742438E-2</v>
      </c>
      <c r="G190" s="220" t="s">
        <v>190</v>
      </c>
      <c r="H190" s="220"/>
      <c r="I190" s="220"/>
      <c r="J190" s="17">
        <v>792532844.27999997</v>
      </c>
      <c r="K190" s="82">
        <v>0.1669093925348103</v>
      </c>
      <c r="L190" s="17">
        <v>4587</v>
      </c>
      <c r="M190" s="83">
        <v>0.11523967440458245</v>
      </c>
    </row>
    <row r="191" spans="1:13" s="221" customFormat="1" x14ac:dyDescent="0.25">
      <c r="A191" s="342" t="s">
        <v>191</v>
      </c>
      <c r="B191" s="17">
        <v>57538611.890000001</v>
      </c>
      <c r="C191" s="81">
        <v>1.2117775089284674E-2</v>
      </c>
      <c r="D191" s="17">
        <v>3275</v>
      </c>
      <c r="E191" s="67">
        <v>8.2278162998693602E-2</v>
      </c>
      <c r="G191" s="220" t="s">
        <v>192</v>
      </c>
      <c r="H191" s="220"/>
      <c r="I191" s="220"/>
      <c r="J191" s="17">
        <v>934668213.47000003</v>
      </c>
      <c r="K191" s="82">
        <v>0.19684345558397823</v>
      </c>
      <c r="L191" s="17">
        <v>6056</v>
      </c>
      <c r="M191" s="83">
        <v>0.15214551301376747</v>
      </c>
    </row>
    <row r="192" spans="1:13" s="221" customFormat="1" x14ac:dyDescent="0.25">
      <c r="A192" s="342" t="s">
        <v>193</v>
      </c>
      <c r="B192" s="17">
        <v>226072582.66999999</v>
      </c>
      <c r="C192" s="81">
        <v>4.7611449436528556E-2</v>
      </c>
      <c r="D192" s="17">
        <v>6017</v>
      </c>
      <c r="E192" s="67">
        <v>0.15116571198874484</v>
      </c>
      <c r="G192" s="220" t="s">
        <v>194</v>
      </c>
      <c r="H192" s="220"/>
      <c r="I192" s="220"/>
      <c r="J192" s="17">
        <v>744645090.75</v>
      </c>
      <c r="K192" s="82">
        <v>0.15682411227262708</v>
      </c>
      <c r="L192" s="17">
        <v>5155</v>
      </c>
      <c r="M192" s="83">
        <v>0.12950959702542458</v>
      </c>
    </row>
    <row r="193" spans="1:13" s="221" customFormat="1" x14ac:dyDescent="0.25">
      <c r="A193" s="342" t="s">
        <v>195</v>
      </c>
      <c r="B193" s="17">
        <v>355317540.57999998</v>
      </c>
      <c r="C193" s="81">
        <v>7.4830759738479677E-2</v>
      </c>
      <c r="D193" s="17">
        <v>5710</v>
      </c>
      <c r="E193" s="67">
        <v>0.1434529193045925</v>
      </c>
      <c r="G193" s="220" t="s">
        <v>196</v>
      </c>
      <c r="H193" s="220"/>
      <c r="I193" s="220"/>
      <c r="J193" s="17">
        <v>503944211.01999998</v>
      </c>
      <c r="K193" s="82">
        <v>0.10613190701162351</v>
      </c>
      <c r="L193" s="17">
        <v>4020</v>
      </c>
      <c r="M193" s="83">
        <v>0.10099487488694603</v>
      </c>
    </row>
    <row r="194" spans="1:13" s="221" customFormat="1" x14ac:dyDescent="0.25">
      <c r="A194" s="342" t="s">
        <v>197</v>
      </c>
      <c r="B194" s="17">
        <v>416062074.30000001</v>
      </c>
      <c r="C194" s="81">
        <v>8.7623709956494211E-2</v>
      </c>
      <c r="D194" s="17">
        <v>4766</v>
      </c>
      <c r="E194" s="67">
        <v>0.11973670987840418</v>
      </c>
      <c r="G194" s="220" t="s">
        <v>198</v>
      </c>
      <c r="H194" s="220"/>
      <c r="I194" s="220"/>
      <c r="J194" s="17">
        <v>464613574.20999998</v>
      </c>
      <c r="K194" s="82">
        <v>9.7848776860811656E-2</v>
      </c>
      <c r="L194" s="17">
        <v>4195</v>
      </c>
      <c r="M194" s="83">
        <v>0.10539141794794493</v>
      </c>
    </row>
    <row r="195" spans="1:13" s="221" customFormat="1" x14ac:dyDescent="0.25">
      <c r="A195" s="342" t="s">
        <v>199</v>
      </c>
      <c r="B195" s="17">
        <v>895055166.78999996</v>
      </c>
      <c r="C195" s="81">
        <v>0.18850084921058738</v>
      </c>
      <c r="D195" s="17">
        <v>7253</v>
      </c>
      <c r="E195" s="67">
        <v>0.18221786755099989</v>
      </c>
      <c r="G195" s="220" t="s">
        <v>200</v>
      </c>
      <c r="H195" s="220"/>
      <c r="I195" s="220"/>
      <c r="J195" s="17">
        <v>248031919.41</v>
      </c>
      <c r="K195" s="82">
        <v>5.2236140491535271E-2</v>
      </c>
      <c r="L195" s="17">
        <v>2641</v>
      </c>
      <c r="M195" s="83">
        <v>6.635011556627475E-2</v>
      </c>
    </row>
    <row r="196" spans="1:13" s="221" customFormat="1" x14ac:dyDescent="0.25">
      <c r="A196" s="342" t="s">
        <v>201</v>
      </c>
      <c r="B196" s="17">
        <v>736400210.48000002</v>
      </c>
      <c r="C196" s="81">
        <v>0.15508771993593076</v>
      </c>
      <c r="D196" s="17">
        <v>4269</v>
      </c>
      <c r="E196" s="67">
        <v>0.10725052758516732</v>
      </c>
      <c r="G196" s="220" t="s">
        <v>202</v>
      </c>
      <c r="H196" s="220"/>
      <c r="I196" s="220"/>
      <c r="J196" s="17">
        <v>191593869.99000001</v>
      </c>
      <c r="K196" s="82">
        <v>4.0350146601780816E-2</v>
      </c>
      <c r="L196" s="17">
        <v>2328</v>
      </c>
      <c r="M196" s="83">
        <v>5.848658426288815E-2</v>
      </c>
    </row>
    <row r="197" spans="1:13" s="221" customFormat="1" x14ac:dyDescent="0.25">
      <c r="A197" s="342" t="s">
        <v>203</v>
      </c>
      <c r="B197" s="17">
        <v>572081536.78999996</v>
      </c>
      <c r="C197" s="81">
        <v>0.12048179766322054</v>
      </c>
      <c r="D197" s="17">
        <v>2568</v>
      </c>
      <c r="E197" s="67">
        <v>6.4516129032258063E-2</v>
      </c>
      <c r="G197" s="220" t="s">
        <v>204</v>
      </c>
      <c r="H197" s="220"/>
      <c r="I197" s="220"/>
      <c r="J197" s="17">
        <v>188495376.08000001</v>
      </c>
      <c r="K197" s="82">
        <v>3.9697596060786204E-2</v>
      </c>
      <c r="L197" s="17">
        <v>2304</v>
      </c>
      <c r="M197" s="83">
        <v>5.7883629785951157E-2</v>
      </c>
    </row>
    <row r="198" spans="1:13" s="221" customFormat="1" x14ac:dyDescent="0.25">
      <c r="A198" s="342" t="s">
        <v>205</v>
      </c>
      <c r="B198" s="17">
        <v>392610522.33999997</v>
      </c>
      <c r="C198" s="81">
        <v>8.2684754656542958E-2</v>
      </c>
      <c r="D198" s="17">
        <v>1437</v>
      </c>
      <c r="E198" s="67">
        <v>3.6101899306602354E-2</v>
      </c>
      <c r="G198" s="220" t="s">
        <v>206</v>
      </c>
      <c r="H198" s="220"/>
      <c r="I198" s="220"/>
      <c r="J198" s="17">
        <v>122259672.77</v>
      </c>
      <c r="K198" s="82">
        <v>2.5748191839398259E-2</v>
      </c>
      <c r="L198" s="17">
        <v>1642</v>
      </c>
      <c r="M198" s="83">
        <v>4.1252135463772488E-2</v>
      </c>
    </row>
    <row r="199" spans="1:13" s="221" customFormat="1" x14ac:dyDescent="0.25">
      <c r="A199" s="342" t="s">
        <v>207</v>
      </c>
      <c r="B199" s="17">
        <v>281830828.49000001</v>
      </c>
      <c r="C199" s="81">
        <v>5.9354274993591326E-2</v>
      </c>
      <c r="D199" s="17">
        <v>875</v>
      </c>
      <c r="E199" s="67">
        <v>2.1982715304994474E-2</v>
      </c>
      <c r="G199" s="220" t="s">
        <v>208</v>
      </c>
      <c r="H199" s="220"/>
      <c r="I199" s="220"/>
      <c r="J199" s="17">
        <v>252907880.72999999</v>
      </c>
      <c r="K199" s="82">
        <v>5.3263030099730366E-2</v>
      </c>
      <c r="L199" s="17">
        <v>3420</v>
      </c>
      <c r="M199" s="83">
        <v>8.5921012963521254E-2</v>
      </c>
    </row>
    <row r="200" spans="1:13" s="221" customFormat="1" x14ac:dyDescent="0.25">
      <c r="A200" s="342" t="s">
        <v>209</v>
      </c>
      <c r="B200" s="17">
        <v>230026399.40000001</v>
      </c>
      <c r="C200" s="81">
        <v>4.8444133095459828E-2</v>
      </c>
      <c r="D200" s="17">
        <v>616</v>
      </c>
      <c r="E200" s="67">
        <v>1.5475831574716109E-2</v>
      </c>
      <c r="G200" s="220" t="s">
        <v>210</v>
      </c>
      <c r="H200" s="220"/>
      <c r="I200" s="220"/>
      <c r="J200" s="17">
        <v>123610455.36</v>
      </c>
      <c r="K200" s="82">
        <v>2.6032670019918745E-2</v>
      </c>
      <c r="L200" s="17">
        <v>2006</v>
      </c>
      <c r="M200" s="83">
        <v>5.0396945030650189E-2</v>
      </c>
    </row>
    <row r="201" spans="1:13" s="128" customFormat="1" x14ac:dyDescent="0.2">
      <c r="A201" s="342" t="s">
        <v>211</v>
      </c>
      <c r="B201" s="17">
        <v>159249003.25</v>
      </c>
      <c r="C201" s="81">
        <v>3.3538237040988586E-2</v>
      </c>
      <c r="D201" s="17">
        <v>376</v>
      </c>
      <c r="E201" s="67">
        <v>9.4462868053461959E-3</v>
      </c>
      <c r="F201" s="343"/>
      <c r="G201" s="220" t="s">
        <v>212</v>
      </c>
      <c r="H201" s="220"/>
      <c r="I201" s="220"/>
      <c r="J201" s="17">
        <v>16470118.970000001</v>
      </c>
      <c r="K201" s="82">
        <v>3.4686481097905568E-3</v>
      </c>
      <c r="L201" s="17">
        <v>506</v>
      </c>
      <c r="M201" s="83">
        <v>1.2712290222088233E-2</v>
      </c>
    </row>
    <row r="202" spans="1:13" s="324" customFormat="1" ht="46.5" thickBot="1" x14ac:dyDescent="0.65">
      <c r="A202" s="342" t="s">
        <v>213</v>
      </c>
      <c r="B202" s="17">
        <v>127259907.18000001</v>
      </c>
      <c r="C202" s="81">
        <v>2.6801253670120193E-2</v>
      </c>
      <c r="D202" s="17">
        <v>269</v>
      </c>
      <c r="E202" s="67">
        <v>6.7581147623354439E-3</v>
      </c>
      <c r="F202" s="221"/>
      <c r="G202" s="344" t="s">
        <v>83</v>
      </c>
      <c r="H202" s="344"/>
      <c r="I202" s="344"/>
      <c r="J202" s="84">
        <v>4748281880.6300001</v>
      </c>
      <c r="K202" s="85">
        <v>0.99999999999999978</v>
      </c>
      <c r="L202" s="86">
        <v>39804</v>
      </c>
      <c r="M202" s="87">
        <v>1.0000000000000002</v>
      </c>
    </row>
    <row r="203" spans="1:13" s="327" customFormat="1" ht="30" thickTop="1" x14ac:dyDescent="0.35">
      <c r="A203" s="342" t="s">
        <v>214</v>
      </c>
      <c r="B203" s="17">
        <v>136305615.56</v>
      </c>
      <c r="C203" s="81">
        <v>2.8706302402989402E-2</v>
      </c>
      <c r="D203" s="17">
        <v>251</v>
      </c>
      <c r="E203" s="67">
        <v>6.3058989046327002E-3</v>
      </c>
      <c r="F203" s="221"/>
      <c r="G203" s="221"/>
      <c r="H203" s="221"/>
      <c r="I203" s="221"/>
      <c r="J203" s="221"/>
      <c r="K203" s="221"/>
      <c r="L203" s="221"/>
      <c r="M203" s="221"/>
    </row>
    <row r="204" spans="1:13" s="128" customFormat="1" ht="16.5" thickBot="1" x14ac:dyDescent="0.25">
      <c r="A204" s="342" t="s">
        <v>215</v>
      </c>
      <c r="B204" s="17">
        <v>74784344.790000007</v>
      </c>
      <c r="C204" s="81">
        <v>1.5749769426089265E-2</v>
      </c>
      <c r="D204" s="17">
        <v>115</v>
      </c>
      <c r="E204" s="67">
        <v>2.8891568686564163E-3</v>
      </c>
      <c r="F204" s="221"/>
      <c r="G204" s="683" t="s">
        <v>623</v>
      </c>
      <c r="H204" s="684"/>
      <c r="I204" s="685"/>
      <c r="J204" s="684"/>
      <c r="K204" s="686"/>
      <c r="L204" s="687"/>
      <c r="M204" s="687"/>
    </row>
    <row r="205" spans="1:13" s="128" customFormat="1" ht="34.5" customHeight="1" thickTop="1" x14ac:dyDescent="0.2">
      <c r="A205" s="342" t="s">
        <v>216</v>
      </c>
      <c r="B205" s="17">
        <v>37859472.18</v>
      </c>
      <c r="C205" s="81">
        <v>7.9732992125936767E-3</v>
      </c>
      <c r="D205" s="17">
        <v>51</v>
      </c>
      <c r="E205" s="67">
        <v>1.2812782634911064E-3</v>
      </c>
      <c r="F205" s="221"/>
      <c r="G205" s="778" t="s">
        <v>623</v>
      </c>
      <c r="H205" s="778"/>
      <c r="I205" s="779"/>
      <c r="J205" s="688" t="s">
        <v>93</v>
      </c>
      <c r="K205" s="689" t="s">
        <v>94</v>
      </c>
      <c r="L205" s="688" t="s">
        <v>55</v>
      </c>
      <c r="M205" s="690" t="s">
        <v>146</v>
      </c>
    </row>
    <row r="206" spans="1:13" s="128" customFormat="1" x14ac:dyDescent="0.2">
      <c r="A206" s="342" t="s">
        <v>217</v>
      </c>
      <c r="B206" s="17">
        <v>25342566.949999999</v>
      </c>
      <c r="C206" s="81">
        <v>5.3372077705373206E-3</v>
      </c>
      <c r="D206" s="17">
        <v>30</v>
      </c>
      <c r="E206" s="67">
        <v>7.536930961712391E-4</v>
      </c>
      <c r="F206" s="221"/>
      <c r="G206" s="780" t="s">
        <v>624</v>
      </c>
      <c r="H206" s="780"/>
      <c r="I206" s="781"/>
      <c r="J206" s="691">
        <v>2485250736.3217421</v>
      </c>
      <c r="K206" s="692">
        <v>0.52339999999999998</v>
      </c>
      <c r="L206" s="691">
        <v>25603</v>
      </c>
      <c r="M206" s="693">
        <v>0.55339889765481465</v>
      </c>
    </row>
    <row r="207" spans="1:13" s="128" customFormat="1" x14ac:dyDescent="0.2">
      <c r="A207" s="342" t="s">
        <v>218</v>
      </c>
      <c r="B207" s="17">
        <v>14800278.58</v>
      </c>
      <c r="C207" s="81">
        <v>3.1169755612816116E-3</v>
      </c>
      <c r="D207" s="17">
        <v>16</v>
      </c>
      <c r="E207" s="67">
        <v>4.0196965129132752E-4</v>
      </c>
      <c r="F207" s="221"/>
      <c r="G207" s="780" t="s">
        <v>625</v>
      </c>
      <c r="H207" s="780"/>
      <c r="I207" s="781"/>
      <c r="J207" s="691">
        <v>2263031144.3082581</v>
      </c>
      <c r="K207" s="692">
        <v>0.47660000000000002</v>
      </c>
      <c r="L207" s="691">
        <v>20662</v>
      </c>
      <c r="M207" s="693">
        <v>0.44660110234518535</v>
      </c>
    </row>
    <row r="208" spans="1:13" s="128" customFormat="1" x14ac:dyDescent="0.2">
      <c r="A208" s="342" t="s">
        <v>608</v>
      </c>
      <c r="B208" s="17">
        <v>0</v>
      </c>
      <c r="C208" s="81">
        <v>0</v>
      </c>
      <c r="D208" s="17">
        <v>0</v>
      </c>
      <c r="E208" s="67">
        <v>0</v>
      </c>
      <c r="F208" s="221"/>
      <c r="G208" s="780" t="s">
        <v>158</v>
      </c>
      <c r="H208" s="780"/>
      <c r="I208" s="781"/>
      <c r="J208" s="691">
        <v>0</v>
      </c>
      <c r="K208" s="692">
        <v>0</v>
      </c>
      <c r="L208" s="691"/>
      <c r="M208" s="693">
        <v>0</v>
      </c>
    </row>
    <row r="209" spans="1:13" s="128" customFormat="1" ht="20.25" customHeight="1" thickBot="1" x14ac:dyDescent="0.3">
      <c r="A209" s="331" t="s">
        <v>83</v>
      </c>
      <c r="B209" s="41">
        <v>4748281880.6300001</v>
      </c>
      <c r="C209" s="42">
        <v>1.0000000000000002</v>
      </c>
      <c r="D209" s="80">
        <v>39804</v>
      </c>
      <c r="E209" s="73">
        <v>1</v>
      </c>
      <c r="G209" s="694" t="s">
        <v>83</v>
      </c>
      <c r="H209" s="694"/>
      <c r="I209" s="694"/>
      <c r="J209" s="695">
        <v>4748281880.6300001</v>
      </c>
      <c r="K209" s="696">
        <v>1</v>
      </c>
      <c r="L209" s="695">
        <v>46265</v>
      </c>
      <c r="M209" s="696">
        <v>1</v>
      </c>
    </row>
    <row r="210" spans="1:13" s="130" customFormat="1" ht="45.75" thickTop="1" x14ac:dyDescent="0.2">
      <c r="A210" s="715" t="s">
        <v>0</v>
      </c>
      <c r="B210" s="715"/>
      <c r="C210" s="715"/>
      <c r="D210" s="715"/>
      <c r="E210" s="715"/>
      <c r="F210" s="715"/>
      <c r="G210" s="715"/>
      <c r="H210" s="715"/>
      <c r="I210" s="715"/>
      <c r="J210" s="715"/>
      <c r="K210" s="715"/>
      <c r="L210" s="715"/>
      <c r="M210" s="715"/>
    </row>
    <row r="211" spans="1:13" s="128" customFormat="1" ht="26.25" x14ac:dyDescent="0.35">
      <c r="A211" s="210" t="s">
        <v>1</v>
      </c>
      <c r="B211" s="211"/>
      <c r="C211" s="211"/>
      <c r="D211" s="211"/>
      <c r="E211" s="716" t="s">
        <v>2</v>
      </c>
      <c r="F211" s="716"/>
      <c r="G211" s="716"/>
      <c r="H211" s="716"/>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62" t="s">
        <v>185</v>
      </c>
      <c r="B214" s="669" t="s">
        <v>93</v>
      </c>
      <c r="C214" s="669" t="s">
        <v>94</v>
      </c>
      <c r="D214" s="282" t="s">
        <v>145</v>
      </c>
      <c r="E214" s="282" t="s">
        <v>146</v>
      </c>
      <c r="F214" s="282" t="s">
        <v>220</v>
      </c>
      <c r="G214" s="282" t="s">
        <v>221</v>
      </c>
      <c r="H214" s="282" t="s">
        <v>222</v>
      </c>
      <c r="I214" s="282" t="s">
        <v>223</v>
      </c>
      <c r="J214" s="662" t="s">
        <v>224</v>
      </c>
    </row>
    <row r="215" spans="1:13" s="128" customFormat="1" x14ac:dyDescent="0.2">
      <c r="A215" s="345" t="s">
        <v>225</v>
      </c>
      <c r="B215" s="39">
        <v>2489746096.3400002</v>
      </c>
      <c r="C215" s="68">
        <v>0.52434673402533161</v>
      </c>
      <c r="D215" s="39">
        <v>22626</v>
      </c>
      <c r="E215" s="68">
        <v>0.48905219928671784</v>
      </c>
      <c r="F215" s="550">
        <v>2.3301727376933999E-2</v>
      </c>
      <c r="G215" s="551">
        <v>33.161697807479861</v>
      </c>
      <c r="H215" s="550">
        <v>1.6257236300842644E-2</v>
      </c>
      <c r="I215" s="550">
        <v>4.1339162018328421E-2</v>
      </c>
      <c r="J215" s="552">
        <v>2.278986973808747E-2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155588468.56999999</v>
      </c>
      <c r="C217" s="68">
        <v>3.2767319312845128E-2</v>
      </c>
      <c r="D217" s="39">
        <v>2265</v>
      </c>
      <c r="E217" s="68">
        <v>4.8957094996217441E-2</v>
      </c>
      <c r="F217" s="88">
        <v>1.5506767783465485E-2</v>
      </c>
      <c r="G217" s="89">
        <v>0</v>
      </c>
      <c r="H217" s="88">
        <v>8.0067676740421655E-3</v>
      </c>
      <c r="I217" s="88">
        <v>8.0067676740421655E-3</v>
      </c>
      <c r="J217" s="90">
        <v>5.4025223793614553E-2</v>
      </c>
    </row>
    <row r="218" spans="1:13" s="128" customFormat="1" x14ac:dyDescent="0.2">
      <c r="A218" s="345" t="s">
        <v>228</v>
      </c>
      <c r="B218" s="39">
        <v>0</v>
      </c>
      <c r="C218" s="68">
        <v>0</v>
      </c>
      <c r="D218" s="39">
        <v>3</v>
      </c>
      <c r="E218" s="68">
        <v>6.4843834432076077E-5</v>
      </c>
      <c r="F218" s="88">
        <v>0</v>
      </c>
      <c r="G218" s="89">
        <v>0</v>
      </c>
      <c r="H218" s="88">
        <v>0</v>
      </c>
      <c r="I218" s="88">
        <v>0</v>
      </c>
      <c r="J218" s="90">
        <v>0</v>
      </c>
    </row>
    <row r="219" spans="1:13" s="128" customFormat="1" x14ac:dyDescent="0.2">
      <c r="A219" s="345" t="s">
        <v>229</v>
      </c>
      <c r="B219" s="39">
        <v>20890119.940000001</v>
      </c>
      <c r="C219" s="68">
        <v>4.3995113317131691E-3</v>
      </c>
      <c r="D219" s="39">
        <v>291</v>
      </c>
      <c r="E219" s="68">
        <v>6.2898519399113804E-3</v>
      </c>
      <c r="F219" s="88">
        <v>4.2149434628856369E-2</v>
      </c>
      <c r="G219" s="89">
        <v>3.7584697917248993</v>
      </c>
      <c r="H219" s="88">
        <v>3.3736430184421427E-2</v>
      </c>
      <c r="I219" s="88">
        <v>3.7104843434422156E-2</v>
      </c>
      <c r="J219" s="90">
        <v>3.0760235199492086E-2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135036662.06</v>
      </c>
      <c r="C221" s="68">
        <v>2.8439057632796517E-2</v>
      </c>
      <c r="D221" s="39">
        <v>2355</v>
      </c>
      <c r="E221" s="68">
        <v>5.0902410029179723E-2</v>
      </c>
      <c r="F221" s="88">
        <v>1.5016292754622613E-2</v>
      </c>
      <c r="G221" s="89">
        <v>0</v>
      </c>
      <c r="H221" s="88">
        <v>7.5162926350254566E-3</v>
      </c>
      <c r="I221" s="88">
        <v>7.5162926350254566E-3</v>
      </c>
      <c r="J221" s="90">
        <v>3.6774733233508938E-2</v>
      </c>
    </row>
    <row r="222" spans="1:13" s="128" customFormat="1" x14ac:dyDescent="0.2">
      <c r="A222" s="345" t="s">
        <v>232</v>
      </c>
      <c r="B222" s="39">
        <v>1947020533.72</v>
      </c>
      <c r="C222" s="68">
        <v>0.41004737769731359</v>
      </c>
      <c r="D222" s="39">
        <v>18725</v>
      </c>
      <c r="E222" s="68">
        <v>0.40473359991354158</v>
      </c>
      <c r="F222" s="88">
        <v>2.5023232024170533E-2</v>
      </c>
      <c r="G222" s="89">
        <v>0</v>
      </c>
      <c r="H222" s="88">
        <v>1.6474431999756553E-2</v>
      </c>
      <c r="I222" s="88">
        <v>1.6474431999756553E-2</v>
      </c>
      <c r="J222" s="90">
        <v>2.2392206264461357E-2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4748281880.6300001</v>
      </c>
      <c r="C224" s="42">
        <v>1</v>
      </c>
      <c r="D224" s="80">
        <v>46265</v>
      </c>
      <c r="E224" s="42">
        <v>1</v>
      </c>
      <c r="F224" s="91">
        <v>2.3599496662092136E-2</v>
      </c>
      <c r="G224" s="553">
        <v>17.404763370525661</v>
      </c>
      <c r="H224" s="91">
        <v>1.5904266798537257E-2</v>
      </c>
      <c r="I224" s="91">
        <v>2.9070712003830441E-2</v>
      </c>
      <c r="J224" s="92">
        <v>2.4083089745806734E-2</v>
      </c>
    </row>
    <row r="225" spans="1:13" s="128" customFormat="1" ht="15.75" thickTop="1" x14ac:dyDescent="0.2">
      <c r="A225" s="129"/>
      <c r="B225" s="857"/>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62" t="s">
        <v>236</v>
      </c>
      <c r="B228" s="669" t="s">
        <v>93</v>
      </c>
      <c r="C228" s="669" t="s">
        <v>94</v>
      </c>
      <c r="D228" s="282" t="s">
        <v>145</v>
      </c>
      <c r="E228" s="662" t="s">
        <v>146</v>
      </c>
      <c r="G228" s="776" t="s">
        <v>236</v>
      </c>
      <c r="H228" s="776"/>
      <c r="I228" s="777"/>
      <c r="J228" s="669" t="s">
        <v>116</v>
      </c>
      <c r="K228" s="669" t="s">
        <v>237</v>
      </c>
      <c r="L228" s="669" t="s">
        <v>238</v>
      </c>
      <c r="M228" s="662" t="s">
        <v>239</v>
      </c>
    </row>
    <row r="229" spans="1:13" s="128" customFormat="1" ht="15.75" x14ac:dyDescent="0.25">
      <c r="A229" s="129" t="s">
        <v>240</v>
      </c>
      <c r="B229" s="39">
        <v>59856882.18</v>
      </c>
      <c r="C229" s="68">
        <v>1.2606008591060777E-2</v>
      </c>
      <c r="D229" s="39">
        <v>2108</v>
      </c>
      <c r="E229" s="545">
        <v>5.2959501557632398E-2</v>
      </c>
      <c r="G229" s="129" t="s">
        <v>240</v>
      </c>
      <c r="H229" s="129"/>
      <c r="I229" s="129"/>
      <c r="J229" s="39">
        <v>17648575.93</v>
      </c>
      <c r="K229" s="39">
        <v>36767988.420000002</v>
      </c>
      <c r="L229" s="34">
        <v>5440317.8300000001</v>
      </c>
      <c r="M229" s="93">
        <v>59856882.18</v>
      </c>
    </row>
    <row r="230" spans="1:13" s="341" customFormat="1" ht="15.75" x14ac:dyDescent="0.25">
      <c r="A230" s="129" t="s">
        <v>241</v>
      </c>
      <c r="B230" s="39">
        <v>119772663.22</v>
      </c>
      <c r="C230" s="68">
        <v>2.5224421428853464E-2</v>
      </c>
      <c r="D230" s="39">
        <v>3038</v>
      </c>
      <c r="E230" s="69">
        <v>7.6323987538940805E-2</v>
      </c>
      <c r="F230" s="128"/>
      <c r="G230" s="129" t="s">
        <v>241</v>
      </c>
      <c r="H230" s="129"/>
      <c r="I230" s="129"/>
      <c r="J230" s="39">
        <v>77683500.939999998</v>
      </c>
      <c r="K230" s="39">
        <v>30213512.289999999</v>
      </c>
      <c r="L230" s="34">
        <v>11875649.99</v>
      </c>
      <c r="M230" s="93">
        <v>119772663.21999998</v>
      </c>
    </row>
    <row r="231" spans="1:13" s="128" customFormat="1" ht="15.75" x14ac:dyDescent="0.25">
      <c r="A231" s="129" t="s">
        <v>242</v>
      </c>
      <c r="B231" s="39">
        <v>612101308.89999998</v>
      </c>
      <c r="C231" s="68">
        <v>0.12891006142600503</v>
      </c>
      <c r="D231" s="39">
        <v>8753</v>
      </c>
      <c r="E231" s="69">
        <v>0.21990252235956184</v>
      </c>
      <c r="G231" s="129" t="s">
        <v>242</v>
      </c>
      <c r="H231" s="129"/>
      <c r="I231" s="129"/>
      <c r="J231" s="39">
        <v>493984911.08999997</v>
      </c>
      <c r="K231" s="39">
        <v>90695565.840000004</v>
      </c>
      <c r="L231" s="34">
        <v>27420831.969999999</v>
      </c>
      <c r="M231" s="93">
        <v>612101308.89999998</v>
      </c>
    </row>
    <row r="232" spans="1:13" s="128" customFormat="1" ht="15.75" x14ac:dyDescent="0.25">
      <c r="A232" s="129" t="s">
        <v>243</v>
      </c>
      <c r="B232" s="39">
        <v>1073126984.5599999</v>
      </c>
      <c r="C232" s="68">
        <v>0.22600321790870972</v>
      </c>
      <c r="D232" s="39">
        <v>9819</v>
      </c>
      <c r="E232" s="69">
        <v>0.24668375037684656</v>
      </c>
      <c r="G232" s="129" t="s">
        <v>243</v>
      </c>
      <c r="H232" s="129"/>
      <c r="I232" s="129"/>
      <c r="J232" s="39">
        <v>954183408.88999999</v>
      </c>
      <c r="K232" s="39">
        <v>88486193.069999993</v>
      </c>
      <c r="L232" s="34">
        <v>30457382.600000001</v>
      </c>
      <c r="M232" s="93">
        <v>1073126984.5600001</v>
      </c>
    </row>
    <row r="233" spans="1:13" s="128" customFormat="1" ht="15.75" x14ac:dyDescent="0.25">
      <c r="A233" s="129" t="s">
        <v>244</v>
      </c>
      <c r="B233" s="39">
        <v>1238916779.6099999</v>
      </c>
      <c r="C233" s="68">
        <v>0.26091896200686826</v>
      </c>
      <c r="D233" s="39">
        <v>8077</v>
      </c>
      <c r="E233" s="69">
        <v>0.20291930459250326</v>
      </c>
      <c r="G233" s="129" t="s">
        <v>244</v>
      </c>
      <c r="H233" s="129"/>
      <c r="I233" s="129"/>
      <c r="J233" s="39">
        <v>1196915830.0799999</v>
      </c>
      <c r="K233" s="39">
        <v>31069567.670000002</v>
      </c>
      <c r="L233" s="34">
        <v>10931381.859999999</v>
      </c>
      <c r="M233" s="93">
        <v>1238916779.6099999</v>
      </c>
    </row>
    <row r="234" spans="1:13" s="128" customFormat="1" ht="15.75" x14ac:dyDescent="0.25">
      <c r="A234" s="129" t="s">
        <v>245</v>
      </c>
      <c r="B234" s="39">
        <v>1048991280.25</v>
      </c>
      <c r="C234" s="68">
        <v>0.22092017841847675</v>
      </c>
      <c r="D234" s="39">
        <v>5294</v>
      </c>
      <c r="E234" s="69">
        <v>0.13300170837101799</v>
      </c>
      <c r="G234" s="129" t="s">
        <v>245</v>
      </c>
      <c r="H234" s="129"/>
      <c r="I234" s="129"/>
      <c r="J234" s="39">
        <v>1042953045.35</v>
      </c>
      <c r="K234" s="39">
        <v>2685143.91</v>
      </c>
      <c r="L234" s="34">
        <v>3353090.99</v>
      </c>
      <c r="M234" s="93">
        <v>1048991280.25</v>
      </c>
    </row>
    <row r="235" spans="1:13" s="128" customFormat="1" ht="15.75" x14ac:dyDescent="0.25">
      <c r="A235" s="129" t="s">
        <v>246</v>
      </c>
      <c r="B235" s="39">
        <v>432179797.14999998</v>
      </c>
      <c r="C235" s="68">
        <v>9.1018142565002597E-2</v>
      </c>
      <c r="D235" s="39">
        <v>1973</v>
      </c>
      <c r="E235" s="69">
        <v>4.9567882624861823E-2</v>
      </c>
      <c r="G235" s="129" t="s">
        <v>246</v>
      </c>
      <c r="H235" s="129"/>
      <c r="I235" s="129"/>
      <c r="J235" s="39">
        <v>430258161.38</v>
      </c>
      <c r="K235" s="39">
        <v>464082.03</v>
      </c>
      <c r="L235" s="34">
        <v>1457553.74</v>
      </c>
      <c r="M235" s="93">
        <v>432179797.14999998</v>
      </c>
    </row>
    <row r="236" spans="1:13" s="128" customFormat="1" ht="15.75" x14ac:dyDescent="0.25">
      <c r="A236" s="129" t="s">
        <v>247</v>
      </c>
      <c r="B236" s="39">
        <v>163336184.75999999</v>
      </c>
      <c r="C236" s="68">
        <v>3.4399007655023336E-2</v>
      </c>
      <c r="D236" s="39">
        <v>742</v>
      </c>
      <c r="E236" s="69">
        <v>1.8641342578635312E-2</v>
      </c>
      <c r="G236" s="129" t="s">
        <v>247</v>
      </c>
      <c r="H236" s="129"/>
      <c r="I236" s="129"/>
      <c r="J236" s="39">
        <v>163242002.53</v>
      </c>
      <c r="K236" s="39">
        <v>0</v>
      </c>
      <c r="L236" s="34">
        <v>94182.23</v>
      </c>
      <c r="M236" s="93">
        <v>163336184.75999999</v>
      </c>
    </row>
    <row r="237" spans="1:13" s="128" customFormat="1" ht="16.5" thickBot="1" x14ac:dyDescent="0.3">
      <c r="A237" s="331" t="s">
        <v>83</v>
      </c>
      <c r="B237" s="70">
        <v>4748281880.6300001</v>
      </c>
      <c r="C237" s="42">
        <v>1</v>
      </c>
      <c r="D237" s="70">
        <v>39804</v>
      </c>
      <c r="E237" s="71">
        <v>1</v>
      </c>
      <c r="G237" s="331" t="s">
        <v>83</v>
      </c>
      <c r="H237" s="331"/>
      <c r="I237" s="331"/>
      <c r="J237" s="70">
        <v>4376869436.1899996</v>
      </c>
      <c r="K237" s="70">
        <v>280382053.23000002</v>
      </c>
      <c r="L237" s="70">
        <v>91030391.209999993</v>
      </c>
      <c r="M237" s="94">
        <v>4748281880.6300001</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62" t="s">
        <v>250</v>
      </c>
      <c r="B241" s="669" t="s">
        <v>93</v>
      </c>
      <c r="C241" s="669" t="s">
        <v>94</v>
      </c>
      <c r="D241" s="282" t="s">
        <v>251</v>
      </c>
      <c r="E241" s="662" t="s">
        <v>146</v>
      </c>
      <c r="G241" s="762" t="s">
        <v>252</v>
      </c>
      <c r="H241" s="762"/>
      <c r="I241" s="723"/>
      <c r="J241" s="669" t="s">
        <v>93</v>
      </c>
      <c r="K241" s="669" t="s">
        <v>94</v>
      </c>
      <c r="L241" s="554" t="s">
        <v>145</v>
      </c>
      <c r="M241" s="662" t="s">
        <v>146</v>
      </c>
    </row>
    <row r="242" spans="1:13" s="128" customFormat="1" x14ac:dyDescent="0.2">
      <c r="A242" s="129" t="s">
        <v>253</v>
      </c>
      <c r="B242" s="39">
        <v>2438980767.79</v>
      </c>
      <c r="C242" s="40">
        <v>0.51365542929106756</v>
      </c>
      <c r="D242" s="39">
        <v>21853</v>
      </c>
      <c r="E242" s="95">
        <v>0.47234410461471954</v>
      </c>
      <c r="G242" s="129" t="s">
        <v>116</v>
      </c>
      <c r="H242" s="129"/>
      <c r="I242" s="129"/>
      <c r="J242" s="39">
        <v>3591447123.9899998</v>
      </c>
      <c r="K242" s="40">
        <v>0.75636771663469315</v>
      </c>
      <c r="L242" s="39">
        <v>37409</v>
      </c>
      <c r="M242" s="95">
        <v>0.8085810007565114</v>
      </c>
    </row>
    <row r="243" spans="1:13" s="128" customFormat="1" x14ac:dyDescent="0.2">
      <c r="A243" s="129" t="s">
        <v>254</v>
      </c>
      <c r="B243" s="39">
        <v>0</v>
      </c>
      <c r="C243" s="40">
        <v>0</v>
      </c>
      <c r="D243" s="39">
        <v>0</v>
      </c>
      <c r="E243" s="95">
        <v>0</v>
      </c>
      <c r="G243" s="129" t="s">
        <v>237</v>
      </c>
      <c r="H243" s="129"/>
      <c r="I243" s="129"/>
      <c r="J243" s="39">
        <v>245512055.40000001</v>
      </c>
      <c r="K243" s="40">
        <v>5.1705450849818875E-2</v>
      </c>
      <c r="L243" s="39">
        <v>2395</v>
      </c>
      <c r="M243" s="95">
        <v>5.1766994488274071E-2</v>
      </c>
    </row>
    <row r="244" spans="1:13" s="128" customFormat="1" x14ac:dyDescent="0.2">
      <c r="A244" s="129" t="s">
        <v>255</v>
      </c>
      <c r="B244" s="39">
        <v>293329922.02999997</v>
      </c>
      <c r="C244" s="40">
        <v>6.1776012756656548E-2</v>
      </c>
      <c r="D244" s="39">
        <v>4640</v>
      </c>
      <c r="E244" s="95">
        <v>0.10029179725494435</v>
      </c>
      <c r="G244" s="129" t="s">
        <v>238</v>
      </c>
      <c r="H244" s="129"/>
      <c r="I244" s="129"/>
      <c r="J244" s="39">
        <v>19623139.539999999</v>
      </c>
      <c r="K244" s="40">
        <v>4.1326821012985879E-3</v>
      </c>
      <c r="L244" s="39">
        <v>257</v>
      </c>
      <c r="M244" s="95">
        <v>5.5549551496811844E-3</v>
      </c>
    </row>
    <row r="245" spans="1:13" s="128" customFormat="1" x14ac:dyDescent="0.2">
      <c r="A245" s="129" t="s">
        <v>256</v>
      </c>
      <c r="B245" s="39">
        <v>2015971190.8099999</v>
      </c>
      <c r="C245" s="40">
        <v>0.42456855795227599</v>
      </c>
      <c r="D245" s="39">
        <v>19772</v>
      </c>
      <c r="E245" s="95">
        <v>0.4273640981303361</v>
      </c>
      <c r="G245" s="129" t="s">
        <v>257</v>
      </c>
      <c r="H245" s="129"/>
      <c r="I245" s="129"/>
      <c r="J245" s="39">
        <v>891699561.70000005</v>
      </c>
      <c r="K245" s="40">
        <v>0.18779415041418934</v>
      </c>
      <c r="L245" s="39">
        <v>6204</v>
      </c>
      <c r="M245" s="95">
        <v>0.13409704960553334</v>
      </c>
    </row>
    <row r="246" spans="1:13" s="128" customFormat="1" ht="16.5" thickBot="1" x14ac:dyDescent="0.3">
      <c r="A246" s="331" t="s">
        <v>83</v>
      </c>
      <c r="B246" s="70">
        <v>4748281880.6299992</v>
      </c>
      <c r="C246" s="96">
        <v>1</v>
      </c>
      <c r="D246" s="70">
        <v>46265</v>
      </c>
      <c r="E246" s="97">
        <v>1</v>
      </c>
      <c r="G246" s="331" t="s">
        <v>83</v>
      </c>
      <c r="H246" s="331"/>
      <c r="I246" s="331"/>
      <c r="J246" s="70">
        <v>4748281880.6300001</v>
      </c>
      <c r="K246" s="74">
        <v>1</v>
      </c>
      <c r="L246" s="70">
        <v>46265</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62" t="s">
        <v>258</v>
      </c>
      <c r="B250" s="669" t="s">
        <v>93</v>
      </c>
      <c r="C250" s="669" t="s">
        <v>94</v>
      </c>
      <c r="D250" s="282" t="s">
        <v>251</v>
      </c>
      <c r="E250" s="662" t="s">
        <v>146</v>
      </c>
      <c r="F250" s="128"/>
      <c r="G250" s="762" t="s">
        <v>259</v>
      </c>
      <c r="H250" s="762"/>
      <c r="I250" s="723"/>
      <c r="J250" s="669" t="s">
        <v>93</v>
      </c>
      <c r="K250" s="669" t="s">
        <v>94</v>
      </c>
      <c r="L250" s="554" t="s">
        <v>145</v>
      </c>
      <c r="M250" s="662" t="s">
        <v>146</v>
      </c>
    </row>
    <row r="251" spans="1:13" s="128" customFormat="1" x14ac:dyDescent="0.2">
      <c r="A251" s="129" t="s">
        <v>260</v>
      </c>
      <c r="B251" s="39">
        <v>4747611897.1499996</v>
      </c>
      <c r="C251" s="40">
        <v>0.99985889980905884</v>
      </c>
      <c r="D251" s="39">
        <v>46260</v>
      </c>
      <c r="E251" s="95">
        <v>0.9998919269426132</v>
      </c>
      <c r="G251" s="129" t="s">
        <v>261</v>
      </c>
      <c r="H251" s="129"/>
      <c r="I251" s="129"/>
      <c r="J251" s="39">
        <v>4748281880.6300001</v>
      </c>
      <c r="K251" s="40">
        <v>1</v>
      </c>
      <c r="L251" s="39">
        <v>39804</v>
      </c>
      <c r="M251" s="95">
        <v>1</v>
      </c>
    </row>
    <row r="252" spans="1:13" s="128" customFormat="1" x14ac:dyDescent="0.2">
      <c r="A252" s="129" t="s">
        <v>262</v>
      </c>
      <c r="B252" s="39">
        <v>669983.48</v>
      </c>
      <c r="C252" s="40">
        <v>1.4110019094129832E-4</v>
      </c>
      <c r="D252" s="39">
        <v>5</v>
      </c>
      <c r="E252" s="95">
        <v>1.0807305738679347E-4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4748281880.6299992</v>
      </c>
      <c r="C254" s="96">
        <v>1.0000000000000002</v>
      </c>
      <c r="D254" s="70">
        <v>46265</v>
      </c>
      <c r="E254" s="97">
        <v>1</v>
      </c>
      <c r="G254" s="331" t="s">
        <v>83</v>
      </c>
      <c r="H254" s="331"/>
      <c r="I254" s="331"/>
      <c r="J254" s="70">
        <v>4748281880.6300001</v>
      </c>
      <c r="K254" s="74">
        <v>1</v>
      </c>
      <c r="L254" s="70">
        <v>39804</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715" t="s">
        <v>0</v>
      </c>
      <c r="B257" s="715"/>
      <c r="C257" s="715"/>
      <c r="D257" s="715"/>
      <c r="E257" s="715"/>
      <c r="F257" s="715"/>
      <c r="G257" s="715"/>
      <c r="H257" s="715"/>
      <c r="I257" s="715"/>
      <c r="J257" s="715"/>
      <c r="K257" s="715"/>
      <c r="L257" s="715"/>
      <c r="M257" s="715"/>
    </row>
    <row r="258" spans="1:13" s="128" customFormat="1" ht="26.25" x14ac:dyDescent="0.35">
      <c r="A258" s="210" t="s">
        <v>1</v>
      </c>
      <c r="B258" s="211"/>
      <c r="C258" s="211"/>
      <c r="D258" s="211"/>
      <c r="E258" s="716" t="s">
        <v>2</v>
      </c>
      <c r="F258" s="716"/>
      <c r="G258" s="716"/>
      <c r="H258" s="716"/>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74" t="s">
        <v>268</v>
      </c>
      <c r="C261" s="775"/>
      <c r="D261" s="775"/>
      <c r="E261" s="775"/>
      <c r="F261" s="775"/>
      <c r="G261" s="775"/>
      <c r="H261" s="775"/>
      <c r="I261" s="775"/>
    </row>
    <row r="262" spans="1:13" s="128" customFormat="1" ht="30" x14ac:dyDescent="0.2">
      <c r="A262" s="349"/>
      <c r="B262" s="555" t="s">
        <v>269</v>
      </c>
      <c r="C262" s="555" t="s">
        <v>270</v>
      </c>
      <c r="D262" s="555" t="s">
        <v>271</v>
      </c>
      <c r="E262" s="555" t="s">
        <v>272</v>
      </c>
      <c r="F262" s="555" t="s">
        <v>273</v>
      </c>
      <c r="G262" s="667" t="s">
        <v>274</v>
      </c>
      <c r="H262" s="667" t="s">
        <v>182</v>
      </c>
      <c r="I262" s="350" t="s">
        <v>239</v>
      </c>
    </row>
    <row r="263" spans="1:13" s="128" customFormat="1" ht="15.75" x14ac:dyDescent="0.25">
      <c r="A263" s="345" t="s">
        <v>96</v>
      </c>
      <c r="B263" s="99">
        <v>2970365426.9400001</v>
      </c>
      <c r="C263" s="99">
        <v>880533062.26999998</v>
      </c>
      <c r="D263" s="99">
        <v>699982915.07000005</v>
      </c>
      <c r="E263" s="99">
        <v>170598596.5</v>
      </c>
      <c r="F263" s="99">
        <v>7279083.3200000003</v>
      </c>
      <c r="G263" s="99">
        <v>191454.34</v>
      </c>
      <c r="H263" s="99">
        <v>0</v>
      </c>
      <c r="I263" s="93">
        <v>4728950538.4399996</v>
      </c>
    </row>
    <row r="264" spans="1:13" s="128" customFormat="1" ht="15.75" x14ac:dyDescent="0.25">
      <c r="A264" s="345" t="s">
        <v>275</v>
      </c>
      <c r="B264" s="100">
        <v>10473360.710000001</v>
      </c>
      <c r="C264" s="100">
        <v>2947664.09</v>
      </c>
      <c r="D264" s="100">
        <v>1618686.28</v>
      </c>
      <c r="E264" s="100">
        <v>754506.9</v>
      </c>
      <c r="F264" s="100">
        <v>172262.84</v>
      </c>
      <c r="G264" s="100">
        <v>0</v>
      </c>
      <c r="H264" s="100">
        <v>0</v>
      </c>
      <c r="I264" s="93">
        <v>15966480.82</v>
      </c>
    </row>
    <row r="265" spans="1:13" s="128" customFormat="1" ht="15.75" x14ac:dyDescent="0.25">
      <c r="A265" s="345" t="s">
        <v>276</v>
      </c>
      <c r="B265" s="100">
        <v>2091473.99</v>
      </c>
      <c r="C265" s="100">
        <v>300129.59000000003</v>
      </c>
      <c r="D265" s="100">
        <v>973257.79</v>
      </c>
      <c r="E265" s="100">
        <v>0</v>
      </c>
      <c r="F265" s="100">
        <v>0</v>
      </c>
      <c r="G265" s="100">
        <v>0</v>
      </c>
      <c r="H265" s="100">
        <v>0</v>
      </c>
      <c r="I265" s="93">
        <v>3364861.37</v>
      </c>
      <c r="K265" s="339"/>
    </row>
    <row r="266" spans="1:13" s="128" customFormat="1" ht="15.75" x14ac:dyDescent="0.25">
      <c r="A266" s="345" t="s">
        <v>277</v>
      </c>
      <c r="B266" s="100">
        <v>0</v>
      </c>
      <c r="C266" s="100">
        <v>0</v>
      </c>
      <c r="D266" s="100">
        <v>0</v>
      </c>
      <c r="E266" s="100">
        <v>0</v>
      </c>
      <c r="F266" s="100">
        <v>0</v>
      </c>
      <c r="G266" s="100">
        <v>0</v>
      </c>
      <c r="H266" s="100">
        <v>0</v>
      </c>
      <c r="I266" s="93">
        <v>0</v>
      </c>
      <c r="K266" s="556"/>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2982930261.6399999</v>
      </c>
      <c r="C268" s="102">
        <v>883780855.95000005</v>
      </c>
      <c r="D268" s="102">
        <v>702574859.13999999</v>
      </c>
      <c r="E268" s="102">
        <v>171353103.40000001</v>
      </c>
      <c r="F268" s="102">
        <v>7451346.1600000001</v>
      </c>
      <c r="G268" s="102">
        <v>191454.34</v>
      </c>
      <c r="H268" s="102">
        <v>0</v>
      </c>
      <c r="I268" s="103">
        <v>4748281880.6299992</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74" t="s">
        <v>268</v>
      </c>
      <c r="C271" s="775"/>
      <c r="D271" s="775"/>
      <c r="E271" s="775"/>
      <c r="F271" s="775"/>
      <c r="G271" s="775"/>
      <c r="H271" s="775"/>
      <c r="I271" s="775"/>
    </row>
    <row r="272" spans="1:13" s="128" customFormat="1" ht="30" x14ac:dyDescent="0.2">
      <c r="A272" s="349"/>
      <c r="B272" s="555" t="s">
        <v>269</v>
      </c>
      <c r="C272" s="555" t="s">
        <v>270</v>
      </c>
      <c r="D272" s="555" t="s">
        <v>271</v>
      </c>
      <c r="E272" s="555" t="s">
        <v>272</v>
      </c>
      <c r="F272" s="555" t="s">
        <v>273</v>
      </c>
      <c r="G272" s="557" t="s">
        <v>274</v>
      </c>
      <c r="H272" s="557" t="s">
        <v>182</v>
      </c>
      <c r="I272" s="558" t="s">
        <v>239</v>
      </c>
    </row>
    <row r="273" spans="1:10" s="128" customFormat="1" ht="15.75" x14ac:dyDescent="0.25">
      <c r="A273" s="345" t="s">
        <v>147</v>
      </c>
      <c r="B273" s="99">
        <v>128631706.78</v>
      </c>
      <c r="C273" s="99">
        <v>39607643.329999998</v>
      </c>
      <c r="D273" s="99">
        <v>28731925.870000001</v>
      </c>
      <c r="E273" s="99">
        <v>7715030.0800000001</v>
      </c>
      <c r="F273" s="99">
        <v>0</v>
      </c>
      <c r="G273" s="99">
        <v>0</v>
      </c>
      <c r="H273" s="99">
        <v>0</v>
      </c>
      <c r="I273" s="93">
        <v>204686306.06000003</v>
      </c>
      <c r="J273" s="357"/>
    </row>
    <row r="274" spans="1:10" s="128" customFormat="1" ht="15.75" x14ac:dyDescent="0.25">
      <c r="A274" s="345" t="s">
        <v>149</v>
      </c>
      <c r="B274" s="100">
        <v>235862370.84999999</v>
      </c>
      <c r="C274" s="100">
        <v>75471601.219999999</v>
      </c>
      <c r="D274" s="100">
        <v>45592095.859999999</v>
      </c>
      <c r="E274" s="100">
        <v>8362221.5</v>
      </c>
      <c r="F274" s="100">
        <v>783142.53</v>
      </c>
      <c r="G274" s="100">
        <v>191454.34</v>
      </c>
      <c r="H274" s="100">
        <v>0</v>
      </c>
      <c r="I274" s="93">
        <v>366262886.29999995</v>
      </c>
      <c r="J274" s="357"/>
    </row>
    <row r="275" spans="1:10" s="128" customFormat="1" ht="15.75" x14ac:dyDescent="0.25">
      <c r="A275" s="345" t="s">
        <v>151</v>
      </c>
      <c r="B275" s="100">
        <v>524544290.39999998</v>
      </c>
      <c r="C275" s="100">
        <v>122018438.01000001</v>
      </c>
      <c r="D275" s="100">
        <v>112804126.78</v>
      </c>
      <c r="E275" s="100">
        <v>56269757.700000003</v>
      </c>
      <c r="F275" s="100">
        <v>1824114.28</v>
      </c>
      <c r="G275" s="100">
        <v>0</v>
      </c>
      <c r="H275" s="100">
        <v>0</v>
      </c>
      <c r="I275" s="93">
        <v>817460727.16999996</v>
      </c>
      <c r="J275" s="357"/>
    </row>
    <row r="276" spans="1:10" s="128" customFormat="1" ht="15.75" x14ac:dyDescent="0.25">
      <c r="A276" s="345" t="s">
        <v>153</v>
      </c>
      <c r="B276" s="100">
        <v>60593426.390000001</v>
      </c>
      <c r="C276" s="100">
        <v>27741657.640000001</v>
      </c>
      <c r="D276" s="100">
        <v>24880813.489999998</v>
      </c>
      <c r="E276" s="100">
        <v>5915430.3099999996</v>
      </c>
      <c r="F276" s="100">
        <v>730342.62</v>
      </c>
      <c r="G276" s="100">
        <v>0</v>
      </c>
      <c r="H276" s="100">
        <v>0</v>
      </c>
      <c r="I276" s="93">
        <v>119861670.45</v>
      </c>
      <c r="J276" s="357"/>
    </row>
    <row r="277" spans="1:10" s="128" customFormat="1" ht="15.75" x14ac:dyDescent="0.25">
      <c r="A277" s="345" t="s">
        <v>155</v>
      </c>
      <c r="B277" s="100">
        <v>192247084.74000001</v>
      </c>
      <c r="C277" s="100">
        <v>76805954.060000002</v>
      </c>
      <c r="D277" s="100">
        <v>73916486.5</v>
      </c>
      <c r="E277" s="100">
        <v>11556294.65</v>
      </c>
      <c r="F277" s="100">
        <v>552268.21</v>
      </c>
      <c r="G277" s="100">
        <v>0</v>
      </c>
      <c r="H277" s="100">
        <v>0</v>
      </c>
      <c r="I277" s="93">
        <v>355078088.15999997</v>
      </c>
      <c r="J277" s="357"/>
    </row>
    <row r="278" spans="1:10" s="128" customFormat="1" ht="15.75" x14ac:dyDescent="0.25">
      <c r="A278" s="345" t="s">
        <v>159</v>
      </c>
      <c r="B278" s="100">
        <v>531618228.68000001</v>
      </c>
      <c r="C278" s="100">
        <v>136501344.94</v>
      </c>
      <c r="D278" s="100">
        <v>111860292.54000001</v>
      </c>
      <c r="E278" s="100">
        <v>33746168.560000002</v>
      </c>
      <c r="F278" s="100">
        <v>594096.23</v>
      </c>
      <c r="G278" s="100">
        <v>0</v>
      </c>
      <c r="H278" s="100">
        <v>0</v>
      </c>
      <c r="I278" s="93">
        <v>814320130.95000005</v>
      </c>
      <c r="J278" s="357"/>
    </row>
    <row r="279" spans="1:10" s="128" customFormat="1" ht="15.75" x14ac:dyDescent="0.25">
      <c r="A279" s="345" t="s">
        <v>160</v>
      </c>
      <c r="B279" s="100">
        <v>392007921.32999998</v>
      </c>
      <c r="C279" s="100">
        <v>113189761.67</v>
      </c>
      <c r="D279" s="100">
        <v>84456559.549999997</v>
      </c>
      <c r="E279" s="100">
        <v>15653808.050000001</v>
      </c>
      <c r="F279" s="100">
        <v>297955.02</v>
      </c>
      <c r="G279" s="100">
        <v>0</v>
      </c>
      <c r="H279" s="100">
        <v>0</v>
      </c>
      <c r="I279" s="93">
        <v>605606005.61999989</v>
      </c>
      <c r="J279" s="357"/>
    </row>
    <row r="280" spans="1:10" s="128" customFormat="1" ht="15.75" x14ac:dyDescent="0.25">
      <c r="A280" s="345" t="s">
        <v>163</v>
      </c>
      <c r="B280" s="100">
        <v>317704459.13</v>
      </c>
      <c r="C280" s="100">
        <v>95987286.879999995</v>
      </c>
      <c r="D280" s="100">
        <v>67094258.899999999</v>
      </c>
      <c r="E280" s="100">
        <v>11524008.43</v>
      </c>
      <c r="F280" s="100">
        <v>0</v>
      </c>
      <c r="G280" s="100">
        <v>0</v>
      </c>
      <c r="H280" s="100">
        <v>0</v>
      </c>
      <c r="I280" s="93">
        <v>492310013.33999997</v>
      </c>
      <c r="J280" s="357"/>
    </row>
    <row r="281" spans="1:10" s="128" customFormat="1" ht="15.75" x14ac:dyDescent="0.25">
      <c r="A281" s="345" t="s">
        <v>164</v>
      </c>
      <c r="B281" s="100">
        <v>73295246.870000005</v>
      </c>
      <c r="C281" s="100">
        <v>27863694.73</v>
      </c>
      <c r="D281" s="100">
        <v>25222125.120000001</v>
      </c>
      <c r="E281" s="100">
        <v>2539447.75</v>
      </c>
      <c r="F281" s="100">
        <v>216516.79</v>
      </c>
      <c r="G281" s="100">
        <v>0</v>
      </c>
      <c r="H281" s="100">
        <v>0</v>
      </c>
      <c r="I281" s="93">
        <v>129137031.26000002</v>
      </c>
      <c r="J281" s="357"/>
    </row>
    <row r="282" spans="1:10" s="128" customFormat="1" ht="15.75" x14ac:dyDescent="0.25">
      <c r="A282" s="345" t="s">
        <v>165</v>
      </c>
      <c r="B282" s="100">
        <v>354654257.66000003</v>
      </c>
      <c r="C282" s="100">
        <v>99358093.870000005</v>
      </c>
      <c r="D282" s="100">
        <v>69704168.650000006</v>
      </c>
      <c r="E282" s="100">
        <v>10850969.17</v>
      </c>
      <c r="F282" s="100">
        <v>1347835.43</v>
      </c>
      <c r="G282" s="100">
        <v>0</v>
      </c>
      <c r="H282" s="100">
        <v>0</v>
      </c>
      <c r="I282" s="93">
        <v>535915324.78000009</v>
      </c>
      <c r="J282" s="357"/>
    </row>
    <row r="283" spans="1:10" s="128" customFormat="1" ht="15.75" x14ac:dyDescent="0.25">
      <c r="A283" s="345" t="s">
        <v>166</v>
      </c>
      <c r="B283" s="101">
        <v>171771268.81</v>
      </c>
      <c r="C283" s="101">
        <v>69235379.599999994</v>
      </c>
      <c r="D283" s="101">
        <v>58312005.880000003</v>
      </c>
      <c r="E283" s="101">
        <v>7219967.2000000002</v>
      </c>
      <c r="F283" s="101">
        <v>1105075.05</v>
      </c>
      <c r="G283" s="101">
        <v>0</v>
      </c>
      <c r="H283" s="101">
        <v>0</v>
      </c>
      <c r="I283" s="93">
        <v>307643696.54000002</v>
      </c>
      <c r="J283" s="357"/>
    </row>
    <row r="284" spans="1:10" s="128" customFormat="1" ht="16.5" thickBot="1" x14ac:dyDescent="0.3">
      <c r="A284" s="358" t="s">
        <v>83</v>
      </c>
      <c r="B284" s="102">
        <v>2982930261.6399994</v>
      </c>
      <c r="C284" s="102">
        <v>883780855.95000005</v>
      </c>
      <c r="D284" s="102">
        <v>702574859.13999999</v>
      </c>
      <c r="E284" s="102">
        <v>171353103.40000001</v>
      </c>
      <c r="F284" s="102">
        <v>7451346.1600000001</v>
      </c>
      <c r="G284" s="102">
        <v>191454.34</v>
      </c>
      <c r="H284" s="102">
        <v>0</v>
      </c>
      <c r="I284" s="103">
        <v>4748281880.6300001</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74" t="s">
        <v>268</v>
      </c>
      <c r="C287" s="775"/>
      <c r="D287" s="775"/>
      <c r="E287" s="775"/>
      <c r="F287" s="775"/>
      <c r="G287" s="775"/>
      <c r="H287" s="775"/>
      <c r="I287" s="775"/>
    </row>
    <row r="288" spans="1:10" s="128" customFormat="1" ht="30" x14ac:dyDescent="0.2">
      <c r="A288" s="349"/>
      <c r="B288" s="555" t="s">
        <v>269</v>
      </c>
      <c r="C288" s="555" t="s">
        <v>270</v>
      </c>
      <c r="D288" s="555" t="s">
        <v>271</v>
      </c>
      <c r="E288" s="555" t="s">
        <v>272</v>
      </c>
      <c r="F288" s="555" t="s">
        <v>273</v>
      </c>
      <c r="G288" s="557" t="s">
        <v>274</v>
      </c>
      <c r="H288" s="557" t="s">
        <v>182</v>
      </c>
      <c r="I288" s="558" t="s">
        <v>239</v>
      </c>
    </row>
    <row r="289" spans="1:28" s="128" customFormat="1" ht="16.5" customHeight="1" x14ac:dyDescent="0.25">
      <c r="A289" s="345" t="s">
        <v>116</v>
      </c>
      <c r="B289" s="104">
        <v>2181435849.5500002</v>
      </c>
      <c r="C289" s="104">
        <v>679572004.49000001</v>
      </c>
      <c r="D289" s="104">
        <v>578233457</v>
      </c>
      <c r="E289" s="104">
        <v>144563012.44999999</v>
      </c>
      <c r="F289" s="104">
        <v>7451346.1600000001</v>
      </c>
      <c r="G289" s="104">
        <v>191454.34</v>
      </c>
      <c r="H289" s="104">
        <v>0</v>
      </c>
      <c r="I289" s="93">
        <v>3591447123.9899998</v>
      </c>
      <c r="J289" s="357"/>
    </row>
    <row r="290" spans="1:28" s="128" customFormat="1" ht="15.75" x14ac:dyDescent="0.25">
      <c r="A290" s="345" t="s">
        <v>237</v>
      </c>
      <c r="B290" s="100">
        <v>180358845.59999999</v>
      </c>
      <c r="C290" s="100">
        <v>41453900.579999998</v>
      </c>
      <c r="D290" s="100">
        <v>21789027.629999999</v>
      </c>
      <c r="E290" s="100">
        <v>1910281.59</v>
      </c>
      <c r="F290" s="100">
        <v>0</v>
      </c>
      <c r="G290" s="100">
        <v>0</v>
      </c>
      <c r="H290" s="100">
        <v>0</v>
      </c>
      <c r="I290" s="93">
        <v>245512055.40000001</v>
      </c>
      <c r="J290" s="357"/>
    </row>
    <row r="291" spans="1:28" s="128" customFormat="1" ht="15.75" x14ac:dyDescent="0.25">
      <c r="A291" s="129" t="s">
        <v>238</v>
      </c>
      <c r="B291" s="100">
        <v>17733599.16</v>
      </c>
      <c r="C291" s="100">
        <v>1208618.31</v>
      </c>
      <c r="D291" s="100">
        <v>680922.07</v>
      </c>
      <c r="E291" s="100">
        <v>0</v>
      </c>
      <c r="F291" s="100">
        <v>0</v>
      </c>
      <c r="G291" s="100">
        <v>0</v>
      </c>
      <c r="H291" s="100">
        <v>0</v>
      </c>
      <c r="I291" s="93">
        <v>19623139.539999999</v>
      </c>
      <c r="J291" s="357"/>
    </row>
    <row r="292" spans="1:28" s="128" customFormat="1" ht="15.75" x14ac:dyDescent="0.25">
      <c r="A292" s="129" t="s">
        <v>257</v>
      </c>
      <c r="B292" s="101">
        <v>603401967.33000004</v>
      </c>
      <c r="C292" s="101">
        <v>161546332.56999999</v>
      </c>
      <c r="D292" s="101">
        <v>101871452.44</v>
      </c>
      <c r="E292" s="101">
        <v>24879809.359999999</v>
      </c>
      <c r="F292" s="101">
        <v>0</v>
      </c>
      <c r="G292" s="101">
        <v>0</v>
      </c>
      <c r="H292" s="101">
        <v>0</v>
      </c>
      <c r="I292" s="93">
        <v>891699561.70000017</v>
      </c>
      <c r="J292" s="357"/>
    </row>
    <row r="293" spans="1:28" s="128" customFormat="1" ht="16.5" thickBot="1" x14ac:dyDescent="0.3">
      <c r="A293" s="359" t="s">
        <v>239</v>
      </c>
      <c r="B293" s="102">
        <v>2982930261.6399999</v>
      </c>
      <c r="C293" s="102">
        <v>883780855.95000005</v>
      </c>
      <c r="D293" s="102">
        <v>702574859.1400001</v>
      </c>
      <c r="E293" s="102">
        <v>171353103.39999998</v>
      </c>
      <c r="F293" s="102">
        <v>7451346.1600000001</v>
      </c>
      <c r="G293" s="102">
        <v>191454.34</v>
      </c>
      <c r="H293" s="102">
        <v>0</v>
      </c>
      <c r="I293" s="103">
        <v>4748281880.6300001</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74" t="s">
        <v>282</v>
      </c>
      <c r="C296" s="775"/>
      <c r="D296" s="775"/>
      <c r="E296" s="775"/>
      <c r="F296" s="775"/>
      <c r="G296" s="775"/>
      <c r="H296" s="775"/>
      <c r="I296" s="775"/>
      <c r="J296" s="128"/>
      <c r="K296" s="128"/>
      <c r="L296" s="128"/>
      <c r="M296" s="128"/>
    </row>
    <row r="297" spans="1:28" s="128" customFormat="1" ht="63" customHeight="1" x14ac:dyDescent="0.2">
      <c r="A297" s="349"/>
      <c r="B297" s="555" t="s">
        <v>269</v>
      </c>
      <c r="C297" s="555" t="s">
        <v>270</v>
      </c>
      <c r="D297" s="555" t="s">
        <v>271</v>
      </c>
      <c r="E297" s="555" t="s">
        <v>272</v>
      </c>
      <c r="F297" s="555" t="s">
        <v>273</v>
      </c>
      <c r="G297" s="557" t="s">
        <v>274</v>
      </c>
      <c r="H297" s="557" t="s">
        <v>182</v>
      </c>
      <c r="I297" s="558" t="s">
        <v>239</v>
      </c>
    </row>
    <row r="298" spans="1:28" s="128" customFormat="1" ht="15.75" x14ac:dyDescent="0.25">
      <c r="A298" s="345" t="s">
        <v>283</v>
      </c>
      <c r="B298" s="99">
        <v>1464294224.1300001</v>
      </c>
      <c r="C298" s="99">
        <v>473963781.67000002</v>
      </c>
      <c r="D298" s="99">
        <v>407003139.69999999</v>
      </c>
      <c r="E298" s="99">
        <v>88814096.069999993</v>
      </c>
      <c r="F298" s="99">
        <v>4770434.8600000003</v>
      </c>
      <c r="G298" s="99">
        <v>135091.35999999999</v>
      </c>
      <c r="H298" s="99">
        <v>0</v>
      </c>
      <c r="I298" s="93">
        <v>2438980767.7900004</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1518636037.51</v>
      </c>
      <c r="C300" s="101">
        <v>409817074.27999997</v>
      </c>
      <c r="D300" s="101">
        <v>295571719.44</v>
      </c>
      <c r="E300" s="101">
        <v>82539007.329999998</v>
      </c>
      <c r="F300" s="101">
        <v>2680911.2999999998</v>
      </c>
      <c r="G300" s="101">
        <v>56362.98</v>
      </c>
      <c r="H300" s="101">
        <v>0</v>
      </c>
      <c r="I300" s="93">
        <v>2309301112.8400002</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2982930261.6400003</v>
      </c>
      <c r="C301" s="102">
        <v>883780855.95000005</v>
      </c>
      <c r="D301" s="102">
        <v>702574859.13999999</v>
      </c>
      <c r="E301" s="102">
        <v>171353103.39999998</v>
      </c>
      <c r="F301" s="102">
        <v>7451346.1600000001</v>
      </c>
      <c r="G301" s="102">
        <v>191454.34</v>
      </c>
      <c r="H301" s="102">
        <v>0</v>
      </c>
      <c r="I301" s="103">
        <v>4748281880.6300011</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5" t="s">
        <v>0</v>
      </c>
      <c r="B303" s="715"/>
      <c r="C303" s="715"/>
      <c r="D303" s="715"/>
      <c r="E303" s="715"/>
      <c r="F303" s="715"/>
      <c r="G303" s="715"/>
      <c r="H303" s="715"/>
      <c r="I303" s="715"/>
      <c r="J303" s="715"/>
      <c r="K303" s="715"/>
      <c r="L303" s="715"/>
      <c r="M303" s="715"/>
    </row>
    <row r="304" spans="1:28" s="128" customFormat="1" ht="26.25" x14ac:dyDescent="0.35">
      <c r="A304" s="210" t="s">
        <v>1</v>
      </c>
      <c r="B304" s="211"/>
      <c r="C304" s="211"/>
      <c r="D304" s="211"/>
      <c r="E304" s="716" t="s">
        <v>2</v>
      </c>
      <c r="F304" s="716"/>
      <c r="G304" s="716"/>
      <c r="H304" s="716"/>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91" t="s">
        <v>285</v>
      </c>
      <c r="C307" s="792"/>
      <c r="D307" s="792"/>
      <c r="E307" s="792"/>
      <c r="F307" s="792"/>
      <c r="G307" s="792"/>
      <c r="H307" s="792"/>
      <c r="I307" s="792"/>
      <c r="J307" s="792"/>
      <c r="K307" s="792"/>
      <c r="L307" s="792"/>
      <c r="M307" s="792"/>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204177529.13999999</v>
      </c>
      <c r="C309" s="105">
        <v>364746645.55000001</v>
      </c>
      <c r="D309" s="105">
        <v>813898356.47000003</v>
      </c>
      <c r="E309" s="105">
        <v>119306928.86</v>
      </c>
      <c r="F309" s="105">
        <v>352954854.87</v>
      </c>
      <c r="G309" s="105">
        <v>811141646.28999996</v>
      </c>
      <c r="H309" s="105">
        <v>604370020.87</v>
      </c>
      <c r="I309" s="105">
        <v>492131848.38999999</v>
      </c>
      <c r="J309" s="105">
        <v>128064861.34</v>
      </c>
      <c r="K309" s="105">
        <v>532663704.88999999</v>
      </c>
      <c r="L309" s="105">
        <v>305494141.76999998</v>
      </c>
      <c r="M309" s="106">
        <v>4728950538.4400005</v>
      </c>
    </row>
    <row r="310" spans="1:28" s="128" customFormat="1" ht="15.75" customHeight="1" x14ac:dyDescent="0.25">
      <c r="A310" s="345" t="s">
        <v>275</v>
      </c>
      <c r="B310" s="105">
        <v>508776.92</v>
      </c>
      <c r="C310" s="105">
        <v>1411952.65</v>
      </c>
      <c r="D310" s="105">
        <v>3332575.65</v>
      </c>
      <c r="E310" s="105">
        <v>499574.26</v>
      </c>
      <c r="F310" s="105">
        <v>1000569.75</v>
      </c>
      <c r="G310" s="105">
        <v>3031765.42</v>
      </c>
      <c r="H310" s="105">
        <v>865532.09</v>
      </c>
      <c r="I310" s="105">
        <v>178164.95</v>
      </c>
      <c r="J310" s="105">
        <v>652363.59</v>
      </c>
      <c r="K310" s="105">
        <v>2674725.71</v>
      </c>
      <c r="L310" s="105">
        <v>1810479.83</v>
      </c>
      <c r="M310" s="106">
        <v>15966480.819999998</v>
      </c>
    </row>
    <row r="311" spans="1:28" s="128" customFormat="1" ht="15.75" x14ac:dyDescent="0.25">
      <c r="A311" s="345" t="s">
        <v>276</v>
      </c>
      <c r="B311" s="105">
        <v>0</v>
      </c>
      <c r="C311" s="105">
        <v>104288.1</v>
      </c>
      <c r="D311" s="105">
        <v>229795.05</v>
      </c>
      <c r="E311" s="105">
        <v>55167.33</v>
      </c>
      <c r="F311" s="105">
        <v>1122663.54</v>
      </c>
      <c r="G311" s="105">
        <v>146719.24</v>
      </c>
      <c r="H311" s="105">
        <v>370452.66</v>
      </c>
      <c r="I311" s="105">
        <v>0</v>
      </c>
      <c r="J311" s="105">
        <v>419806.33</v>
      </c>
      <c r="K311" s="105">
        <v>576894.18000000005</v>
      </c>
      <c r="L311" s="105">
        <v>339074.94</v>
      </c>
      <c r="M311" s="106">
        <v>3364861.37</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204686306.05999997</v>
      </c>
      <c r="C314" s="107">
        <v>366262886.30000001</v>
      </c>
      <c r="D314" s="107">
        <v>817460727.16999996</v>
      </c>
      <c r="E314" s="107">
        <v>119861670.45</v>
      </c>
      <c r="F314" s="107">
        <v>355078088.16000003</v>
      </c>
      <c r="G314" s="107">
        <v>814320130.94999993</v>
      </c>
      <c r="H314" s="107">
        <v>605606005.62</v>
      </c>
      <c r="I314" s="107">
        <v>492310013.33999997</v>
      </c>
      <c r="J314" s="107">
        <v>129137031.26000001</v>
      </c>
      <c r="K314" s="107">
        <v>535915324.77999997</v>
      </c>
      <c r="L314" s="107">
        <v>307643696.53999996</v>
      </c>
      <c r="M314" s="108">
        <v>4748281880.6300001</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93" t="s">
        <v>285</v>
      </c>
      <c r="C317" s="794"/>
      <c r="D317" s="794"/>
      <c r="E317" s="794"/>
      <c r="F317" s="794"/>
      <c r="G317" s="794"/>
      <c r="H317" s="794"/>
      <c r="I317" s="794"/>
      <c r="J317" s="794"/>
      <c r="K317" s="794"/>
      <c r="L317" s="794"/>
      <c r="M317" s="794"/>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110350.06</v>
      </c>
      <c r="C319" s="105">
        <v>304015.62</v>
      </c>
      <c r="D319" s="105">
        <v>111802.96</v>
      </c>
      <c r="E319" s="105">
        <v>131806.70000000001</v>
      </c>
      <c r="F319" s="105">
        <v>234482.96</v>
      </c>
      <c r="G319" s="105">
        <v>145824.32000000001</v>
      </c>
      <c r="H319" s="105">
        <v>168694.08</v>
      </c>
      <c r="I319" s="105">
        <v>244832.49</v>
      </c>
      <c r="J319" s="105">
        <v>89073.25</v>
      </c>
      <c r="K319" s="105">
        <v>574143.47</v>
      </c>
      <c r="L319" s="105">
        <v>239459.61</v>
      </c>
      <c r="M319" s="109">
        <v>2354485.52</v>
      </c>
    </row>
    <row r="320" spans="1:28" s="128" customFormat="1" ht="15.75" x14ac:dyDescent="0.25">
      <c r="A320" s="345" t="s">
        <v>189</v>
      </c>
      <c r="B320" s="105">
        <v>335196.58</v>
      </c>
      <c r="C320" s="105">
        <v>812861.72</v>
      </c>
      <c r="D320" s="105">
        <v>256331.84</v>
      </c>
      <c r="E320" s="105">
        <v>486303.93</v>
      </c>
      <c r="F320" s="105">
        <v>753630.71</v>
      </c>
      <c r="G320" s="105">
        <v>598154.89</v>
      </c>
      <c r="H320" s="105">
        <v>722733.49</v>
      </c>
      <c r="I320" s="105">
        <v>678448.32</v>
      </c>
      <c r="J320" s="105">
        <v>321104.81</v>
      </c>
      <c r="K320" s="105">
        <v>1493385.78</v>
      </c>
      <c r="L320" s="105">
        <v>872580.82</v>
      </c>
      <c r="M320" s="106">
        <v>7330732.8900000006</v>
      </c>
    </row>
    <row r="321" spans="1:13" s="128" customFormat="1" ht="15.75" x14ac:dyDescent="0.25">
      <c r="A321" s="345" t="s">
        <v>191</v>
      </c>
      <c r="B321" s="105">
        <v>2662184.5299999998</v>
      </c>
      <c r="C321" s="105">
        <v>6415252.2599999998</v>
      </c>
      <c r="D321" s="105">
        <v>2378900.4500000002</v>
      </c>
      <c r="E321" s="105">
        <v>3430524.65</v>
      </c>
      <c r="F321" s="105">
        <v>6108032.5800000001</v>
      </c>
      <c r="G321" s="105">
        <v>4263832.59</v>
      </c>
      <c r="H321" s="105">
        <v>5928334.3300000001</v>
      </c>
      <c r="I321" s="105">
        <v>5725708.6699999999</v>
      </c>
      <c r="J321" s="105">
        <v>2517709.44</v>
      </c>
      <c r="K321" s="105">
        <v>12021578.439999999</v>
      </c>
      <c r="L321" s="105">
        <v>6086553.9500000002</v>
      </c>
      <c r="M321" s="106">
        <v>57538611.890000001</v>
      </c>
    </row>
    <row r="322" spans="1:13" s="128" customFormat="1" ht="15.75" x14ac:dyDescent="0.25">
      <c r="A322" s="345" t="s">
        <v>193</v>
      </c>
      <c r="B322" s="105">
        <v>11141655.880000001</v>
      </c>
      <c r="C322" s="105">
        <v>26906495.23</v>
      </c>
      <c r="D322" s="105">
        <v>10591824.49</v>
      </c>
      <c r="E322" s="105">
        <v>12662487.789999999</v>
      </c>
      <c r="F322" s="105">
        <v>24746818.100000001</v>
      </c>
      <c r="G322" s="105">
        <v>16800495.43</v>
      </c>
      <c r="H322" s="105">
        <v>21941522.190000001</v>
      </c>
      <c r="I322" s="105">
        <v>23434140.98</v>
      </c>
      <c r="J322" s="105">
        <v>10034128.1</v>
      </c>
      <c r="K322" s="105">
        <v>42807170.229999997</v>
      </c>
      <c r="L322" s="105">
        <v>25005844.25</v>
      </c>
      <c r="M322" s="106">
        <v>226072582.66999999</v>
      </c>
    </row>
    <row r="323" spans="1:13" s="128" customFormat="1" ht="15.75" x14ac:dyDescent="0.25">
      <c r="A323" s="345" t="s">
        <v>195</v>
      </c>
      <c r="B323" s="105">
        <v>16103882.59</v>
      </c>
      <c r="C323" s="105">
        <v>42948251.68</v>
      </c>
      <c r="D323" s="105">
        <v>20117280.43</v>
      </c>
      <c r="E323" s="105">
        <v>17448047.710000001</v>
      </c>
      <c r="F323" s="105">
        <v>37651983.880000003</v>
      </c>
      <c r="G323" s="105">
        <v>31584917.23</v>
      </c>
      <c r="H323" s="105">
        <v>35686417.439999998</v>
      </c>
      <c r="I323" s="105">
        <v>37962969.490000002</v>
      </c>
      <c r="J323" s="105">
        <v>15120312.75</v>
      </c>
      <c r="K323" s="105">
        <v>63279667.18</v>
      </c>
      <c r="L323" s="105">
        <v>37413810.200000003</v>
      </c>
      <c r="M323" s="106">
        <v>355317540.57999998</v>
      </c>
    </row>
    <row r="324" spans="1:13" s="128" customFormat="1" ht="15.75" x14ac:dyDescent="0.25">
      <c r="A324" s="345" t="s">
        <v>197</v>
      </c>
      <c r="B324" s="105">
        <v>22439638.800000001</v>
      </c>
      <c r="C324" s="105">
        <v>44700197.869999997</v>
      </c>
      <c r="D324" s="105">
        <v>28766911.559999999</v>
      </c>
      <c r="E324" s="105">
        <v>17183340.190000001</v>
      </c>
      <c r="F324" s="105">
        <v>41084032.840000004</v>
      </c>
      <c r="G324" s="105">
        <v>39824169.670000002</v>
      </c>
      <c r="H324" s="105">
        <v>45211722.920000002</v>
      </c>
      <c r="I324" s="105">
        <v>48668097.229999997</v>
      </c>
      <c r="J324" s="105">
        <v>17492598.25</v>
      </c>
      <c r="K324" s="105">
        <v>68685458.060000002</v>
      </c>
      <c r="L324" s="105">
        <v>42005906.909999996</v>
      </c>
      <c r="M324" s="106">
        <v>416062074.30000007</v>
      </c>
    </row>
    <row r="325" spans="1:13" s="128" customFormat="1" ht="15.75" x14ac:dyDescent="0.25">
      <c r="A325" s="345" t="s">
        <v>199</v>
      </c>
      <c r="B325" s="105">
        <v>46485257.670000002</v>
      </c>
      <c r="C325" s="105">
        <v>88211380.430000007</v>
      </c>
      <c r="D325" s="105">
        <v>79883746.090000004</v>
      </c>
      <c r="E325" s="105">
        <v>27141966.27</v>
      </c>
      <c r="F325" s="105">
        <v>83717889.620000005</v>
      </c>
      <c r="G325" s="105">
        <v>116607680.62</v>
      </c>
      <c r="H325" s="105">
        <v>114250000.7</v>
      </c>
      <c r="I325" s="105">
        <v>116608681.56999999</v>
      </c>
      <c r="J325" s="105">
        <v>30227289.91</v>
      </c>
      <c r="K325" s="105">
        <v>119642451.34</v>
      </c>
      <c r="L325" s="105">
        <v>72278822.569999993</v>
      </c>
      <c r="M325" s="106">
        <v>895055166.78999996</v>
      </c>
    </row>
    <row r="326" spans="1:13" s="128" customFormat="1" ht="15.75" x14ac:dyDescent="0.25">
      <c r="A326" s="345" t="s">
        <v>201</v>
      </c>
      <c r="B326" s="105">
        <v>35418744.299999997</v>
      </c>
      <c r="C326" s="105">
        <v>56049972.390000001</v>
      </c>
      <c r="D326" s="105">
        <v>105458352.89</v>
      </c>
      <c r="E326" s="105">
        <v>16032275.939999999</v>
      </c>
      <c r="F326" s="105">
        <v>55677806.689999998</v>
      </c>
      <c r="G326" s="105">
        <v>115353482.39</v>
      </c>
      <c r="H326" s="105">
        <v>112639672.42</v>
      </c>
      <c r="I326" s="105">
        <v>93031221.150000006</v>
      </c>
      <c r="J326" s="105">
        <v>19006376.82</v>
      </c>
      <c r="K326" s="105">
        <v>80359620.340000004</v>
      </c>
      <c r="L326" s="105">
        <v>47372685.149999999</v>
      </c>
      <c r="M326" s="106">
        <v>736400210.48000002</v>
      </c>
    </row>
    <row r="327" spans="1:13" s="128" customFormat="1" ht="15.75" x14ac:dyDescent="0.25">
      <c r="A327" s="345" t="s">
        <v>203</v>
      </c>
      <c r="B327" s="105">
        <v>22408531.809999999</v>
      </c>
      <c r="C327" s="105">
        <v>37177405.520000003</v>
      </c>
      <c r="D327" s="105">
        <v>103469593.70999999</v>
      </c>
      <c r="E327" s="105">
        <v>10115657.699999999</v>
      </c>
      <c r="F327" s="105">
        <v>37099555.469999999</v>
      </c>
      <c r="G327" s="105">
        <v>119655740.38</v>
      </c>
      <c r="H327" s="105">
        <v>86929224.859999999</v>
      </c>
      <c r="I327" s="105">
        <v>60917075.759999998</v>
      </c>
      <c r="J327" s="105">
        <v>11618045.67</v>
      </c>
      <c r="K327" s="105">
        <v>53809216.799999997</v>
      </c>
      <c r="L327" s="105">
        <v>28881489.109999999</v>
      </c>
      <c r="M327" s="106">
        <v>572081536.78999996</v>
      </c>
    </row>
    <row r="328" spans="1:13" s="128" customFormat="1" ht="15.75" x14ac:dyDescent="0.25">
      <c r="A328" s="345" t="s">
        <v>205</v>
      </c>
      <c r="B328" s="105">
        <v>16894210.420000002</v>
      </c>
      <c r="C328" s="105">
        <v>17985645.170000002</v>
      </c>
      <c r="D328" s="105">
        <v>96977143.760000005</v>
      </c>
      <c r="E328" s="105">
        <v>5478200.7999999998</v>
      </c>
      <c r="F328" s="105">
        <v>22340546.940000001</v>
      </c>
      <c r="G328" s="105">
        <v>88606176.700000003</v>
      </c>
      <c r="H328" s="105">
        <v>55139963.619999997</v>
      </c>
      <c r="I328" s="105">
        <v>35613872.520000003</v>
      </c>
      <c r="J328" s="105">
        <v>6792339.3300000001</v>
      </c>
      <c r="K328" s="105">
        <v>30604798.609999999</v>
      </c>
      <c r="L328" s="105">
        <v>16177624.470000001</v>
      </c>
      <c r="M328" s="106">
        <v>392610522.34000003</v>
      </c>
    </row>
    <row r="329" spans="1:13" s="128" customFormat="1" ht="15.75" x14ac:dyDescent="0.25">
      <c r="A329" s="345" t="s">
        <v>207</v>
      </c>
      <c r="B329" s="105">
        <v>6815588.9800000004</v>
      </c>
      <c r="C329" s="105">
        <v>13833022.15</v>
      </c>
      <c r="D329" s="105">
        <v>80006796.459999993</v>
      </c>
      <c r="E329" s="105">
        <v>2292859.0699999998</v>
      </c>
      <c r="F329" s="105">
        <v>12845284.619999999</v>
      </c>
      <c r="G329" s="105">
        <v>68077014.900000006</v>
      </c>
      <c r="H329" s="105">
        <v>37440191.170000002</v>
      </c>
      <c r="I329" s="105">
        <v>22842703.670000002</v>
      </c>
      <c r="J329" s="105">
        <v>4489524.5199999996</v>
      </c>
      <c r="K329" s="105">
        <v>23143585.890000001</v>
      </c>
      <c r="L329" s="105">
        <v>10044257.060000001</v>
      </c>
      <c r="M329" s="106">
        <v>281830828.49000007</v>
      </c>
    </row>
    <row r="330" spans="1:13" s="128" customFormat="1" ht="15.75" x14ac:dyDescent="0.25">
      <c r="A330" s="345" t="s">
        <v>209</v>
      </c>
      <c r="B330" s="105">
        <v>7070456.9400000004</v>
      </c>
      <c r="C330" s="105">
        <v>13414893.74</v>
      </c>
      <c r="D330" s="105">
        <v>71838193.420000002</v>
      </c>
      <c r="E330" s="105">
        <v>1856086.02</v>
      </c>
      <c r="F330" s="105">
        <v>8591225.6199999992</v>
      </c>
      <c r="G330" s="105">
        <v>58820914.170000002</v>
      </c>
      <c r="H330" s="105">
        <v>26709201.52</v>
      </c>
      <c r="I330" s="105">
        <v>16461980.560000001</v>
      </c>
      <c r="J330" s="105">
        <v>4494893.91</v>
      </c>
      <c r="K330" s="105">
        <v>11126752.699999999</v>
      </c>
      <c r="L330" s="105">
        <v>9641800.8000000007</v>
      </c>
      <c r="M330" s="106">
        <v>230026399.40000001</v>
      </c>
    </row>
    <row r="331" spans="1:13" s="128" customFormat="1" ht="15.75" x14ac:dyDescent="0.25">
      <c r="A331" s="345" t="s">
        <v>211</v>
      </c>
      <c r="B331" s="105">
        <v>7162192.2999999998</v>
      </c>
      <c r="C331" s="105">
        <v>5479406.1500000004</v>
      </c>
      <c r="D331" s="105">
        <v>53066696.039999999</v>
      </c>
      <c r="E331" s="105">
        <v>2114735.08</v>
      </c>
      <c r="F331" s="105">
        <v>8125428.8099999996</v>
      </c>
      <c r="G331" s="105">
        <v>38421438.219999999</v>
      </c>
      <c r="H331" s="105">
        <v>19082884.449999999</v>
      </c>
      <c r="I331" s="105">
        <v>10112516.939999999</v>
      </c>
      <c r="J331" s="105">
        <v>1303083.02</v>
      </c>
      <c r="K331" s="105">
        <v>11020487.539999999</v>
      </c>
      <c r="L331" s="105">
        <v>3360134.7</v>
      </c>
      <c r="M331" s="106">
        <v>159249003.25</v>
      </c>
    </row>
    <row r="332" spans="1:13" s="128" customFormat="1" ht="15.75" x14ac:dyDescent="0.25">
      <c r="A332" s="345" t="s">
        <v>213</v>
      </c>
      <c r="B332" s="105">
        <v>2887002.76</v>
      </c>
      <c r="C332" s="105">
        <v>4242629.92</v>
      </c>
      <c r="D332" s="105">
        <v>49773358.740000002</v>
      </c>
      <c r="E332" s="105">
        <v>943311.76</v>
      </c>
      <c r="F332" s="105">
        <v>5238847.22</v>
      </c>
      <c r="G332" s="105">
        <v>31612266.260000002</v>
      </c>
      <c r="H332" s="105">
        <v>15618884.289999999</v>
      </c>
      <c r="I332" s="105">
        <v>4688003.21</v>
      </c>
      <c r="J332" s="105">
        <v>2340059.9500000002</v>
      </c>
      <c r="K332" s="105">
        <v>7562129.0999999996</v>
      </c>
      <c r="L332" s="105">
        <v>2353413.9700000002</v>
      </c>
      <c r="M332" s="106">
        <v>127259907.17999998</v>
      </c>
    </row>
    <row r="333" spans="1:13" s="128" customFormat="1" ht="15.75" x14ac:dyDescent="0.25">
      <c r="A333" s="345" t="s">
        <v>214</v>
      </c>
      <c r="B333" s="105">
        <v>2075874.46</v>
      </c>
      <c r="C333" s="105">
        <v>4206139.53</v>
      </c>
      <c r="D333" s="105">
        <v>54704503.530000001</v>
      </c>
      <c r="E333" s="105">
        <v>1115542.4099999999</v>
      </c>
      <c r="F333" s="105">
        <v>6479085.4100000001</v>
      </c>
      <c r="G333" s="105">
        <v>36577856.850000001</v>
      </c>
      <c r="H333" s="105">
        <v>14344326.539999999</v>
      </c>
      <c r="I333" s="105">
        <v>7104806.7199999997</v>
      </c>
      <c r="J333" s="105">
        <v>2676026.4</v>
      </c>
      <c r="K333" s="105">
        <v>3779603.09</v>
      </c>
      <c r="L333" s="105">
        <v>3241850.62</v>
      </c>
      <c r="M333" s="106">
        <v>136305615.56</v>
      </c>
    </row>
    <row r="334" spans="1:13" s="128" customFormat="1" ht="15.75" x14ac:dyDescent="0.25">
      <c r="A334" s="345" t="s">
        <v>215</v>
      </c>
      <c r="B334" s="105">
        <v>625246.03</v>
      </c>
      <c r="C334" s="105">
        <v>2687053.56</v>
      </c>
      <c r="D334" s="105">
        <v>28443317.079999998</v>
      </c>
      <c r="E334" s="105">
        <v>685832.3</v>
      </c>
      <c r="F334" s="105">
        <v>1954055.52</v>
      </c>
      <c r="G334" s="105">
        <v>24145147.050000001</v>
      </c>
      <c r="H334" s="105">
        <v>5802535.7300000004</v>
      </c>
      <c r="I334" s="105">
        <v>5190625.46</v>
      </c>
      <c r="J334" s="105">
        <v>614465.13</v>
      </c>
      <c r="K334" s="105">
        <v>2707640.69</v>
      </c>
      <c r="L334" s="105">
        <v>1928426.24</v>
      </c>
      <c r="M334" s="106">
        <v>74784344.789999992</v>
      </c>
    </row>
    <row r="335" spans="1:13" s="128" customFormat="1" ht="15.75" x14ac:dyDescent="0.25">
      <c r="A335" s="345" t="s">
        <v>216</v>
      </c>
      <c r="B335" s="105">
        <v>2315176.04</v>
      </c>
      <c r="C335" s="105">
        <v>0</v>
      </c>
      <c r="D335" s="105">
        <v>12509914.029999999</v>
      </c>
      <c r="E335" s="105">
        <v>742692.13</v>
      </c>
      <c r="F335" s="105">
        <v>703007.97</v>
      </c>
      <c r="G335" s="105">
        <v>12605859.57</v>
      </c>
      <c r="H335" s="105">
        <v>3708897.88</v>
      </c>
      <c r="I335" s="105">
        <v>3024328.6</v>
      </c>
      <c r="J335" s="105">
        <v>0</v>
      </c>
      <c r="K335" s="105">
        <v>1510559.85</v>
      </c>
      <c r="L335" s="105">
        <v>739036.11</v>
      </c>
      <c r="M335" s="106">
        <v>37859472.18</v>
      </c>
    </row>
    <row r="336" spans="1:13" s="128" customFormat="1" ht="15.75" x14ac:dyDescent="0.25">
      <c r="A336" s="345" t="s">
        <v>217</v>
      </c>
      <c r="B336" s="105">
        <v>832477.93</v>
      </c>
      <c r="C336" s="105">
        <v>888263.36</v>
      </c>
      <c r="D336" s="105">
        <v>12613017.550000001</v>
      </c>
      <c r="E336" s="105">
        <v>0</v>
      </c>
      <c r="F336" s="105">
        <v>815475.38</v>
      </c>
      <c r="G336" s="105">
        <v>5956715.8399999999</v>
      </c>
      <c r="H336" s="105">
        <v>3352144.5</v>
      </c>
      <c r="I336" s="105">
        <v>0</v>
      </c>
      <c r="J336" s="105">
        <v>0</v>
      </c>
      <c r="K336" s="105">
        <v>884472.39</v>
      </c>
      <c r="L336" s="105">
        <v>0</v>
      </c>
      <c r="M336" s="106">
        <v>25342566.950000003</v>
      </c>
    </row>
    <row r="337" spans="1:27" s="128" customFormat="1" ht="15.75" x14ac:dyDescent="0.25">
      <c r="A337" s="345" t="s">
        <v>218</v>
      </c>
      <c r="B337" s="105">
        <v>902637.98</v>
      </c>
      <c r="C337" s="105">
        <v>0</v>
      </c>
      <c r="D337" s="105">
        <v>6493042.1399999997</v>
      </c>
      <c r="E337" s="105">
        <v>0</v>
      </c>
      <c r="F337" s="105">
        <v>910897.82</v>
      </c>
      <c r="G337" s="105">
        <v>4662443.87</v>
      </c>
      <c r="H337" s="105">
        <v>928653.49</v>
      </c>
      <c r="I337" s="105">
        <v>0</v>
      </c>
      <c r="J337" s="105">
        <v>0</v>
      </c>
      <c r="K337" s="105">
        <v>902603.28</v>
      </c>
      <c r="L337" s="105">
        <v>0</v>
      </c>
      <c r="M337" s="106">
        <v>14800278.579999998</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204686306.05999997</v>
      </c>
      <c r="C339" s="110">
        <v>366262886.29999995</v>
      </c>
      <c r="D339" s="110">
        <v>817460727.16999984</v>
      </c>
      <c r="E339" s="110">
        <v>119861670.44999997</v>
      </c>
      <c r="F339" s="110">
        <v>355078088.16000009</v>
      </c>
      <c r="G339" s="110">
        <v>814320130.95000005</v>
      </c>
      <c r="H339" s="110">
        <v>605606005.62</v>
      </c>
      <c r="I339" s="110">
        <v>492310013.33999997</v>
      </c>
      <c r="J339" s="110">
        <v>129137031.26000001</v>
      </c>
      <c r="K339" s="110">
        <v>535915324.78000003</v>
      </c>
      <c r="L339" s="110">
        <v>307643696.54000008</v>
      </c>
      <c r="M339" s="111">
        <v>4748281880.6300011</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109457.91767914438</v>
      </c>
      <c r="C341" s="112">
        <v>93386.763462519113</v>
      </c>
      <c r="D341" s="112">
        <v>202241.64452498758</v>
      </c>
      <c r="E341" s="112">
        <v>78085.778794788261</v>
      </c>
      <c r="F341" s="112">
        <v>97548.925318681344</v>
      </c>
      <c r="G341" s="112">
        <v>166153.8728728831</v>
      </c>
      <c r="H341" s="112">
        <v>129958.37030472103</v>
      </c>
      <c r="I341" s="112">
        <v>112915.14067431192</v>
      </c>
      <c r="J341" s="112">
        <v>91912.477765124553</v>
      </c>
      <c r="K341" s="112">
        <v>89081.669677526603</v>
      </c>
      <c r="L341" s="112">
        <v>89094.612377642654</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93" t="s">
        <v>285</v>
      </c>
      <c r="C344" s="794"/>
      <c r="D344" s="794"/>
      <c r="E344" s="794"/>
      <c r="F344" s="794"/>
      <c r="G344" s="794"/>
      <c r="H344" s="794"/>
      <c r="I344" s="794"/>
      <c r="J344" s="794"/>
      <c r="K344" s="794"/>
      <c r="L344" s="794"/>
      <c r="M344" s="794"/>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161266871.84</v>
      </c>
      <c r="C346" s="114">
        <v>277615741.92000002</v>
      </c>
      <c r="D346" s="114">
        <v>613744788.26999998</v>
      </c>
      <c r="E346" s="114">
        <v>92948810.609999999</v>
      </c>
      <c r="F346" s="114">
        <v>276592736.39999998</v>
      </c>
      <c r="G346" s="114">
        <v>604288052.42999995</v>
      </c>
      <c r="H346" s="114">
        <v>457875765.74000001</v>
      </c>
      <c r="I346" s="114">
        <v>364377093.24000001</v>
      </c>
      <c r="J346" s="114">
        <v>94465873.219999999</v>
      </c>
      <c r="K346" s="114">
        <v>409884853.94999999</v>
      </c>
      <c r="L346" s="114">
        <v>238386536.37</v>
      </c>
      <c r="M346" s="115">
        <v>3591447123.9899993</v>
      </c>
      <c r="O346" s="339"/>
      <c r="P346" s="339"/>
      <c r="Q346" s="339"/>
      <c r="R346" s="339"/>
      <c r="S346" s="339"/>
      <c r="T346" s="339"/>
      <c r="U346" s="339"/>
      <c r="V346" s="339"/>
      <c r="W346" s="339"/>
      <c r="X346" s="339"/>
      <c r="Y346" s="339"/>
      <c r="Z346" s="339"/>
    </row>
    <row r="347" spans="1:27" s="128" customFormat="1" x14ac:dyDescent="0.2">
      <c r="A347" s="121" t="s">
        <v>237</v>
      </c>
      <c r="B347" s="114">
        <v>6260250.5199999986</v>
      </c>
      <c r="C347" s="114">
        <v>15293228.810000004</v>
      </c>
      <c r="D347" s="114">
        <v>38851482.920000002</v>
      </c>
      <c r="E347" s="114">
        <v>7295865.8100000015</v>
      </c>
      <c r="F347" s="114">
        <v>19119894.860000003</v>
      </c>
      <c r="G347" s="114">
        <v>40360286.279999979</v>
      </c>
      <c r="H347" s="114">
        <v>31594663.439999998</v>
      </c>
      <c r="I347" s="114">
        <v>32204398.900000017</v>
      </c>
      <c r="J347" s="114">
        <v>10128094.189999996</v>
      </c>
      <c r="K347" s="114">
        <v>32325357.139999975</v>
      </c>
      <c r="L347" s="114">
        <v>12078532.529999994</v>
      </c>
      <c r="M347" s="115">
        <v>245512055.39999998</v>
      </c>
    </row>
    <row r="348" spans="1:27" s="128" customFormat="1" x14ac:dyDescent="0.2">
      <c r="A348" s="645" t="s">
        <v>238</v>
      </c>
      <c r="B348" s="114">
        <v>783092.74</v>
      </c>
      <c r="C348" s="114">
        <v>2191999.17</v>
      </c>
      <c r="D348" s="114">
        <v>1348547.88</v>
      </c>
      <c r="E348" s="114">
        <v>478471.28</v>
      </c>
      <c r="F348" s="114">
        <v>515022.1</v>
      </c>
      <c r="G348" s="114">
        <v>4239229.0999999996</v>
      </c>
      <c r="H348" s="114">
        <v>2521175.48</v>
      </c>
      <c r="I348" s="114">
        <v>1923223.7</v>
      </c>
      <c r="J348" s="114">
        <v>652437.16</v>
      </c>
      <c r="K348" s="114">
        <v>3591092.72</v>
      </c>
      <c r="L348" s="114">
        <v>1378848.21</v>
      </c>
      <c r="M348" s="115">
        <v>19623139.539999999</v>
      </c>
    </row>
    <row r="349" spans="1:27" s="128" customFormat="1" x14ac:dyDescent="0.2">
      <c r="A349" s="129" t="s">
        <v>257</v>
      </c>
      <c r="B349" s="114">
        <v>36376090.959999993</v>
      </c>
      <c r="C349" s="114">
        <v>71161916.399999946</v>
      </c>
      <c r="D349" s="114">
        <v>163515908.10000008</v>
      </c>
      <c r="E349" s="114">
        <v>19138522.75</v>
      </c>
      <c r="F349" s="114">
        <v>58850434.800000057</v>
      </c>
      <c r="G349" s="114">
        <v>165432563.14000002</v>
      </c>
      <c r="H349" s="114">
        <v>113614400.96000004</v>
      </c>
      <c r="I349" s="114">
        <v>93805297.49999994</v>
      </c>
      <c r="J349" s="114">
        <v>23890626.690000005</v>
      </c>
      <c r="K349" s="114">
        <v>90114020.969999954</v>
      </c>
      <c r="L349" s="114">
        <v>55799779.430000015</v>
      </c>
      <c r="M349" s="115">
        <v>891699561.70000017</v>
      </c>
    </row>
    <row r="350" spans="1:27" s="128" customFormat="1" ht="16.5" thickBot="1" x14ac:dyDescent="0.3">
      <c r="A350" s="358" t="s">
        <v>239</v>
      </c>
      <c r="B350" s="107">
        <v>204686306.06</v>
      </c>
      <c r="C350" s="107">
        <v>366262886.29999995</v>
      </c>
      <c r="D350" s="107">
        <v>817460727.17000008</v>
      </c>
      <c r="E350" s="107">
        <v>119861670.45</v>
      </c>
      <c r="F350" s="107">
        <v>355078088.16000009</v>
      </c>
      <c r="G350" s="107">
        <v>814320130.94999993</v>
      </c>
      <c r="H350" s="107">
        <v>605606005.62000012</v>
      </c>
      <c r="I350" s="107">
        <v>492310013.33999997</v>
      </c>
      <c r="J350" s="107">
        <v>129137031.25999999</v>
      </c>
      <c r="K350" s="107">
        <v>535915324.77999997</v>
      </c>
      <c r="L350" s="107">
        <v>307643696.54000002</v>
      </c>
      <c r="M350" s="108">
        <v>4748281880.6299992</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93" t="s">
        <v>285</v>
      </c>
      <c r="C353" s="794"/>
      <c r="D353" s="794"/>
      <c r="E353" s="794"/>
      <c r="F353" s="794"/>
      <c r="G353" s="794"/>
      <c r="H353" s="794"/>
      <c r="I353" s="794"/>
      <c r="J353" s="794"/>
      <c r="K353" s="794"/>
      <c r="L353" s="794"/>
      <c r="M353" s="794"/>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110552868.95</v>
      </c>
      <c r="C355" s="105">
        <v>181042688.66</v>
      </c>
      <c r="D355" s="105">
        <v>418888561.56</v>
      </c>
      <c r="E355" s="105">
        <v>58440422.060000002</v>
      </c>
      <c r="F355" s="105">
        <v>186988936.72999999</v>
      </c>
      <c r="G355" s="105">
        <v>450833995.11000001</v>
      </c>
      <c r="H355" s="105">
        <v>318288950.27999997</v>
      </c>
      <c r="I355" s="105">
        <v>247566736.90000001</v>
      </c>
      <c r="J355" s="105">
        <v>63689934.280000001</v>
      </c>
      <c r="K355" s="105">
        <v>250807086.06</v>
      </c>
      <c r="L355" s="105">
        <v>151880587.19999999</v>
      </c>
      <c r="M355" s="109">
        <v>2438980767.79</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94133437.10999997</v>
      </c>
      <c r="C357" s="105">
        <v>185220197.64000008</v>
      </c>
      <c r="D357" s="105">
        <v>398572165.60999984</v>
      </c>
      <c r="E357" s="105">
        <v>61421248.389999956</v>
      </c>
      <c r="F357" s="105">
        <v>168089151.43000016</v>
      </c>
      <c r="G357" s="105">
        <v>363486135.83999991</v>
      </c>
      <c r="H357" s="105">
        <v>287317055.34000063</v>
      </c>
      <c r="I357" s="105">
        <v>244743276.44000044</v>
      </c>
      <c r="J357" s="105">
        <v>65447096.979999989</v>
      </c>
      <c r="K357" s="105">
        <v>285108238.72000027</v>
      </c>
      <c r="L357" s="105">
        <v>155763109.33999991</v>
      </c>
      <c r="M357" s="106">
        <v>2309301112.8400011</v>
      </c>
    </row>
    <row r="358" spans="1:13" s="130" customFormat="1" ht="16.5" thickBot="1" x14ac:dyDescent="0.3">
      <c r="A358" s="358" t="s">
        <v>239</v>
      </c>
      <c r="B358" s="107">
        <v>204686306.05999997</v>
      </c>
      <c r="C358" s="107">
        <v>366262886.30000007</v>
      </c>
      <c r="D358" s="107">
        <v>817460727.16999984</v>
      </c>
      <c r="E358" s="107">
        <v>119861670.44999996</v>
      </c>
      <c r="F358" s="107">
        <v>355078088.16000015</v>
      </c>
      <c r="G358" s="107">
        <v>814320130.94999993</v>
      </c>
      <c r="H358" s="107">
        <v>605606005.6200006</v>
      </c>
      <c r="I358" s="107">
        <v>492310013.34000045</v>
      </c>
      <c r="J358" s="107">
        <v>129137031.25999999</v>
      </c>
      <c r="K358" s="107">
        <v>535915324.78000027</v>
      </c>
      <c r="L358" s="107">
        <v>307643696.5399999</v>
      </c>
      <c r="M358" s="108">
        <v>4748281880.6300011</v>
      </c>
    </row>
    <row r="359" spans="1:13" s="130" customFormat="1" ht="45.75" thickTop="1" x14ac:dyDescent="0.2">
      <c r="A359" s="715" t="s">
        <v>0</v>
      </c>
      <c r="B359" s="715"/>
      <c r="C359" s="715"/>
      <c r="D359" s="715"/>
      <c r="E359" s="715"/>
      <c r="F359" s="715"/>
      <c r="G359" s="715"/>
      <c r="H359" s="715"/>
      <c r="I359" s="715"/>
      <c r="J359" s="715"/>
      <c r="K359" s="715"/>
      <c r="L359" s="715"/>
      <c r="M359" s="715"/>
    </row>
    <row r="360" spans="1:13" s="130" customFormat="1" ht="26.25" x14ac:dyDescent="0.35">
      <c r="A360" s="210" t="s">
        <v>1</v>
      </c>
      <c r="B360" s="211"/>
      <c r="C360" s="211"/>
      <c r="D360" s="211"/>
      <c r="E360" s="716" t="s">
        <v>2</v>
      </c>
      <c r="F360" s="716"/>
      <c r="G360" s="716"/>
      <c r="H360" s="716"/>
      <c r="I360" s="212"/>
      <c r="J360" s="212"/>
      <c r="K360" s="212"/>
      <c r="L360" s="212"/>
      <c r="M360" s="246" t="s">
        <v>288</v>
      </c>
    </row>
    <row r="361" spans="1:13" s="130" customFormat="1" x14ac:dyDescent="0.2">
      <c r="A361" s="378"/>
      <c r="B361" s="562"/>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1" t="s">
        <v>290</v>
      </c>
      <c r="B363" s="782" t="s">
        <v>291</v>
      </c>
      <c r="C363" s="783"/>
      <c r="D363" s="782" t="s">
        <v>292</v>
      </c>
      <c r="E363" s="784"/>
      <c r="F363" s="783"/>
      <c r="G363" s="379" t="s">
        <v>293</v>
      </c>
      <c r="H363" s="379" t="s">
        <v>294</v>
      </c>
      <c r="I363" s="379" t="s">
        <v>295</v>
      </c>
      <c r="J363" s="379" t="s">
        <v>296</v>
      </c>
      <c r="K363" s="380" t="s">
        <v>297</v>
      </c>
      <c r="L363" s="785" t="s">
        <v>298</v>
      </c>
      <c r="M363" s="786"/>
    </row>
    <row r="364" spans="1:13" s="130" customFormat="1" ht="15.75" x14ac:dyDescent="0.2">
      <c r="A364" s="116" t="s">
        <v>299</v>
      </c>
      <c r="B364" s="787" t="s">
        <v>300</v>
      </c>
      <c r="C364" s="788"/>
      <c r="D364" s="787" t="s">
        <v>300</v>
      </c>
      <c r="E364" s="789"/>
      <c r="F364" s="790"/>
      <c r="G364" s="117" t="s">
        <v>35</v>
      </c>
      <c r="H364" s="117" t="s">
        <v>35</v>
      </c>
      <c r="I364" s="117" t="s">
        <v>35</v>
      </c>
      <c r="J364" s="117" t="s">
        <v>35</v>
      </c>
      <c r="K364" s="117" t="s">
        <v>301</v>
      </c>
      <c r="L364" s="787" t="s">
        <v>302</v>
      </c>
      <c r="M364" s="789"/>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303</v>
      </c>
      <c r="B366" s="795" t="s">
        <v>304</v>
      </c>
      <c r="C366" s="796"/>
      <c r="D366" s="795" t="s">
        <v>305</v>
      </c>
      <c r="E366" s="797"/>
      <c r="F366" s="798"/>
      <c r="G366" s="117" t="s">
        <v>306</v>
      </c>
      <c r="H366" s="117" t="s">
        <v>28</v>
      </c>
      <c r="I366" s="117" t="s">
        <v>307</v>
      </c>
      <c r="J366" s="117" t="s">
        <v>30</v>
      </c>
      <c r="K366" s="117" t="s">
        <v>301</v>
      </c>
      <c r="L366" s="795" t="s">
        <v>308</v>
      </c>
      <c r="M366" s="797" t="s">
        <v>309</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310</v>
      </c>
      <c r="B368" s="795" t="s">
        <v>304</v>
      </c>
      <c r="C368" s="796"/>
      <c r="D368" s="795" t="s">
        <v>311</v>
      </c>
      <c r="E368" s="797"/>
      <c r="F368" s="798"/>
      <c r="G368" s="117" t="s">
        <v>312</v>
      </c>
      <c r="H368" s="117" t="s">
        <v>29</v>
      </c>
      <c r="I368" s="117" t="s">
        <v>313</v>
      </c>
      <c r="J368" s="117" t="s">
        <v>31</v>
      </c>
      <c r="K368" s="117" t="s">
        <v>301</v>
      </c>
      <c r="L368" s="795" t="s">
        <v>314</v>
      </c>
      <c r="M368" s="797"/>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315</v>
      </c>
      <c r="B370" s="795" t="s">
        <v>316</v>
      </c>
      <c r="C370" s="796"/>
      <c r="D370" s="795" t="s">
        <v>317</v>
      </c>
      <c r="E370" s="797"/>
      <c r="F370" s="798"/>
      <c r="G370" s="117" t="s">
        <v>35</v>
      </c>
      <c r="H370" s="117" t="s">
        <v>35</v>
      </c>
      <c r="I370" s="117" t="s">
        <v>35</v>
      </c>
      <c r="J370" s="117" t="s">
        <v>35</v>
      </c>
      <c r="K370" s="117" t="s">
        <v>301</v>
      </c>
      <c r="L370" s="795" t="s">
        <v>318</v>
      </c>
      <c r="M370" s="797"/>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319</v>
      </c>
      <c r="B372" s="795" t="s">
        <v>320</v>
      </c>
      <c r="C372" s="796"/>
      <c r="D372" s="795" t="s">
        <v>321</v>
      </c>
      <c r="E372" s="797"/>
      <c r="F372" s="798"/>
      <c r="G372" s="117" t="s">
        <v>35</v>
      </c>
      <c r="H372" s="117" t="s">
        <v>35</v>
      </c>
      <c r="I372" s="117" t="s">
        <v>35</v>
      </c>
      <c r="J372" s="117" t="s">
        <v>35</v>
      </c>
      <c r="K372" s="117" t="s">
        <v>301</v>
      </c>
      <c r="L372" s="795" t="s">
        <v>322</v>
      </c>
      <c r="M372" s="797"/>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323</v>
      </c>
      <c r="B374" s="795" t="s">
        <v>324</v>
      </c>
      <c r="C374" s="796"/>
      <c r="D374" s="795" t="s">
        <v>325</v>
      </c>
      <c r="E374" s="797"/>
      <c r="F374" s="798"/>
      <c r="G374" s="117" t="s">
        <v>35</v>
      </c>
      <c r="H374" s="117" t="s">
        <v>35</v>
      </c>
      <c r="I374" s="117" t="s">
        <v>35</v>
      </c>
      <c r="J374" s="117" t="s">
        <v>35</v>
      </c>
      <c r="K374" s="117" t="s">
        <v>301</v>
      </c>
      <c r="L374" s="795" t="s">
        <v>326</v>
      </c>
      <c r="M374" s="797"/>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327</v>
      </c>
      <c r="B376" s="795" t="s">
        <v>328</v>
      </c>
      <c r="C376" s="796"/>
      <c r="D376" s="795" t="s">
        <v>329</v>
      </c>
      <c r="E376" s="797"/>
      <c r="F376" s="798"/>
      <c r="G376" s="117" t="s">
        <v>35</v>
      </c>
      <c r="H376" s="117" t="s">
        <v>35</v>
      </c>
      <c r="I376" s="117" t="s">
        <v>35</v>
      </c>
      <c r="J376" s="117" t="s">
        <v>35</v>
      </c>
      <c r="K376" s="117" t="s">
        <v>301</v>
      </c>
      <c r="L376" s="795" t="s">
        <v>326</v>
      </c>
      <c r="M376" s="797"/>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330</v>
      </c>
      <c r="B378" s="795" t="s">
        <v>331</v>
      </c>
      <c r="C378" s="796"/>
      <c r="D378" s="795" t="s">
        <v>332</v>
      </c>
      <c r="E378" s="797"/>
      <c r="F378" s="798"/>
      <c r="G378" s="660" t="s">
        <v>312</v>
      </c>
      <c r="H378" s="660" t="s">
        <v>29</v>
      </c>
      <c r="I378" s="660" t="s">
        <v>313</v>
      </c>
      <c r="J378" s="660" t="s">
        <v>31</v>
      </c>
      <c r="K378" s="117" t="s">
        <v>301</v>
      </c>
      <c r="L378" s="795" t="s">
        <v>333</v>
      </c>
      <c r="M378" s="797"/>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334</v>
      </c>
      <c r="B380" s="795" t="s">
        <v>331</v>
      </c>
      <c r="C380" s="799"/>
      <c r="D380" s="795" t="s">
        <v>335</v>
      </c>
      <c r="E380" s="797"/>
      <c r="F380" s="798"/>
      <c r="G380" s="660" t="s">
        <v>336</v>
      </c>
      <c r="H380" s="660" t="s">
        <v>29</v>
      </c>
      <c r="I380" s="660" t="s">
        <v>337</v>
      </c>
      <c r="J380" s="660" t="s">
        <v>31</v>
      </c>
      <c r="K380" s="117" t="s">
        <v>301</v>
      </c>
      <c r="L380" s="795" t="s">
        <v>338</v>
      </c>
      <c r="M380" s="797"/>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339</v>
      </c>
      <c r="B382" s="795" t="s">
        <v>340</v>
      </c>
      <c r="C382" s="799"/>
      <c r="D382" s="795" t="s">
        <v>341</v>
      </c>
      <c r="E382" s="797"/>
      <c r="F382" s="798"/>
      <c r="G382" s="660" t="s">
        <v>28</v>
      </c>
      <c r="H382" s="660" t="s">
        <v>38</v>
      </c>
      <c r="I382" s="660" t="s">
        <v>30</v>
      </c>
      <c r="J382" s="660" t="s">
        <v>30</v>
      </c>
      <c r="K382" s="117" t="s">
        <v>301</v>
      </c>
      <c r="L382" s="795" t="s">
        <v>342</v>
      </c>
      <c r="M382" s="797"/>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343</v>
      </c>
      <c r="B384" s="795" t="s">
        <v>344</v>
      </c>
      <c r="C384" s="796"/>
      <c r="D384" s="795" t="s">
        <v>345</v>
      </c>
      <c r="E384" s="797"/>
      <c r="F384" s="798"/>
      <c r="G384" s="802" t="s">
        <v>346</v>
      </c>
      <c r="H384" s="803"/>
      <c r="I384" s="803"/>
      <c r="J384" s="804"/>
      <c r="K384" s="660" t="s">
        <v>301</v>
      </c>
      <c r="L384" s="795" t="s">
        <v>347</v>
      </c>
      <c r="M384" s="797"/>
    </row>
    <row r="385" spans="1:15" s="377" customFormat="1" x14ac:dyDescent="0.2">
      <c r="A385" s="121" t="s">
        <v>346</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00"/>
      <c r="B388" s="800"/>
      <c r="C388" s="227"/>
      <c r="D388" s="227"/>
      <c r="E388" s="800"/>
      <c r="F388" s="800"/>
      <c r="G388" s="800"/>
      <c r="H388" s="800"/>
      <c r="I388" s="800"/>
      <c r="J388" s="800"/>
      <c r="K388" s="800"/>
      <c r="L388" s="800"/>
      <c r="M388" s="800"/>
    </row>
    <row r="389" spans="1:15" s="377" customFormat="1" ht="15.75" x14ac:dyDescent="0.2">
      <c r="A389" s="801"/>
      <c r="B389" s="801"/>
      <c r="C389" s="124"/>
      <c r="D389" s="207"/>
      <c r="E389" s="742"/>
      <c r="F389" s="742"/>
      <c r="G389" s="742"/>
      <c r="H389" s="742"/>
      <c r="I389" s="742"/>
      <c r="J389" s="742"/>
      <c r="K389" s="742"/>
      <c r="L389" s="742"/>
      <c r="M389" s="742"/>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801"/>
      <c r="B391" s="801"/>
      <c r="C391" s="124"/>
      <c r="D391" s="207"/>
      <c r="E391" s="742"/>
      <c r="F391" s="742"/>
      <c r="G391" s="742"/>
      <c r="H391" s="742"/>
      <c r="I391" s="742"/>
      <c r="J391" s="742"/>
      <c r="K391" s="742"/>
      <c r="L391" s="742"/>
      <c r="M391" s="742"/>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801"/>
      <c r="B393" s="801"/>
      <c r="C393" s="124"/>
      <c r="D393" s="124"/>
      <c r="E393" s="742"/>
      <c r="F393" s="742"/>
      <c r="G393" s="742"/>
      <c r="H393" s="742"/>
      <c r="I393" s="742"/>
      <c r="J393" s="742"/>
      <c r="K393" s="742"/>
      <c r="L393" s="742"/>
      <c r="M393" s="742"/>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801"/>
      <c r="B395" s="801"/>
      <c r="C395" s="124"/>
      <c r="D395" s="486"/>
      <c r="E395" s="805"/>
      <c r="F395" s="805"/>
      <c r="G395" s="805"/>
      <c r="H395" s="805"/>
      <c r="I395" s="805"/>
      <c r="J395" s="805"/>
      <c r="K395" s="805"/>
      <c r="L395" s="805"/>
      <c r="M395" s="805"/>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801"/>
      <c r="B397" s="801"/>
      <c r="C397" s="124"/>
      <c r="D397" s="486"/>
      <c r="E397" s="805"/>
      <c r="F397" s="805"/>
      <c r="G397" s="805"/>
      <c r="H397" s="805"/>
      <c r="I397" s="805"/>
      <c r="J397" s="805"/>
      <c r="K397" s="805"/>
      <c r="L397" s="805"/>
      <c r="M397" s="805"/>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801"/>
      <c r="B399" s="801"/>
      <c r="C399" s="124"/>
      <c r="D399" s="486"/>
      <c r="E399" s="805"/>
      <c r="F399" s="805"/>
      <c r="G399" s="805"/>
      <c r="H399" s="805"/>
      <c r="I399" s="805"/>
      <c r="J399" s="805"/>
      <c r="K399" s="805"/>
      <c r="L399" s="805"/>
      <c r="M399" s="805"/>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806"/>
      <c r="B401" s="806"/>
      <c r="C401" s="124"/>
      <c r="D401" s="124"/>
      <c r="E401" s="805"/>
      <c r="F401" s="805"/>
      <c r="G401" s="805"/>
      <c r="H401" s="805"/>
      <c r="I401" s="805"/>
      <c r="J401" s="805"/>
      <c r="K401" s="805"/>
      <c r="L401" s="805"/>
      <c r="M401" s="805"/>
    </row>
    <row r="402" spans="1:15" s="130" customFormat="1" ht="45" x14ac:dyDescent="0.2">
      <c r="A402" s="715" t="s">
        <v>0</v>
      </c>
      <c r="B402" s="715"/>
      <c r="C402" s="715"/>
      <c r="D402" s="715"/>
      <c r="E402" s="715"/>
      <c r="F402" s="715"/>
      <c r="G402" s="715"/>
      <c r="H402" s="715"/>
      <c r="I402" s="715"/>
      <c r="J402" s="715"/>
      <c r="K402" s="715"/>
      <c r="L402" s="715"/>
      <c r="M402" s="715"/>
    </row>
    <row r="403" spans="1:15" s="130" customFormat="1" ht="26.25" x14ac:dyDescent="0.35">
      <c r="A403" s="210" t="s">
        <v>1</v>
      </c>
      <c r="B403" s="211"/>
      <c r="C403" s="211"/>
      <c r="D403" s="211"/>
      <c r="E403" s="716" t="s">
        <v>2</v>
      </c>
      <c r="F403" s="716"/>
      <c r="G403" s="716"/>
      <c r="H403" s="716"/>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315</v>
      </c>
      <c r="B405" s="148"/>
      <c r="C405" s="148"/>
      <c r="D405" s="148"/>
      <c r="E405" s="148"/>
      <c r="F405" s="129"/>
      <c r="G405" s="809" t="s">
        <v>349</v>
      </c>
      <c r="H405" s="809"/>
      <c r="I405" s="809"/>
      <c r="J405" s="809"/>
      <c r="K405" s="80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350</v>
      </c>
      <c r="B407" s="128"/>
      <c r="C407" s="127">
        <v>43543</v>
      </c>
      <c r="D407" s="127"/>
      <c r="E407" s="127">
        <v>43515</v>
      </c>
      <c r="F407" s="128"/>
      <c r="G407" s="265"/>
      <c r="H407" s="265"/>
      <c r="J407" s="127">
        <v>43543</v>
      </c>
      <c r="K407" s="129"/>
      <c r="L407" s="127">
        <v>43515</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351</v>
      </c>
      <c r="B409" s="393" t="s">
        <v>352</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353</v>
      </c>
      <c r="B411" s="394"/>
      <c r="C411" s="132" t="s">
        <v>354</v>
      </c>
      <c r="D411" s="132"/>
      <c r="E411" s="132" t="s">
        <v>354</v>
      </c>
      <c r="F411" s="128"/>
      <c r="G411" s="131" t="s">
        <v>355</v>
      </c>
      <c r="H411" s="131"/>
      <c r="I411" s="131"/>
      <c r="J411" s="133">
        <v>4130423556.2360716</v>
      </c>
      <c r="K411" s="134"/>
      <c r="L411" s="133">
        <v>4014076956.4952674</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4748281880.6300001</v>
      </c>
      <c r="D413" s="135"/>
      <c r="E413" s="135">
        <v>4614951493.6899996</v>
      </c>
      <c r="F413" s="395"/>
      <c r="G413" s="131" t="s">
        <v>357</v>
      </c>
      <c r="H413" s="131"/>
      <c r="I413" s="131"/>
      <c r="J413" s="564">
        <v>60300408.560000069</v>
      </c>
      <c r="K413" s="396"/>
      <c r="L413" s="564">
        <v>83039237.650000051</v>
      </c>
    </row>
    <row r="414" spans="1:15" s="130" customFormat="1" ht="15.75" x14ac:dyDescent="0.25">
      <c r="A414" s="361" t="s">
        <v>358</v>
      </c>
      <c r="B414" s="128"/>
      <c r="C414" s="135">
        <v>14619464851.480003</v>
      </c>
      <c r="D414" s="135"/>
      <c r="E414" s="135">
        <v>14191579631.059868</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4">
        <v>0</v>
      </c>
      <c r="K415" s="396"/>
      <c r="L415" s="564">
        <v>0</v>
      </c>
    </row>
    <row r="416" spans="1:15" s="130" customFormat="1" ht="15.75" x14ac:dyDescent="0.25">
      <c r="A416" s="361" t="s">
        <v>361</v>
      </c>
      <c r="B416" s="244"/>
      <c r="C416" s="135">
        <v>4748281880.6299648</v>
      </c>
      <c r="D416" s="135"/>
      <c r="E416" s="135">
        <v>4614923317.6399584</v>
      </c>
      <c r="F416" s="128"/>
      <c r="G416" s="131"/>
      <c r="H416" s="128"/>
      <c r="I416" s="128"/>
      <c r="J416" s="134"/>
      <c r="K416" s="134"/>
      <c r="L416" s="134"/>
    </row>
    <row r="417" spans="1:12" s="130" customFormat="1" ht="15.75" x14ac:dyDescent="0.25">
      <c r="A417" s="361" t="s">
        <v>362</v>
      </c>
      <c r="B417" s="244"/>
      <c r="C417" s="135">
        <v>0</v>
      </c>
      <c r="D417" s="137"/>
      <c r="E417" s="137">
        <v>28176.050004005432</v>
      </c>
      <c r="F417" s="128"/>
      <c r="G417" s="131" t="s">
        <v>363</v>
      </c>
      <c r="H417" s="131"/>
      <c r="I417" s="131"/>
      <c r="J417" s="133">
        <v>-6.6705979406833649E-8</v>
      </c>
      <c r="K417" s="134"/>
      <c r="L417" s="133">
        <v>-5.9604644775390625E-8</v>
      </c>
    </row>
    <row r="418" spans="1:12" s="130" customFormat="1" ht="15.75" x14ac:dyDescent="0.25">
      <c r="A418" s="361" t="s">
        <v>364</v>
      </c>
      <c r="B418" s="244"/>
      <c r="C418" s="135">
        <v>0</v>
      </c>
      <c r="D418" s="137"/>
      <c r="E418" s="137">
        <v>0</v>
      </c>
      <c r="F418" s="128"/>
      <c r="G418" s="397" t="s">
        <v>365</v>
      </c>
      <c r="J418" s="564">
        <v>0</v>
      </c>
      <c r="K418" s="396"/>
      <c r="L418" s="564">
        <v>0</v>
      </c>
    </row>
    <row r="419" spans="1:12" s="130" customFormat="1" ht="18.75" x14ac:dyDescent="0.25">
      <c r="A419" s="361" t="s">
        <v>366</v>
      </c>
      <c r="B419" s="128"/>
      <c r="C419" s="135">
        <v>3372300000</v>
      </c>
      <c r="D419" s="398"/>
      <c r="E419" s="135">
        <v>3372300000</v>
      </c>
      <c r="F419" s="128"/>
      <c r="G419" s="131"/>
      <c r="H419" s="128"/>
      <c r="I419" s="128"/>
      <c r="J419" s="134"/>
      <c r="K419" s="134"/>
      <c r="L419" s="134"/>
    </row>
    <row r="420" spans="1:12" s="130" customFormat="1" ht="30.75" x14ac:dyDescent="0.25">
      <c r="A420" s="361" t="s">
        <v>367</v>
      </c>
      <c r="B420" s="399"/>
      <c r="C420" s="138">
        <v>3.2440020001795449</v>
      </c>
      <c r="D420" s="138"/>
      <c r="E420" s="138">
        <v>3.8987727366594189</v>
      </c>
      <c r="F420" s="128"/>
      <c r="G420" s="131" t="s">
        <v>368</v>
      </c>
      <c r="H420" s="131"/>
      <c r="I420" s="131"/>
      <c r="J420" s="133">
        <v>-191631400.44000027</v>
      </c>
      <c r="K420" s="134"/>
      <c r="L420" s="133">
        <v>-188082285.73000029</v>
      </c>
    </row>
    <row r="421" spans="1:12" s="130" customFormat="1" ht="15.75" x14ac:dyDescent="0.25">
      <c r="A421" s="128" t="s">
        <v>369</v>
      </c>
      <c r="B421" s="399"/>
      <c r="C421" s="565">
        <v>9.5122886457313996E-3</v>
      </c>
      <c r="D421" s="139"/>
      <c r="E421" s="139">
        <v>9.50768158230288E-3</v>
      </c>
      <c r="F421" s="128"/>
      <c r="G421" s="131"/>
      <c r="H421" s="128"/>
      <c r="I421" s="128"/>
      <c r="J421" s="134"/>
      <c r="K421" s="134"/>
      <c r="L421" s="134"/>
    </row>
    <row r="422" spans="1:12" s="130" customFormat="1" ht="15.75" x14ac:dyDescent="0.25">
      <c r="A422" s="361"/>
      <c r="B422" s="128"/>
      <c r="C422" s="140"/>
      <c r="D422" s="140"/>
      <c r="E422" s="140"/>
      <c r="F422" s="128"/>
      <c r="G422" s="131" t="s">
        <v>370</v>
      </c>
      <c r="H422" s="566"/>
      <c r="I422" s="566"/>
      <c r="J422" s="564">
        <v>0</v>
      </c>
      <c r="K422" s="396"/>
      <c r="L422" s="564">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372</v>
      </c>
      <c r="H424" s="131"/>
      <c r="I424" s="131"/>
      <c r="J424" s="133">
        <v>-104062040.17</v>
      </c>
      <c r="K424" s="134"/>
      <c r="L424" s="133">
        <v>-125005393.5</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3895030524.1860714</v>
      </c>
      <c r="K426" s="134"/>
      <c r="L426" s="133">
        <v>3784028514.915267</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810" t="s">
        <v>378</v>
      </c>
      <c r="H428" s="810"/>
      <c r="I428" s="810"/>
      <c r="J428" s="133">
        <v>3372300000</v>
      </c>
      <c r="K428" s="398"/>
      <c r="L428" s="133">
        <v>3372300000</v>
      </c>
    </row>
    <row r="429" spans="1:12" s="130" customFormat="1" x14ac:dyDescent="0.2">
      <c r="A429" s="361" t="s">
        <v>361</v>
      </c>
      <c r="B429" s="400">
        <v>0.75</v>
      </c>
      <c r="C429" s="143">
        <v>4746417105.1299648</v>
      </c>
      <c r="D429" s="143"/>
      <c r="E429" s="143">
        <v>4612682591.5099602</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7">
        <v>4746417105.1299648</v>
      </c>
      <c r="D432" s="567"/>
      <c r="E432" s="567">
        <v>4612682591.5099602</v>
      </c>
      <c r="F432" s="128"/>
      <c r="G432" s="568" t="s">
        <v>382</v>
      </c>
      <c r="H432" s="569"/>
      <c r="I432" s="569"/>
      <c r="J432" s="568">
        <v>522730524.1860714</v>
      </c>
      <c r="K432" s="569"/>
      <c r="L432" s="568">
        <v>411728514.91526699</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1">
        <v>0.71021478605911337</v>
      </c>
      <c r="K434" s="403"/>
      <c r="L434" s="571">
        <v>0.73073357425553209</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4747613283.0299644</v>
      </c>
      <c r="D438" s="143"/>
      <c r="E438" s="143">
        <v>4613881559.1899586</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2">
        <v>43524</v>
      </c>
      <c r="K439" s="407"/>
      <c r="L439" s="572">
        <v>43496</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4747613283.0299644</v>
      </c>
      <c r="D441" s="149"/>
      <c r="E441" s="149">
        <v>4613881559.1899586</v>
      </c>
      <c r="F441" s="129"/>
      <c r="G441" s="654" t="s">
        <v>389</v>
      </c>
      <c r="H441" s="129"/>
      <c r="I441" s="129"/>
      <c r="J441" s="573">
        <v>9709134.0399999991</v>
      </c>
      <c r="K441" s="129"/>
      <c r="L441" s="573">
        <v>9693455.6099999994</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359</v>
      </c>
      <c r="B443" s="128"/>
      <c r="C443" s="129"/>
      <c r="D443" s="129"/>
      <c r="E443" s="129"/>
      <c r="F443" s="128"/>
      <c r="G443" s="654" t="s">
        <v>390</v>
      </c>
      <c r="H443" s="129"/>
      <c r="I443" s="129"/>
      <c r="J443" s="573">
        <v>160300408.56</v>
      </c>
      <c r="K443" s="129"/>
      <c r="L443" s="573">
        <v>83039237.650000006</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30" t="s">
        <v>393</v>
      </c>
      <c r="H445" s="730"/>
      <c r="I445" s="730"/>
      <c r="J445" s="573">
        <v>1447457764.7219999</v>
      </c>
      <c r="K445" s="129"/>
      <c r="L445" s="573">
        <v>1340970381.9559991</v>
      </c>
    </row>
    <row r="446" spans="1:13" s="130" customFormat="1" ht="15.75" x14ac:dyDescent="0.25">
      <c r="A446" s="361" t="s">
        <v>394</v>
      </c>
      <c r="B446" s="128"/>
      <c r="C446" s="136">
        <v>0.87</v>
      </c>
      <c r="D446" s="136"/>
      <c r="E446" s="136">
        <v>0.87</v>
      </c>
      <c r="F446" s="128"/>
      <c r="G446" s="655"/>
      <c r="H446" s="655"/>
      <c r="I446" s="655"/>
    </row>
    <row r="447" spans="1:13" s="130" customFormat="1" ht="15.75" x14ac:dyDescent="0.25">
      <c r="A447" s="141" t="s">
        <v>395</v>
      </c>
      <c r="B447" s="409"/>
      <c r="C447" s="150">
        <v>0.87</v>
      </c>
      <c r="D447" s="136"/>
      <c r="E447" s="136">
        <v>0.87</v>
      </c>
      <c r="F447" s="128"/>
      <c r="G447" s="811" t="s">
        <v>396</v>
      </c>
      <c r="H447" s="718"/>
      <c r="I447" s="718"/>
      <c r="J447" s="151">
        <v>0.4292197505328707</v>
      </c>
      <c r="K447" s="129"/>
      <c r="L447" s="151">
        <v>0.39764267175399554</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7">
        <v>4130423556.2399998</v>
      </c>
      <c r="D449" s="567"/>
      <c r="E449" s="567">
        <v>4014076956.5</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4">
        <v>9.2999999999999999E-2</v>
      </c>
      <c r="C451" s="128"/>
      <c r="D451" s="128"/>
      <c r="E451" s="128"/>
      <c r="F451" s="129"/>
      <c r="G451" s="331"/>
      <c r="H451" s="403"/>
      <c r="I451" s="403"/>
      <c r="J451" s="571"/>
      <c r="K451" s="403"/>
      <c r="L451" s="571"/>
      <c r="M451" s="130"/>
    </row>
    <row r="452" spans="1:13" s="341" customFormat="1" ht="16.5" thickTop="1" x14ac:dyDescent="0.25">
      <c r="A452" s="129" t="s">
        <v>399</v>
      </c>
      <c r="B452" s="575" t="s">
        <v>400</v>
      </c>
      <c r="C452" s="128"/>
      <c r="D452" s="128"/>
      <c r="E452" s="128"/>
      <c r="F452" s="129"/>
      <c r="G452" s="413" t="s">
        <v>401</v>
      </c>
      <c r="H452" s="128"/>
      <c r="I452" s="128"/>
      <c r="J452" s="160"/>
      <c r="K452" s="128"/>
      <c r="L452" s="130"/>
      <c r="M452" s="130"/>
    </row>
    <row r="453" spans="1:13" s="341" customFormat="1" ht="15.75" x14ac:dyDescent="0.25">
      <c r="A453" s="129" t="s">
        <v>402</v>
      </c>
      <c r="B453" s="576">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5" t="s">
        <v>0</v>
      </c>
      <c r="B456" s="715"/>
      <c r="C456" s="715"/>
      <c r="D456" s="715"/>
      <c r="E456" s="715"/>
      <c r="F456" s="715"/>
      <c r="G456" s="715"/>
      <c r="H456" s="715"/>
      <c r="I456" s="715"/>
      <c r="J456" s="715"/>
      <c r="K456" s="715"/>
      <c r="L456" s="715"/>
      <c r="M456" s="715"/>
    </row>
    <row r="457" spans="1:13" s="341" customFormat="1" ht="26.25" x14ac:dyDescent="0.35">
      <c r="A457" s="210" t="s">
        <v>1</v>
      </c>
      <c r="B457" s="211"/>
      <c r="C457" s="211"/>
      <c r="D457" s="211"/>
      <c r="E457" s="716" t="s">
        <v>2</v>
      </c>
      <c r="F457" s="716"/>
      <c r="G457" s="716"/>
      <c r="H457" s="716"/>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43549</v>
      </c>
      <c r="E459" s="417"/>
      <c r="F459" s="417"/>
      <c r="G459" s="417"/>
      <c r="H459" s="417"/>
      <c r="I459" s="417"/>
      <c r="J459" s="417"/>
      <c r="K459" s="417"/>
      <c r="L459" s="417"/>
      <c r="M459" s="417"/>
    </row>
    <row r="460" spans="1:13" s="160" customFormat="1" ht="15.75" x14ac:dyDescent="0.25">
      <c r="A460" s="480" t="s">
        <v>406</v>
      </c>
      <c r="B460" s="577">
        <v>43497</v>
      </c>
      <c r="C460" s="13" t="s">
        <v>8</v>
      </c>
      <c r="D460" s="154">
        <v>43524</v>
      </c>
      <c r="E460" s="417"/>
      <c r="F460" s="417"/>
      <c r="G460" s="578"/>
      <c r="H460" s="417"/>
      <c r="I460" s="417"/>
      <c r="J460" s="417"/>
      <c r="K460" s="417"/>
      <c r="L460" s="417"/>
      <c r="M460" s="417"/>
    </row>
    <row r="461" spans="1:13" s="160" customFormat="1" ht="15.75" x14ac:dyDescent="0.25">
      <c r="A461" s="480" t="s">
        <v>407</v>
      </c>
      <c r="B461" s="153">
        <v>43521</v>
      </c>
      <c r="C461" s="13" t="s">
        <v>8</v>
      </c>
      <c r="D461" s="154">
        <v>43549</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79"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79">
        <v>43524</v>
      </c>
      <c r="G464" s="579">
        <v>43496</v>
      </c>
      <c r="H464" s="417"/>
      <c r="I464" s="657"/>
      <c r="J464" s="486"/>
      <c r="K464" s="486"/>
      <c r="L464" s="579">
        <v>43524</v>
      </c>
      <c r="M464" s="579">
        <v>43496</v>
      </c>
    </row>
    <row r="465" spans="1:14" s="160" customFormat="1" ht="16.5" thickTop="1" x14ac:dyDescent="0.25">
      <c r="A465" s="406" t="s">
        <v>411</v>
      </c>
      <c r="B465" s="406"/>
      <c r="C465" s="406"/>
      <c r="D465" s="406"/>
      <c r="E465" s="406"/>
      <c r="F465" s="156" t="s">
        <v>412</v>
      </c>
      <c r="G465" s="580" t="s">
        <v>412</v>
      </c>
      <c r="H465" s="417"/>
      <c r="I465" s="406" t="s">
        <v>413</v>
      </c>
      <c r="J465" s="406"/>
      <c r="K465" s="406"/>
      <c r="L465" s="580" t="s">
        <v>412</v>
      </c>
      <c r="M465" s="580" t="s">
        <v>412</v>
      </c>
    </row>
    <row r="466" spans="1:14" s="160" customFormat="1" ht="15.75" x14ac:dyDescent="0.25">
      <c r="A466" s="129" t="s">
        <v>414</v>
      </c>
      <c r="B466" s="127"/>
      <c r="C466" s="129"/>
      <c r="D466" s="129"/>
      <c r="E466" s="129"/>
      <c r="F466" s="157">
        <v>8053657.8200000003</v>
      </c>
      <c r="G466" s="157">
        <v>8856137.4700000007</v>
      </c>
      <c r="H466" s="422"/>
      <c r="I466" s="129" t="s">
        <v>415</v>
      </c>
      <c r="J466" s="129"/>
      <c r="K466" s="129"/>
      <c r="L466" s="623">
        <v>9693455.6099999994</v>
      </c>
      <c r="M466" s="157">
        <v>17315093.59</v>
      </c>
    </row>
    <row r="467" spans="1:14" s="160" customFormat="1" ht="15.75" x14ac:dyDescent="0.25">
      <c r="A467" s="129" t="s">
        <v>416</v>
      </c>
      <c r="B467" s="127"/>
      <c r="C467" s="129"/>
      <c r="F467" s="159">
        <v>158648.43</v>
      </c>
      <c r="G467" s="157">
        <v>251663.73</v>
      </c>
      <c r="H467" s="423"/>
      <c r="I467" s="129" t="s">
        <v>417</v>
      </c>
      <c r="J467" s="129"/>
      <c r="K467" s="129"/>
      <c r="L467" s="158">
        <v>15678.43</v>
      </c>
      <c r="M467" s="157">
        <v>-7621637.9800000004</v>
      </c>
      <c r="N467" s="424"/>
    </row>
    <row r="468" spans="1:14" s="160" customFormat="1" ht="15.75" x14ac:dyDescent="0.25">
      <c r="A468" s="129" t="s">
        <v>418</v>
      </c>
      <c r="B468" s="127"/>
      <c r="C468" s="129"/>
      <c r="F468" s="159">
        <v>44034.430000000008</v>
      </c>
      <c r="G468" s="157">
        <v>51238.59</v>
      </c>
      <c r="H468" s="647"/>
      <c r="I468" s="129" t="s">
        <v>419</v>
      </c>
      <c r="J468" s="129"/>
      <c r="K468" s="129"/>
      <c r="L468" s="158">
        <v>0</v>
      </c>
      <c r="M468" s="157">
        <v>0</v>
      </c>
    </row>
    <row r="469" spans="1:14" s="160" customFormat="1" ht="16.5" thickBot="1" x14ac:dyDescent="0.3">
      <c r="A469" s="129" t="s">
        <v>420</v>
      </c>
      <c r="B469" s="127"/>
      <c r="C469" s="129"/>
      <c r="F469" s="159">
        <v>0</v>
      </c>
      <c r="G469" s="157">
        <v>0</v>
      </c>
      <c r="H469" s="425"/>
      <c r="I469" s="331" t="s">
        <v>421</v>
      </c>
      <c r="J469" s="331"/>
      <c r="K469" s="331"/>
      <c r="L469" s="624">
        <v>9709134.0399999991</v>
      </c>
      <c r="M469" s="625">
        <v>9693455.6099999994</v>
      </c>
    </row>
    <row r="470" spans="1:14" s="160" customFormat="1" ht="16.5" thickTop="1" x14ac:dyDescent="0.25">
      <c r="A470" s="129" t="s">
        <v>422</v>
      </c>
      <c r="B470" s="127"/>
      <c r="C470" s="129"/>
      <c r="F470" s="159">
        <v>8061.72</v>
      </c>
      <c r="G470" s="157">
        <v>8865</v>
      </c>
      <c r="H470" s="425"/>
      <c r="I470" s="148" t="s">
        <v>423</v>
      </c>
      <c r="J470" s="148"/>
      <c r="K470" s="148"/>
      <c r="L470" s="626">
        <v>9709134.0399999991</v>
      </c>
      <c r="M470" s="627">
        <v>9693455.6099999994</v>
      </c>
    </row>
    <row r="471" spans="1:14" s="160" customFormat="1" x14ac:dyDescent="0.2">
      <c r="A471" s="129" t="s">
        <v>424</v>
      </c>
      <c r="B471" s="129"/>
      <c r="C471" s="129"/>
      <c r="F471" s="159">
        <v>0</v>
      </c>
      <c r="G471" s="157">
        <v>0</v>
      </c>
      <c r="H471" s="425"/>
    </row>
    <row r="472" spans="1:14" s="160" customFormat="1" ht="16.5" thickBot="1" x14ac:dyDescent="0.3">
      <c r="A472" s="129" t="s">
        <v>425</v>
      </c>
      <c r="B472" s="579"/>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1"/>
      <c r="M473" s="581"/>
    </row>
    <row r="474" spans="1:14" s="160" customFormat="1" ht="15.75" x14ac:dyDescent="0.25">
      <c r="A474" s="129" t="s">
        <v>427</v>
      </c>
      <c r="B474" s="486"/>
      <c r="C474" s="153"/>
      <c r="F474" s="159">
        <v>-158648.43</v>
      </c>
      <c r="G474" s="157">
        <v>-251663.73</v>
      </c>
      <c r="H474" s="427"/>
      <c r="I474" s="217" t="s">
        <v>428</v>
      </c>
      <c r="J474" s="217"/>
      <c r="K474" s="217"/>
      <c r="L474" s="582">
        <v>79273944.999999896</v>
      </c>
      <c r="M474" s="161">
        <v>102900598.04602739</v>
      </c>
    </row>
    <row r="475" spans="1:14" s="160" customFormat="1" ht="15.75" x14ac:dyDescent="0.25">
      <c r="A475" s="129" t="s">
        <v>429</v>
      </c>
      <c r="B475" s="486"/>
      <c r="C475" s="153"/>
      <c r="F475" s="159">
        <v>0</v>
      </c>
      <c r="G475" s="157">
        <v>0</v>
      </c>
      <c r="H475" s="419"/>
      <c r="I475" s="265" t="s">
        <v>430</v>
      </c>
      <c r="J475" s="265"/>
      <c r="K475" s="265"/>
      <c r="L475" s="583">
        <v>3372300000</v>
      </c>
      <c r="M475" s="161">
        <v>3372300000</v>
      </c>
    </row>
    <row r="476" spans="1:14" s="160" customFormat="1" ht="15.75" x14ac:dyDescent="0.25">
      <c r="A476" s="129" t="s">
        <v>431</v>
      </c>
      <c r="B476" s="486"/>
      <c r="C476" s="153"/>
      <c r="F476" s="159">
        <v>0</v>
      </c>
      <c r="G476" s="157">
        <v>0</v>
      </c>
      <c r="H476" s="427"/>
      <c r="I476" s="265" t="s">
        <v>432</v>
      </c>
      <c r="J476" s="265"/>
      <c r="K476" s="265"/>
      <c r="L476" s="584">
        <v>2.3507382202057912E-2</v>
      </c>
      <c r="M476" s="585">
        <v>3.0513476869207187E-2</v>
      </c>
    </row>
    <row r="477" spans="1:14" s="160" customFormat="1" ht="16.5" thickBot="1" x14ac:dyDescent="0.3">
      <c r="A477" s="225" t="s">
        <v>433</v>
      </c>
      <c r="B477" s="586"/>
      <c r="C477" s="587"/>
      <c r="D477" s="587"/>
      <c r="E477" s="588"/>
      <c r="F477" s="162">
        <v>8105753.9699999997</v>
      </c>
      <c r="G477" s="163">
        <v>8916241.0600000005</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434</v>
      </c>
      <c r="B479" s="406"/>
      <c r="C479" s="406"/>
      <c r="D479" s="406"/>
      <c r="E479" s="406"/>
      <c r="F479" s="165" t="s">
        <v>435</v>
      </c>
      <c r="G479" s="580"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0" t="s">
        <v>412</v>
      </c>
      <c r="M480" s="580" t="s">
        <v>412</v>
      </c>
    </row>
    <row r="481" spans="1:15" s="160" customFormat="1" ht="15.75" x14ac:dyDescent="0.25">
      <c r="A481" s="429" t="s">
        <v>438</v>
      </c>
      <c r="B481" s="129"/>
      <c r="C481" s="129"/>
      <c r="D481" s="129"/>
      <c r="E481" s="129"/>
      <c r="F481" s="166">
        <v>0</v>
      </c>
      <c r="G481" s="157">
        <v>0</v>
      </c>
      <c r="H481" s="427"/>
      <c r="I481" s="430" t="s">
        <v>439</v>
      </c>
      <c r="J481" s="430"/>
      <c r="K481" s="430"/>
      <c r="L481" s="33">
        <v>71842769.239999995</v>
      </c>
      <c r="M481" s="33">
        <v>98694818.109999999</v>
      </c>
    </row>
    <row r="482" spans="1:15" s="160" customFormat="1" x14ac:dyDescent="0.2">
      <c r="A482" s="129" t="s">
        <v>440</v>
      </c>
      <c r="B482" s="129"/>
      <c r="C482" s="129"/>
      <c r="D482" s="129"/>
      <c r="E482" s="129"/>
      <c r="F482" s="166">
        <v>0</v>
      </c>
      <c r="G482" s="157">
        <v>3710.99</v>
      </c>
      <c r="H482" s="423"/>
      <c r="I482" s="431" t="s">
        <v>441</v>
      </c>
      <c r="J482" s="431"/>
      <c r="K482" s="431"/>
      <c r="L482" s="34">
        <v>-6.6705979406833649E-8</v>
      </c>
      <c r="M482" s="34">
        <v>-5.9604644775390625E-8</v>
      </c>
    </row>
    <row r="483" spans="1:15" s="160" customFormat="1" ht="15.75" x14ac:dyDescent="0.25">
      <c r="A483" s="160" t="s">
        <v>442</v>
      </c>
      <c r="F483" s="166">
        <v>1632092.7699999996</v>
      </c>
      <c r="G483" s="157">
        <v>1596191.3400000008</v>
      </c>
      <c r="H483" s="427"/>
      <c r="I483" s="432" t="s">
        <v>443</v>
      </c>
      <c r="J483" s="432"/>
      <c r="K483" s="432"/>
      <c r="L483" s="592">
        <v>71842769.239999935</v>
      </c>
      <c r="M483" s="592">
        <v>98694818.10999994</v>
      </c>
      <c r="O483" s="433"/>
    </row>
    <row r="484" spans="1:15" s="160" customFormat="1" x14ac:dyDescent="0.2">
      <c r="A484" s="160" t="s">
        <v>444</v>
      </c>
      <c r="F484" s="166">
        <v>-473331.72000000003</v>
      </c>
      <c r="G484" s="157">
        <v>-13592.010000000009</v>
      </c>
      <c r="H484" s="423"/>
      <c r="I484" s="431" t="s">
        <v>445</v>
      </c>
      <c r="J484" s="431"/>
      <c r="K484" s="431"/>
      <c r="L484" s="34">
        <v>0</v>
      </c>
      <c r="M484" s="34">
        <v>0</v>
      </c>
    </row>
    <row r="485" spans="1:15" s="160" customFormat="1" ht="15.75" x14ac:dyDescent="0.25">
      <c r="A485" s="160" t="s">
        <v>446</v>
      </c>
      <c r="F485" s="166">
        <v>3276420</v>
      </c>
      <c r="G485" s="157">
        <v>3157840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4748281880.6300001</v>
      </c>
      <c r="M486" s="167">
        <v>4614951493.6899996</v>
      </c>
    </row>
    <row r="487" spans="1:15" s="160" customFormat="1" ht="16.5" thickBot="1" x14ac:dyDescent="0.3">
      <c r="A487" s="160" t="s">
        <v>450</v>
      </c>
      <c r="F487" s="166">
        <v>0</v>
      </c>
      <c r="G487" s="157">
        <v>0</v>
      </c>
      <c r="H487" s="427"/>
      <c r="I487" s="336" t="s">
        <v>451</v>
      </c>
      <c r="J487" s="336"/>
      <c r="K487" s="336"/>
      <c r="L487" s="168">
        <v>4820124649.8699999</v>
      </c>
      <c r="M487" s="168">
        <v>4713646311.7999992</v>
      </c>
    </row>
    <row r="488" spans="1:15" s="160" customFormat="1" ht="15.75" thickTop="1" x14ac:dyDescent="0.2">
      <c r="A488" s="160" t="s">
        <v>452</v>
      </c>
      <c r="F488" s="166">
        <v>335530.46999999997</v>
      </c>
      <c r="G488" s="157">
        <v>15678.43</v>
      </c>
      <c r="H488" s="423"/>
      <c r="I488" s="430" t="s">
        <v>453</v>
      </c>
      <c r="J488" s="430"/>
      <c r="K488" s="430"/>
      <c r="L488" s="169">
        <v>3372300000</v>
      </c>
      <c r="M488" s="169">
        <v>3372300000</v>
      </c>
    </row>
    <row r="489" spans="1:15" s="160" customFormat="1" ht="15.75" x14ac:dyDescent="0.25">
      <c r="A489" s="160" t="s">
        <v>454</v>
      </c>
      <c r="F489" s="166">
        <v>0</v>
      </c>
      <c r="G489" s="157">
        <v>0</v>
      </c>
      <c r="H489" s="427"/>
      <c r="I489" s="434" t="s">
        <v>455</v>
      </c>
      <c r="J489" s="434"/>
      <c r="K489" s="434"/>
      <c r="L489" s="167">
        <v>1447824649.8699999</v>
      </c>
      <c r="M489" s="167">
        <v>1341346311.7999992</v>
      </c>
    </row>
    <row r="490" spans="1:15" s="160" customFormat="1" ht="16.5" thickBot="1" x14ac:dyDescent="0.3">
      <c r="A490" s="160" t="s">
        <v>456</v>
      </c>
      <c r="F490" s="166">
        <v>0</v>
      </c>
      <c r="G490" s="157">
        <v>0</v>
      </c>
      <c r="H490" s="427"/>
      <c r="I490" s="336" t="s">
        <v>457</v>
      </c>
      <c r="J490" s="336"/>
      <c r="K490" s="336"/>
      <c r="L490" s="168">
        <v>4820124649.8699999</v>
      </c>
      <c r="M490" s="168">
        <v>4713646311.7999992</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3335042.45</v>
      </c>
      <c r="G492" s="157">
        <v>4156412.3099999991</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8105753.9699999997</v>
      </c>
      <c r="G495" s="170">
        <v>8916241.0599999987</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0" t="s">
        <v>435</v>
      </c>
      <c r="H497" s="427"/>
      <c r="L497" s="628"/>
    </row>
    <row r="498" spans="1:13" s="160" customFormat="1" ht="15.75" x14ac:dyDescent="0.25">
      <c r="A498" s="160" t="s">
        <v>466</v>
      </c>
      <c r="F498" s="158">
        <v>25075601.360000007</v>
      </c>
      <c r="G498" s="157">
        <v>26718620.979999997</v>
      </c>
      <c r="H498" s="427"/>
    </row>
    <row r="499" spans="1:13" s="160" customFormat="1" x14ac:dyDescent="0.2">
      <c r="A499" s="160" t="s">
        <v>467</v>
      </c>
      <c r="F499" s="158">
        <v>38367963.200000003</v>
      </c>
      <c r="G499" s="157">
        <v>59988894.670000009</v>
      </c>
      <c r="H499" s="437"/>
    </row>
    <row r="500" spans="1:13" s="160" customFormat="1" ht="15.75" x14ac:dyDescent="0.25">
      <c r="A500" s="160" t="s">
        <v>468</v>
      </c>
      <c r="F500" s="158">
        <v>-3143156</v>
      </c>
      <c r="G500" s="157">
        <v>-3668278</v>
      </c>
      <c r="H500" s="427"/>
    </row>
    <row r="501" spans="1:13" s="160" customFormat="1" ht="15.75" x14ac:dyDescent="0.25">
      <c r="A501" s="160" t="s">
        <v>469</v>
      </c>
      <c r="F501" s="158">
        <v>100000000</v>
      </c>
      <c r="G501" s="157">
        <v>0</v>
      </c>
      <c r="H501" s="438"/>
    </row>
    <row r="502" spans="1:13" s="160" customFormat="1" x14ac:dyDescent="0.2">
      <c r="A502" s="429" t="s">
        <v>470</v>
      </c>
      <c r="B502" s="129"/>
      <c r="C502" s="129"/>
      <c r="D502" s="129"/>
      <c r="E502" s="129"/>
      <c r="F502" s="158">
        <v>0</v>
      </c>
      <c r="G502" s="157">
        <v>0</v>
      </c>
      <c r="H502" s="647"/>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6"/>
      <c r="C504" s="587"/>
      <c r="D504" s="587"/>
      <c r="E504" s="588"/>
      <c r="F504" s="163">
        <v>160300408.56</v>
      </c>
      <c r="G504" s="163">
        <v>83039237.650000006</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0"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160300408.56</v>
      </c>
      <c r="G511" s="157">
        <v>83039237.649999991</v>
      </c>
      <c r="H511" s="427"/>
      <c r="I511" s="164"/>
      <c r="J511" s="160"/>
      <c r="K511" s="160"/>
      <c r="L511" s="160"/>
      <c r="M511" s="160"/>
    </row>
    <row r="512" spans="1:13" s="218" customFormat="1" ht="16.5" thickBot="1" x14ac:dyDescent="0.3">
      <c r="A512" s="225" t="s">
        <v>478</v>
      </c>
      <c r="B512" s="586"/>
      <c r="C512" s="587"/>
      <c r="D512" s="587"/>
      <c r="E512" s="588"/>
      <c r="F512" s="163">
        <v>160300408.56</v>
      </c>
      <c r="G512" s="163">
        <v>83039237.649999991</v>
      </c>
      <c r="H512" s="427"/>
      <c r="I512" s="164"/>
      <c r="J512" s="160"/>
      <c r="K512" s="160"/>
      <c r="L512" s="160"/>
      <c r="M512" s="160"/>
    </row>
    <row r="513" spans="1:13" s="130" customFormat="1" ht="45.75" thickTop="1" x14ac:dyDescent="0.2">
      <c r="A513" s="715" t="s">
        <v>0</v>
      </c>
      <c r="B513" s="715"/>
      <c r="C513" s="715"/>
      <c r="D513" s="715"/>
      <c r="E513" s="715"/>
      <c r="F513" s="715"/>
      <c r="G513" s="715"/>
      <c r="H513" s="715"/>
      <c r="I513" s="715"/>
      <c r="J513" s="715"/>
      <c r="K513" s="715"/>
      <c r="L513" s="715"/>
      <c r="M513" s="715"/>
    </row>
    <row r="514" spans="1:13" s="218" customFormat="1" ht="26.25" x14ac:dyDescent="0.35">
      <c r="A514" s="210" t="s">
        <v>1</v>
      </c>
      <c r="B514" s="211"/>
      <c r="C514" s="211"/>
      <c r="D514" s="211"/>
      <c r="E514" s="716" t="s">
        <v>2</v>
      </c>
      <c r="F514" s="716"/>
      <c r="G514" s="716"/>
      <c r="H514" s="716"/>
      <c r="I514" s="212"/>
      <c r="J514" s="212"/>
      <c r="K514" s="212"/>
      <c r="L514" s="212"/>
      <c r="M514" s="246" t="s">
        <v>479</v>
      </c>
    </row>
    <row r="515" spans="1:13" s="218" customFormat="1" ht="16.5" thickBot="1" x14ac:dyDescent="0.25">
      <c r="A515" s="240"/>
      <c r="B515" s="240"/>
      <c r="C515" s="240"/>
      <c r="D515" s="300"/>
      <c r="E515" s="300"/>
      <c r="F515" s="300"/>
      <c r="G515" s="300"/>
      <c r="H515" s="646"/>
      <c r="I515" s="646"/>
      <c r="J515" s="646"/>
      <c r="K515" s="646"/>
      <c r="L515" s="646"/>
      <c r="M515" s="646"/>
    </row>
    <row r="516" spans="1:13" s="218" customFormat="1" ht="16.5" thickTop="1" x14ac:dyDescent="0.25">
      <c r="A516" s="648"/>
      <c r="B516" s="442" t="s">
        <v>480</v>
      </c>
      <c r="C516" s="442"/>
      <c r="D516" s="171">
        <v>1</v>
      </c>
      <c r="E516" s="171">
        <v>2</v>
      </c>
      <c r="F516" s="172">
        <v>6</v>
      </c>
      <c r="G516" s="171">
        <v>7</v>
      </c>
      <c r="H516" s="630">
        <v>8</v>
      </c>
      <c r="I516" s="630">
        <v>9</v>
      </c>
      <c r="J516" s="646"/>
      <c r="K516" s="646"/>
      <c r="L516" s="646"/>
      <c r="M516" s="646"/>
    </row>
    <row r="517" spans="1:13" s="218" customFormat="1" x14ac:dyDescent="0.2">
      <c r="A517" s="646"/>
      <c r="B517" s="719" t="s">
        <v>20</v>
      </c>
      <c r="C517" s="807"/>
      <c r="D517" s="173">
        <v>39651</v>
      </c>
      <c r="E517" s="173">
        <v>39772</v>
      </c>
      <c r="F517" s="174">
        <v>41946</v>
      </c>
      <c r="G517" s="173">
        <v>42080</v>
      </c>
      <c r="H517" s="631">
        <v>42747</v>
      </c>
      <c r="I517" s="631">
        <v>43417</v>
      </c>
      <c r="J517" s="646"/>
      <c r="K517" s="646"/>
      <c r="L517" s="646"/>
      <c r="M517" s="646"/>
    </row>
    <row r="518" spans="1:13" s="218" customFormat="1" x14ac:dyDescent="0.2">
      <c r="A518" s="646"/>
      <c r="B518" s="719" t="s">
        <v>481</v>
      </c>
      <c r="C518" s="808"/>
      <c r="D518" s="175" t="s">
        <v>482</v>
      </c>
      <c r="E518" s="175" t="s">
        <v>482</v>
      </c>
      <c r="F518" s="176" t="s">
        <v>482</v>
      </c>
      <c r="G518" s="175" t="s">
        <v>482</v>
      </c>
      <c r="H518" s="632" t="s">
        <v>482</v>
      </c>
      <c r="I518" s="632" t="s">
        <v>482</v>
      </c>
      <c r="J518" s="646"/>
      <c r="K518" s="646"/>
      <c r="L518" s="646"/>
      <c r="M518" s="646"/>
    </row>
    <row r="519" spans="1:13" s="218" customFormat="1" x14ac:dyDescent="0.2">
      <c r="A519" s="646"/>
      <c r="B519" s="719" t="s">
        <v>483</v>
      </c>
      <c r="C519" s="808"/>
      <c r="D519" s="175" t="s">
        <v>482</v>
      </c>
      <c r="E519" s="175" t="s">
        <v>482</v>
      </c>
      <c r="F519" s="176" t="s">
        <v>482</v>
      </c>
      <c r="G519" s="175" t="s">
        <v>482</v>
      </c>
      <c r="H519" s="632" t="s">
        <v>482</v>
      </c>
      <c r="I519" s="632" t="s">
        <v>482</v>
      </c>
      <c r="J519" s="646"/>
      <c r="K519" s="646"/>
      <c r="L519" s="646"/>
      <c r="M519" s="646"/>
    </row>
    <row r="520" spans="1:13" s="218" customFormat="1" x14ac:dyDescent="0.2">
      <c r="A520" s="646"/>
      <c r="B520" s="719" t="s">
        <v>484</v>
      </c>
      <c r="C520" s="807"/>
      <c r="D520" s="177" t="s">
        <v>485</v>
      </c>
      <c r="E520" s="177" t="s">
        <v>485</v>
      </c>
      <c r="F520" s="178" t="s">
        <v>486</v>
      </c>
      <c r="G520" s="177" t="s">
        <v>485</v>
      </c>
      <c r="H520" s="633" t="s">
        <v>486</v>
      </c>
      <c r="I520" s="633" t="s">
        <v>485</v>
      </c>
      <c r="J520" s="646"/>
      <c r="K520" s="646"/>
      <c r="L520" s="646"/>
      <c r="M520" s="646"/>
    </row>
    <row r="521" spans="1:13" s="218" customFormat="1" x14ac:dyDescent="0.2">
      <c r="A521" s="646"/>
      <c r="B521" s="719" t="s">
        <v>487</v>
      </c>
      <c r="C521" s="807"/>
      <c r="D521" s="179">
        <v>1500000000</v>
      </c>
      <c r="E521" s="179">
        <v>500000000</v>
      </c>
      <c r="F521" s="180">
        <v>500000000</v>
      </c>
      <c r="G521" s="179">
        <v>650000000</v>
      </c>
      <c r="H521" s="634">
        <v>500000000</v>
      </c>
      <c r="I521" s="634">
        <v>500000000</v>
      </c>
      <c r="J521" s="646"/>
      <c r="K521" s="646"/>
      <c r="L521" s="646"/>
      <c r="M521" s="646"/>
    </row>
    <row r="522" spans="1:13" s="218" customFormat="1" x14ac:dyDescent="0.2">
      <c r="A522" s="245" t="s">
        <v>488</v>
      </c>
      <c r="B522" s="719" t="s">
        <v>489</v>
      </c>
      <c r="C522" s="807"/>
      <c r="D522" s="181">
        <v>1</v>
      </c>
      <c r="E522" s="181">
        <v>1</v>
      </c>
      <c r="F522" s="182">
        <v>0.78859999999999997</v>
      </c>
      <c r="G522" s="181">
        <v>1</v>
      </c>
      <c r="H522" s="635">
        <v>0.85599999999999998</v>
      </c>
      <c r="I522" s="635">
        <v>1</v>
      </c>
      <c r="J522" s="646"/>
      <c r="K522" s="646"/>
      <c r="L522" s="646"/>
      <c r="M522" s="646"/>
    </row>
    <row r="523" spans="1:13" s="218" customFormat="1" x14ac:dyDescent="0.2">
      <c r="A523" s="245"/>
      <c r="B523" s="719" t="s">
        <v>490</v>
      </c>
      <c r="C523" s="807"/>
      <c r="D523" s="179">
        <v>1500000000</v>
      </c>
      <c r="E523" s="179">
        <v>500000000</v>
      </c>
      <c r="F523" s="180">
        <v>394300000</v>
      </c>
      <c r="G523" s="179">
        <v>650000000</v>
      </c>
      <c r="H523" s="634">
        <v>428000000</v>
      </c>
      <c r="I523" s="634">
        <v>500000000</v>
      </c>
      <c r="J523" s="646"/>
      <c r="K523" s="646"/>
      <c r="L523" s="646"/>
      <c r="M523" s="646"/>
    </row>
    <row r="524" spans="1:13" s="218" customFormat="1" x14ac:dyDescent="0.2">
      <c r="A524" s="245"/>
      <c r="B524" s="719" t="s">
        <v>491</v>
      </c>
      <c r="C524" s="807"/>
      <c r="D524" s="179">
        <v>900000000</v>
      </c>
      <c r="E524" s="179">
        <v>500000000</v>
      </c>
      <c r="F524" s="180">
        <v>500000000</v>
      </c>
      <c r="G524" s="179">
        <v>650000000</v>
      </c>
      <c r="H524" s="634">
        <v>500000000</v>
      </c>
      <c r="I524" s="634">
        <v>500000000</v>
      </c>
      <c r="J524" s="646"/>
      <c r="K524" s="646"/>
      <c r="L524" s="646"/>
      <c r="M524" s="646"/>
    </row>
    <row r="525" spans="1:13" s="218" customFormat="1" x14ac:dyDescent="0.2">
      <c r="A525" s="646"/>
      <c r="B525" s="719" t="s">
        <v>492</v>
      </c>
      <c r="C525" s="807"/>
      <c r="D525" s="179">
        <v>900000000</v>
      </c>
      <c r="E525" s="179">
        <v>500000000</v>
      </c>
      <c r="F525" s="180">
        <v>500000000</v>
      </c>
      <c r="G525" s="179">
        <v>650000000</v>
      </c>
      <c r="H525" s="634">
        <v>500000000</v>
      </c>
      <c r="I525" s="634">
        <v>0</v>
      </c>
      <c r="J525" s="646"/>
      <c r="K525" s="646"/>
      <c r="L525" s="646"/>
      <c r="M525" s="646"/>
    </row>
    <row r="526" spans="1:13" s="218" customFormat="1" x14ac:dyDescent="0.2">
      <c r="A526" s="646"/>
      <c r="B526" s="719" t="s">
        <v>493</v>
      </c>
      <c r="C526" s="807"/>
      <c r="D526" s="179">
        <v>1</v>
      </c>
      <c r="E526" s="179">
        <v>1</v>
      </c>
      <c r="F526" s="180">
        <v>1</v>
      </c>
      <c r="G526" s="179">
        <v>1</v>
      </c>
      <c r="H526" s="634">
        <v>1</v>
      </c>
      <c r="I526" s="634">
        <v>1</v>
      </c>
      <c r="J526" s="646"/>
      <c r="K526" s="646"/>
      <c r="L526" s="646"/>
      <c r="M526" s="646"/>
    </row>
    <row r="527" spans="1:13" s="218" customFormat="1" x14ac:dyDescent="0.2">
      <c r="A527" s="646"/>
      <c r="B527" s="719" t="s">
        <v>494</v>
      </c>
      <c r="C527" s="807"/>
      <c r="D527" s="179">
        <v>1</v>
      </c>
      <c r="E527" s="179">
        <v>1</v>
      </c>
      <c r="F527" s="180">
        <v>1</v>
      </c>
      <c r="G527" s="179">
        <v>1</v>
      </c>
      <c r="H527" s="634">
        <v>1</v>
      </c>
      <c r="I527" s="634">
        <v>0</v>
      </c>
      <c r="J527" s="646"/>
      <c r="K527" s="646"/>
      <c r="L527" s="646"/>
      <c r="M527" s="646"/>
    </row>
    <row r="528" spans="1:13" s="218" customFormat="1" x14ac:dyDescent="0.2">
      <c r="A528" s="646"/>
      <c r="B528" s="719" t="s">
        <v>495</v>
      </c>
      <c r="C528" s="807"/>
      <c r="D528" s="173">
        <v>44766</v>
      </c>
      <c r="E528" s="173">
        <v>44889</v>
      </c>
      <c r="F528" s="174">
        <v>44503</v>
      </c>
      <c r="G528" s="173">
        <v>43907</v>
      </c>
      <c r="H528" s="631">
        <v>45303</v>
      </c>
      <c r="I528" s="631">
        <v>45243</v>
      </c>
      <c r="J528" s="646"/>
      <c r="K528" s="646"/>
      <c r="L528" s="646"/>
      <c r="M528" s="646"/>
    </row>
    <row r="529" spans="1:13" s="218" customFormat="1" x14ac:dyDescent="0.2">
      <c r="A529" s="646"/>
      <c r="B529" s="719" t="s">
        <v>496</v>
      </c>
      <c r="C529" s="807"/>
      <c r="D529" s="173">
        <v>44766</v>
      </c>
      <c r="E529" s="173">
        <v>44889</v>
      </c>
      <c r="F529" s="174">
        <v>44503</v>
      </c>
      <c r="G529" s="173">
        <v>43907</v>
      </c>
      <c r="H529" s="631">
        <v>45303</v>
      </c>
      <c r="I529" s="631">
        <v>45243</v>
      </c>
      <c r="J529" s="646"/>
      <c r="K529" s="646"/>
      <c r="L529" s="646"/>
      <c r="M529" s="646"/>
    </row>
    <row r="530" spans="1:13" s="218" customFormat="1" x14ac:dyDescent="0.2">
      <c r="A530" s="646"/>
      <c r="B530" s="719" t="s">
        <v>497</v>
      </c>
      <c r="C530" s="807"/>
      <c r="D530" s="173">
        <v>45131</v>
      </c>
      <c r="E530" s="173">
        <v>45254</v>
      </c>
      <c r="F530" s="174">
        <v>44868</v>
      </c>
      <c r="G530" s="173">
        <v>44272</v>
      </c>
      <c r="H530" s="631">
        <v>45669</v>
      </c>
      <c r="I530" s="631">
        <v>45609</v>
      </c>
      <c r="J530" s="646"/>
      <c r="K530" s="646"/>
      <c r="L530" s="646"/>
      <c r="M530" s="646"/>
    </row>
    <row r="531" spans="1:13" s="218" customFormat="1" x14ac:dyDescent="0.2">
      <c r="A531" s="646"/>
      <c r="B531" s="719" t="s">
        <v>498</v>
      </c>
      <c r="C531" s="812"/>
      <c r="D531" s="593">
        <v>5.0000000000000001E-3</v>
      </c>
      <c r="E531" s="593">
        <v>5.0000000000000001E-3</v>
      </c>
      <c r="F531" s="594">
        <v>2.9999999999999997E-4</v>
      </c>
      <c r="G531" s="593">
        <v>3.0000000000000001E-3</v>
      </c>
      <c r="H531" s="636">
        <v>1.8E-3</v>
      </c>
      <c r="I531" s="636">
        <v>6.0000000000000001E-3</v>
      </c>
      <c r="J531" s="646"/>
      <c r="K531" s="646"/>
      <c r="L531" s="646"/>
      <c r="M531" s="646"/>
    </row>
    <row r="532" spans="1:13" s="218" customFormat="1" x14ac:dyDescent="0.2">
      <c r="A532" s="646"/>
      <c r="B532" s="719" t="s">
        <v>499</v>
      </c>
      <c r="C532" s="807"/>
      <c r="D532" s="177" t="s">
        <v>500</v>
      </c>
      <c r="E532" s="177" t="s">
        <v>501</v>
      </c>
      <c r="F532" s="178" t="s">
        <v>502</v>
      </c>
      <c r="G532" s="177" t="s">
        <v>503</v>
      </c>
      <c r="H532" s="633" t="s">
        <v>609</v>
      </c>
      <c r="I532" s="633" t="s">
        <v>626</v>
      </c>
      <c r="J532" s="646"/>
      <c r="K532" s="646"/>
      <c r="L532" s="646"/>
      <c r="M532" s="646"/>
    </row>
    <row r="533" spans="1:13" s="218" customFormat="1" x14ac:dyDescent="0.2">
      <c r="A533" s="646"/>
      <c r="B533" s="719" t="s">
        <v>504</v>
      </c>
      <c r="C533" s="807"/>
      <c r="D533" s="177" t="s">
        <v>505</v>
      </c>
      <c r="E533" s="177" t="s">
        <v>505</v>
      </c>
      <c r="F533" s="178" t="s">
        <v>505</v>
      </c>
      <c r="G533" s="177" t="s">
        <v>505</v>
      </c>
      <c r="H533" s="633" t="s">
        <v>505</v>
      </c>
      <c r="I533" s="633" t="s">
        <v>505</v>
      </c>
      <c r="J533" s="646"/>
      <c r="K533" s="646"/>
      <c r="L533" s="646"/>
      <c r="M533" s="646"/>
    </row>
    <row r="534" spans="1:13" s="218" customFormat="1" x14ac:dyDescent="0.2">
      <c r="A534" s="256"/>
      <c r="B534" s="813" t="s">
        <v>506</v>
      </c>
      <c r="C534" s="814"/>
      <c r="D534" s="183" t="s">
        <v>121</v>
      </c>
      <c r="E534" s="183" t="s">
        <v>121</v>
      </c>
      <c r="F534" s="184" t="s">
        <v>507</v>
      </c>
      <c r="G534" s="183" t="s">
        <v>508</v>
      </c>
      <c r="H534" s="637" t="s">
        <v>507</v>
      </c>
      <c r="I534" s="637" t="s">
        <v>508</v>
      </c>
      <c r="J534" s="646"/>
      <c r="K534" s="646"/>
      <c r="L534" s="646"/>
      <c r="M534" s="646"/>
    </row>
    <row r="535" spans="1:13" s="218" customFormat="1" x14ac:dyDescent="0.2">
      <c r="A535" s="646"/>
      <c r="B535" s="719" t="s">
        <v>509</v>
      </c>
      <c r="C535" s="807"/>
      <c r="D535" s="185">
        <v>43521</v>
      </c>
      <c r="E535" s="185">
        <v>43521</v>
      </c>
      <c r="F535" s="186">
        <v>43409</v>
      </c>
      <c r="G535" s="185">
        <v>43451</v>
      </c>
      <c r="H535" s="638">
        <v>43479</v>
      </c>
      <c r="I535" s="638">
        <v>43509</v>
      </c>
      <c r="J535" s="646"/>
      <c r="K535" s="646"/>
      <c r="L535" s="646"/>
      <c r="M535" s="646"/>
    </row>
    <row r="536" spans="1:13" s="218" customFormat="1" x14ac:dyDescent="0.2">
      <c r="A536" s="646"/>
      <c r="B536" s="719" t="s">
        <v>510</v>
      </c>
      <c r="C536" s="807"/>
      <c r="D536" s="185">
        <v>43549</v>
      </c>
      <c r="E536" s="185">
        <v>43549</v>
      </c>
      <c r="F536" s="186">
        <v>43774</v>
      </c>
      <c r="G536" s="185">
        <v>43542</v>
      </c>
      <c r="H536" s="638">
        <v>43844</v>
      </c>
      <c r="I536" s="638">
        <v>43598</v>
      </c>
      <c r="J536" s="646"/>
      <c r="K536" s="646"/>
      <c r="L536" s="646"/>
      <c r="M536" s="646"/>
    </row>
    <row r="537" spans="1:13" s="218" customFormat="1" x14ac:dyDescent="0.2">
      <c r="A537" s="245"/>
      <c r="B537" s="719" t="s">
        <v>511</v>
      </c>
      <c r="C537" s="807"/>
      <c r="D537" s="595">
        <v>28</v>
      </c>
      <c r="E537" s="595">
        <v>28</v>
      </c>
      <c r="F537" s="596">
        <v>365</v>
      </c>
      <c r="G537" s="595">
        <v>91</v>
      </c>
      <c r="H537" s="607">
        <v>365</v>
      </c>
      <c r="I537" s="607">
        <v>89</v>
      </c>
      <c r="J537" s="646"/>
      <c r="K537" s="646"/>
      <c r="L537" s="646"/>
      <c r="M537" s="646"/>
    </row>
    <row r="538" spans="1:13" s="218" customFormat="1" x14ac:dyDescent="0.2">
      <c r="A538" s="646"/>
      <c r="B538" s="719" t="s">
        <v>627</v>
      </c>
      <c r="C538" s="807"/>
      <c r="D538" s="187">
        <v>7.2899999999999996E-3</v>
      </c>
      <c r="E538" s="187">
        <v>7.2899999999999996E-3</v>
      </c>
      <c r="F538" s="188" t="s">
        <v>35</v>
      </c>
      <c r="G538" s="187">
        <v>9.0638000000000003E-3</v>
      </c>
      <c r="H538" s="639" t="s">
        <v>35</v>
      </c>
      <c r="I538" s="639">
        <v>7.0650000000000001E-3</v>
      </c>
      <c r="J538" s="646"/>
      <c r="K538" s="646"/>
      <c r="L538" s="646"/>
      <c r="M538" s="646"/>
    </row>
    <row r="539" spans="1:13" s="218" customFormat="1" x14ac:dyDescent="0.2">
      <c r="A539" s="245"/>
      <c r="B539" s="719" t="s">
        <v>512</v>
      </c>
      <c r="C539" s="807"/>
      <c r="D539" s="187">
        <v>5.0000000000000001E-3</v>
      </c>
      <c r="E539" s="187">
        <v>5.0000000000000001E-3</v>
      </c>
      <c r="F539" s="188">
        <v>6.2500000000000003E-3</v>
      </c>
      <c r="G539" s="187">
        <v>3.0000000000000001E-3</v>
      </c>
      <c r="H539" s="639">
        <v>5.0000000000000001E-3</v>
      </c>
      <c r="I539" s="639">
        <v>6.0000000000000001E-3</v>
      </c>
      <c r="J539" s="646"/>
      <c r="K539" s="646"/>
      <c r="L539" s="646"/>
      <c r="M539" s="646"/>
    </row>
    <row r="540" spans="1:13" s="218" customFormat="1" x14ac:dyDescent="0.2">
      <c r="A540" s="646"/>
      <c r="B540" s="719" t="s">
        <v>513</v>
      </c>
      <c r="C540" s="807"/>
      <c r="D540" s="189" t="s">
        <v>514</v>
      </c>
      <c r="E540" s="189" t="s">
        <v>514</v>
      </c>
      <c r="F540" s="190" t="s">
        <v>283</v>
      </c>
      <c r="G540" s="189" t="s">
        <v>515</v>
      </c>
      <c r="H540" s="640" t="s">
        <v>283</v>
      </c>
      <c r="I540" s="640" t="s">
        <v>628</v>
      </c>
      <c r="J540" s="646"/>
      <c r="K540" s="646"/>
      <c r="L540" s="646"/>
      <c r="M540" s="646"/>
    </row>
    <row r="541" spans="1:13" s="218" customFormat="1" x14ac:dyDescent="0.2">
      <c r="A541" s="245" t="s">
        <v>516</v>
      </c>
      <c r="B541" s="719" t="s">
        <v>517</v>
      </c>
      <c r="C541" s="807"/>
      <c r="D541" s="187">
        <v>1.2289999999999999E-2</v>
      </c>
      <c r="E541" s="187">
        <v>1.2289999999999999E-2</v>
      </c>
      <c r="F541" s="188">
        <v>6.2500000000000003E-3</v>
      </c>
      <c r="G541" s="187">
        <v>1.20638E-2</v>
      </c>
      <c r="H541" s="639">
        <v>5.0000000000000001E-3</v>
      </c>
      <c r="I541" s="639">
        <v>1.3065E-2</v>
      </c>
      <c r="J541" s="646"/>
      <c r="K541" s="646"/>
      <c r="L541" s="646"/>
      <c r="M541" s="646"/>
    </row>
    <row r="542" spans="1:13" s="218" customFormat="1" x14ac:dyDescent="0.2">
      <c r="A542" s="646" t="s">
        <v>630</v>
      </c>
      <c r="B542" s="719" t="s">
        <v>518</v>
      </c>
      <c r="C542" s="807"/>
      <c r="D542" s="191">
        <v>848520</v>
      </c>
      <c r="E542" s="191">
        <v>471400</v>
      </c>
      <c r="F542" s="192">
        <v>0</v>
      </c>
      <c r="G542" s="191">
        <v>1956499.9999999998</v>
      </c>
      <c r="H542" s="641">
        <v>0</v>
      </c>
      <c r="I542" s="641">
        <v>0</v>
      </c>
      <c r="J542" s="629"/>
      <c r="K542" s="629"/>
      <c r="L542" s="646"/>
      <c r="M542" s="646"/>
    </row>
    <row r="543" spans="1:13" s="218" customFormat="1" ht="15.75" x14ac:dyDescent="0.2">
      <c r="A543" s="646"/>
      <c r="B543" s="443" t="s">
        <v>519</v>
      </c>
      <c r="C543" s="480"/>
      <c r="D543" s="191">
        <v>0</v>
      </c>
      <c r="E543" s="191">
        <v>0</v>
      </c>
      <c r="F543" s="192">
        <v>0</v>
      </c>
      <c r="G543" s="191">
        <v>0</v>
      </c>
      <c r="H543" s="641">
        <v>0</v>
      </c>
      <c r="I543" s="641">
        <v>0</v>
      </c>
      <c r="J543" s="646"/>
      <c r="K543" s="646"/>
      <c r="L543" s="646"/>
      <c r="M543" s="646"/>
    </row>
    <row r="544" spans="1:13" s="218" customFormat="1" ht="15.75" x14ac:dyDescent="0.2">
      <c r="A544" s="646"/>
      <c r="B544" s="443" t="s">
        <v>520</v>
      </c>
      <c r="C544" s="480"/>
      <c r="D544" s="193">
        <v>0</v>
      </c>
      <c r="E544" s="193">
        <v>0</v>
      </c>
      <c r="F544" s="194">
        <v>0</v>
      </c>
      <c r="G544" s="193">
        <v>0</v>
      </c>
      <c r="H544" s="642">
        <v>0</v>
      </c>
      <c r="I544" s="642">
        <v>0</v>
      </c>
      <c r="J544" s="646"/>
      <c r="K544" s="646"/>
      <c r="L544" s="646"/>
      <c r="M544" s="646"/>
    </row>
    <row r="545" spans="1:13" s="218" customFormat="1" ht="15.75" x14ac:dyDescent="0.2">
      <c r="A545" s="444"/>
      <c r="B545" s="445" t="s">
        <v>521</v>
      </c>
      <c r="C545" s="480"/>
      <c r="D545" s="597">
        <v>43549</v>
      </c>
      <c r="E545" s="597">
        <v>43549</v>
      </c>
      <c r="F545" s="598">
        <v>43774</v>
      </c>
      <c r="G545" s="597">
        <v>43542</v>
      </c>
      <c r="H545" s="643">
        <v>43844</v>
      </c>
      <c r="I545" s="643">
        <v>43598</v>
      </c>
      <c r="J545" s="646"/>
      <c r="K545" s="646"/>
      <c r="L545" s="646"/>
      <c r="M545" s="646"/>
    </row>
    <row r="546" spans="1:13" s="446" customFormat="1" ht="44.25" x14ac:dyDescent="0.55000000000000004">
      <c r="A546" s="646" t="s">
        <v>522</v>
      </c>
      <c r="B546" s="813" t="s">
        <v>523</v>
      </c>
      <c r="C546" s="814"/>
      <c r="D546" s="177" t="s">
        <v>524</v>
      </c>
      <c r="E546" s="177" t="s">
        <v>524</v>
      </c>
      <c r="F546" s="178" t="s">
        <v>524</v>
      </c>
      <c r="G546" s="177" t="s">
        <v>524</v>
      </c>
      <c r="H546" s="633" t="s">
        <v>524</v>
      </c>
      <c r="I546" s="633" t="s">
        <v>524</v>
      </c>
      <c r="J546" s="646"/>
      <c r="K546" s="646"/>
      <c r="L546" s="646"/>
      <c r="M546" s="646"/>
    </row>
    <row r="547" spans="1:13" s="447" customFormat="1" ht="30" x14ac:dyDescent="0.4">
      <c r="A547" s="480" t="s">
        <v>630</v>
      </c>
      <c r="B547" s="720" t="s">
        <v>525</v>
      </c>
      <c r="C547" s="815"/>
      <c r="D547" s="599">
        <v>0</v>
      </c>
      <c r="E547" s="599">
        <v>0</v>
      </c>
      <c r="F547" s="600">
        <v>0</v>
      </c>
      <c r="G547" s="599">
        <v>0</v>
      </c>
      <c r="H547" s="644">
        <v>0</v>
      </c>
      <c r="I547" s="644">
        <v>0</v>
      </c>
      <c r="J547" s="646"/>
      <c r="K547" s="646"/>
      <c r="L547" s="646"/>
      <c r="M547" s="646"/>
    </row>
    <row r="548" spans="1:13" s="218" customFormat="1" ht="15.75" x14ac:dyDescent="0.2">
      <c r="A548" s="245"/>
      <c r="B548" s="443" t="s">
        <v>526</v>
      </c>
      <c r="C548" s="480"/>
      <c r="D548" s="193">
        <v>0</v>
      </c>
      <c r="E548" s="193">
        <v>0</v>
      </c>
      <c r="F548" s="194">
        <v>0</v>
      </c>
      <c r="G548" s="193">
        <v>0</v>
      </c>
      <c r="H548" s="642">
        <v>0</v>
      </c>
      <c r="I548" s="642">
        <v>0</v>
      </c>
      <c r="J548" s="646"/>
      <c r="K548" s="646"/>
      <c r="L548" s="646"/>
      <c r="M548" s="646"/>
    </row>
    <row r="549" spans="1:13" s="218" customFormat="1" ht="15.75" x14ac:dyDescent="0.2">
      <c r="A549" s="646"/>
      <c r="B549" s="448" t="s">
        <v>527</v>
      </c>
      <c r="C549" s="651"/>
      <c r="D549" s="193">
        <v>0</v>
      </c>
      <c r="E549" s="193">
        <v>0</v>
      </c>
      <c r="F549" s="194">
        <v>0</v>
      </c>
      <c r="G549" s="193">
        <v>0</v>
      </c>
      <c r="H549" s="642">
        <v>0</v>
      </c>
      <c r="I549" s="642">
        <v>0</v>
      </c>
      <c r="J549" s="646"/>
      <c r="K549" s="646"/>
      <c r="L549" s="646"/>
      <c r="M549" s="646"/>
    </row>
    <row r="550" spans="1:13" s="218" customFormat="1" ht="15.75" x14ac:dyDescent="0.2">
      <c r="A550" s="646"/>
      <c r="B550" s="448" t="s">
        <v>528</v>
      </c>
      <c r="C550" s="480"/>
      <c r="D550" s="193">
        <v>0</v>
      </c>
      <c r="E550" s="193">
        <v>0</v>
      </c>
      <c r="F550" s="194">
        <v>0</v>
      </c>
      <c r="G550" s="193">
        <v>0</v>
      </c>
      <c r="H550" s="642">
        <v>0</v>
      </c>
      <c r="I550" s="642">
        <v>0</v>
      </c>
      <c r="J550" s="646"/>
      <c r="K550" s="646"/>
      <c r="L550" s="646"/>
      <c r="M550" s="646"/>
    </row>
    <row r="551" spans="1:13" s="218" customFormat="1" ht="15.75" x14ac:dyDescent="0.2">
      <c r="A551" s="646"/>
      <c r="B551" s="448" t="s">
        <v>529</v>
      </c>
      <c r="C551" s="480"/>
      <c r="D551" s="185">
        <v>44766</v>
      </c>
      <c r="E551" s="185">
        <v>44889</v>
      </c>
      <c r="F551" s="186">
        <v>44503</v>
      </c>
      <c r="G551" s="185">
        <v>43907</v>
      </c>
      <c r="H551" s="643">
        <v>45303</v>
      </c>
      <c r="I551" s="643">
        <v>45243</v>
      </c>
      <c r="J551" s="646"/>
      <c r="K551" s="646"/>
      <c r="L551" s="646"/>
      <c r="M551" s="646"/>
    </row>
    <row r="552" spans="1:13" s="218" customFormat="1" ht="15.75" thickBot="1" x14ac:dyDescent="0.25">
      <c r="A552" s="449"/>
      <c r="B552" s="449"/>
      <c r="C552" s="449"/>
      <c r="D552" s="601"/>
      <c r="E552" s="601"/>
      <c r="F552" s="601"/>
      <c r="G552" s="601"/>
      <c r="H552" s="602"/>
      <c r="I552" s="364"/>
      <c r="J552" s="646"/>
      <c r="K552" s="646"/>
      <c r="L552" s="646"/>
      <c r="M552" s="646"/>
    </row>
    <row r="553" spans="1:13" s="218" customFormat="1" ht="27" thickTop="1" x14ac:dyDescent="0.35">
      <c r="A553" s="823"/>
      <c r="B553" s="823"/>
      <c r="C553" s="823"/>
      <c r="D553" s="823"/>
      <c r="E553" s="823"/>
      <c r="F553" s="823"/>
      <c r="G553" s="823"/>
      <c r="H553" s="823"/>
      <c r="I553" s="823"/>
      <c r="J553" s="823"/>
      <c r="K553" s="823"/>
      <c r="L553" s="823"/>
      <c r="M553" s="823"/>
    </row>
    <row r="554" spans="1:13" s="130" customFormat="1" ht="45" x14ac:dyDescent="0.2">
      <c r="A554" s="715" t="s">
        <v>0</v>
      </c>
      <c r="B554" s="715"/>
      <c r="C554" s="715"/>
      <c r="D554" s="715"/>
      <c r="E554" s="715"/>
      <c r="F554" s="715"/>
      <c r="G554" s="715"/>
      <c r="H554" s="715"/>
      <c r="I554" s="715"/>
      <c r="J554" s="715"/>
      <c r="K554" s="715"/>
      <c r="L554" s="715"/>
      <c r="M554" s="715"/>
    </row>
    <row r="555" spans="1:13" s="218" customFormat="1" ht="26.25" x14ac:dyDescent="0.35">
      <c r="A555" s="210" t="s">
        <v>1</v>
      </c>
      <c r="B555" s="211"/>
      <c r="C555" s="211"/>
      <c r="D555" s="211"/>
      <c r="E555" s="716" t="s">
        <v>2</v>
      </c>
      <c r="F555" s="716"/>
      <c r="G555" s="716"/>
      <c r="H555" s="716"/>
      <c r="I555" s="212"/>
      <c r="J555" s="212"/>
      <c r="K555" s="212"/>
      <c r="L555" s="212"/>
      <c r="M555" s="246" t="s">
        <v>530</v>
      </c>
    </row>
    <row r="556" spans="1:13" s="218" customFormat="1" ht="15.75" x14ac:dyDescent="0.2">
      <c r="A556" s="450"/>
      <c r="B556" s="450"/>
      <c r="C556" s="451"/>
      <c r="D556" s="451"/>
      <c r="E556" s="451"/>
      <c r="F556" s="451"/>
      <c r="G556" s="451"/>
      <c r="H556" s="451"/>
      <c r="I556" s="451"/>
      <c r="J556" s="451"/>
      <c r="K556" s="451"/>
      <c r="L556" s="130"/>
      <c r="M556" s="646"/>
    </row>
    <row r="557" spans="1:13" s="218" customFormat="1" ht="16.5" thickBot="1" x14ac:dyDescent="0.25">
      <c r="A557" s="649" t="s">
        <v>530</v>
      </c>
      <c r="B557" s="649"/>
      <c r="C557" s="300"/>
      <c r="D557" s="300"/>
      <c r="E557" s="300"/>
      <c r="F557" s="300"/>
      <c r="G557" s="300"/>
      <c r="H557" s="300"/>
      <c r="I557" s="300"/>
      <c r="J557" s="300"/>
      <c r="K557" s="300"/>
      <c r="L557" s="130"/>
      <c r="M557" s="646"/>
    </row>
    <row r="558" spans="1:13" s="209" customFormat="1" ht="30.75" thickTop="1" x14ac:dyDescent="0.2">
      <c r="A558" s="662" t="s">
        <v>531</v>
      </c>
      <c r="B558" s="670" t="s">
        <v>532</v>
      </c>
      <c r="C558" s="282" t="s">
        <v>533</v>
      </c>
      <c r="D558" s="282" t="s">
        <v>534</v>
      </c>
      <c r="E558" s="282" t="s">
        <v>21</v>
      </c>
      <c r="F558" s="282" t="s">
        <v>535</v>
      </c>
      <c r="G558" s="282" t="s">
        <v>536</v>
      </c>
      <c r="H558" s="282" t="s">
        <v>537</v>
      </c>
      <c r="I558" s="282" t="s">
        <v>538</v>
      </c>
      <c r="J558" s="282" t="s">
        <v>539</v>
      </c>
      <c r="K558" s="282" t="s">
        <v>540</v>
      </c>
      <c r="L558" s="670" t="s">
        <v>541</v>
      </c>
      <c r="M558" s="646"/>
    </row>
    <row r="559" spans="1:13" s="209" customFormat="1" x14ac:dyDescent="0.2">
      <c r="A559" s="484"/>
      <c r="B559" s="452"/>
      <c r="C559" s="453"/>
      <c r="D559" s="197"/>
      <c r="E559" s="453"/>
      <c r="F559" s="198"/>
      <c r="G559" s="199"/>
      <c r="H559" s="199"/>
      <c r="I559" s="198"/>
      <c r="J559" s="200"/>
      <c r="K559" s="200"/>
      <c r="L559" s="201"/>
      <c r="M559" s="646"/>
    </row>
    <row r="560" spans="1:13" s="209" customFormat="1" ht="15.75" x14ac:dyDescent="0.25">
      <c r="A560" s="484"/>
      <c r="B560" s="195" t="s">
        <v>542</v>
      </c>
      <c r="C560" s="196"/>
      <c r="D560" s="197"/>
      <c r="E560" s="196"/>
      <c r="F560" s="198"/>
      <c r="G560" s="200"/>
      <c r="H560" s="199"/>
      <c r="I560" s="198"/>
      <c r="J560" s="199"/>
      <c r="K560" s="200"/>
      <c r="L560" s="201"/>
      <c r="M560" s="646"/>
    </row>
    <row r="561" spans="1:15" s="218" customFormat="1" ht="15.75" x14ac:dyDescent="0.25">
      <c r="A561" s="484"/>
      <c r="B561" s="195"/>
      <c r="C561" s="196"/>
      <c r="D561" s="197"/>
      <c r="E561" s="196"/>
      <c r="F561" s="198"/>
      <c r="G561" s="199"/>
      <c r="H561" s="199"/>
      <c r="I561" s="198"/>
      <c r="J561" s="200"/>
      <c r="K561" s="199"/>
      <c r="L561" s="201"/>
      <c r="M561" s="646"/>
    </row>
    <row r="562" spans="1:15" s="218" customFormat="1" ht="30" x14ac:dyDescent="0.2">
      <c r="A562" s="671" t="s">
        <v>543</v>
      </c>
      <c r="B562" s="608">
        <v>44889</v>
      </c>
      <c r="C562" s="609" t="s">
        <v>485</v>
      </c>
      <c r="D562" s="610">
        <v>4158353799.0799999</v>
      </c>
      <c r="E562" s="609" t="s">
        <v>0</v>
      </c>
      <c r="F562" s="611" t="s">
        <v>544</v>
      </c>
      <c r="G562" s="612">
        <v>1.1900000000000001E-2</v>
      </c>
      <c r="H562" s="612">
        <v>1.9226300000000002E-2</v>
      </c>
      <c r="I562" s="611" t="s">
        <v>545</v>
      </c>
      <c r="J562" s="613" t="s">
        <v>35</v>
      </c>
      <c r="K562" s="612">
        <v>2.3682822825333977E-2</v>
      </c>
      <c r="L562" s="614">
        <v>-1433197.0199999996</v>
      </c>
      <c r="M562" s="656"/>
    </row>
    <row r="563" spans="1:15" s="218" customFormat="1" ht="42.75" customHeight="1" x14ac:dyDescent="0.2">
      <c r="A563" s="13" t="s">
        <v>610</v>
      </c>
      <c r="B563" s="615">
        <v>45303</v>
      </c>
      <c r="C563" s="7" t="s">
        <v>485</v>
      </c>
      <c r="D563" s="616">
        <v>428000000</v>
      </c>
      <c r="E563" s="609" t="s">
        <v>0</v>
      </c>
      <c r="F563" s="617" t="s">
        <v>283</v>
      </c>
      <c r="G563" s="618" t="s">
        <v>35</v>
      </c>
      <c r="H563" s="618">
        <v>1.7624999999999998E-2</v>
      </c>
      <c r="I563" s="617" t="s">
        <v>545</v>
      </c>
      <c r="J563" s="619" t="s">
        <v>35</v>
      </c>
      <c r="K563" s="618">
        <v>2.3682822825333977E-2</v>
      </c>
      <c r="L563" s="620">
        <v>-198895.75</v>
      </c>
      <c r="M563" s="646"/>
    </row>
    <row r="564" spans="1:15" s="218" customFormat="1" ht="15.75" x14ac:dyDescent="0.2">
      <c r="A564" s="13"/>
      <c r="B564" s="621"/>
      <c r="C564" s="616"/>
      <c r="D564" s="616"/>
      <c r="E564" s="616"/>
      <c r="F564" s="617"/>
      <c r="G564" s="617"/>
      <c r="H564" s="617"/>
      <c r="I564" s="617"/>
      <c r="J564" s="617"/>
      <c r="K564" s="617"/>
      <c r="L564" s="620"/>
      <c r="M564" s="646"/>
    </row>
    <row r="565" spans="1:15" s="218" customFormat="1" x14ac:dyDescent="0.2">
      <c r="A565" s="13"/>
      <c r="B565" s="622" t="s">
        <v>546</v>
      </c>
      <c r="C565" s="616"/>
      <c r="D565" s="616"/>
      <c r="E565" s="616"/>
      <c r="F565" s="617"/>
      <c r="G565" s="617"/>
      <c r="H565" s="617"/>
      <c r="I565" s="617"/>
      <c r="J565" s="617"/>
      <c r="K565" s="617"/>
      <c r="L565" s="620"/>
      <c r="M565" s="646"/>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547</v>
      </c>
      <c r="B567" s="608">
        <v>44503</v>
      </c>
      <c r="C567" s="175" t="s">
        <v>486</v>
      </c>
      <c r="D567" s="610">
        <v>500000000</v>
      </c>
      <c r="E567" s="175" t="s">
        <v>37</v>
      </c>
      <c r="F567" s="611" t="s">
        <v>283</v>
      </c>
      <c r="G567" s="612" t="s">
        <v>35</v>
      </c>
      <c r="H567" s="612">
        <v>6.2500000000000003E-3</v>
      </c>
      <c r="I567" s="611" t="s">
        <v>544</v>
      </c>
      <c r="J567" s="613">
        <v>4.0200000000000001E-3</v>
      </c>
      <c r="K567" s="612">
        <v>1.1310000000000001E-2</v>
      </c>
      <c r="L567" s="614">
        <v>-342101.1616438356</v>
      </c>
      <c r="M567" s="656"/>
    </row>
    <row r="568" spans="1:15" s="218" customFormat="1" ht="30" x14ac:dyDescent="0.2">
      <c r="A568" s="671" t="s">
        <v>548</v>
      </c>
      <c r="B568" s="608">
        <v>43907</v>
      </c>
      <c r="C568" s="175" t="s">
        <v>485</v>
      </c>
      <c r="D568" s="610">
        <v>500000000</v>
      </c>
      <c r="E568" s="175" t="s">
        <v>0</v>
      </c>
      <c r="F568" s="611" t="s">
        <v>549</v>
      </c>
      <c r="G568" s="612">
        <v>3.0000000000000001E-3</v>
      </c>
      <c r="H568" s="612">
        <v>1.20638E-2</v>
      </c>
      <c r="I568" s="611" t="s">
        <v>544</v>
      </c>
      <c r="J568" s="613">
        <v>3.9874999999999997E-3</v>
      </c>
      <c r="K568" s="612">
        <v>1.1277499999999999E-2</v>
      </c>
      <c r="L568" s="614">
        <v>-432561.64383561641</v>
      </c>
      <c r="M568" s="646"/>
      <c r="O568" s="456"/>
    </row>
    <row r="569" spans="1:15" s="218" customFormat="1" ht="39.75" customHeight="1" x14ac:dyDescent="0.2">
      <c r="A569" s="13" t="s">
        <v>550</v>
      </c>
      <c r="B569" s="615">
        <v>43907</v>
      </c>
      <c r="C569" s="12" t="s">
        <v>485</v>
      </c>
      <c r="D569" s="616">
        <v>150000000</v>
      </c>
      <c r="E569" s="175" t="s">
        <v>0</v>
      </c>
      <c r="F569" s="617" t="s">
        <v>549</v>
      </c>
      <c r="G569" s="618">
        <v>3.0000000000000001E-3</v>
      </c>
      <c r="H569" s="618">
        <v>1.20638E-2</v>
      </c>
      <c r="I569" s="617" t="s">
        <v>544</v>
      </c>
      <c r="J569" s="619">
        <v>3.9125000000000002E-3</v>
      </c>
      <c r="K569" s="618">
        <v>1.1202500000000001E-2</v>
      </c>
      <c r="L569" s="620">
        <v>-128905.47945205479</v>
      </c>
      <c r="M569" s="646"/>
    </row>
    <row r="570" spans="1:15" s="218" customFormat="1" x14ac:dyDescent="0.2">
      <c r="A570" s="13" t="s">
        <v>611</v>
      </c>
      <c r="B570" s="615">
        <v>45303</v>
      </c>
      <c r="C570" s="12" t="s">
        <v>486</v>
      </c>
      <c r="D570" s="616">
        <v>500000000</v>
      </c>
      <c r="E570" s="12" t="s">
        <v>614</v>
      </c>
      <c r="F570" s="617" t="s">
        <v>283</v>
      </c>
      <c r="G570" s="618" t="s">
        <v>35</v>
      </c>
      <c r="H570" s="618">
        <v>5.0000000000000001E-3</v>
      </c>
      <c r="I570" s="617" t="s">
        <v>283</v>
      </c>
      <c r="J570" s="619" t="s">
        <v>35</v>
      </c>
      <c r="K570" s="618">
        <v>1.7624999999999998E-2</v>
      </c>
      <c r="L570" s="620">
        <v>-23819.18</v>
      </c>
      <c r="M570" s="646"/>
    </row>
    <row r="571" spans="1:15" s="218" customFormat="1" x14ac:dyDescent="0.2">
      <c r="A571" s="13" t="s">
        <v>629</v>
      </c>
      <c r="B571" s="615">
        <v>45243</v>
      </c>
      <c r="C571" s="12" t="s">
        <v>485</v>
      </c>
      <c r="D571" s="616">
        <v>500000000</v>
      </c>
      <c r="E571" s="12" t="s">
        <v>0</v>
      </c>
      <c r="F571" s="617" t="s">
        <v>628</v>
      </c>
      <c r="G571" s="617">
        <v>6.0000000000000001E-3</v>
      </c>
      <c r="H571" s="617">
        <v>1.3065E-2</v>
      </c>
      <c r="I571" s="617" t="s">
        <v>544</v>
      </c>
      <c r="J571" s="619">
        <v>7.1999999999999998E-3</v>
      </c>
      <c r="K571" s="618">
        <v>1.44888E-2</v>
      </c>
      <c r="L571" s="620">
        <v>-555780.81999999995</v>
      </c>
      <c r="M571" s="646"/>
    </row>
    <row r="572" spans="1:15" s="218" customFormat="1" x14ac:dyDescent="0.2">
      <c r="A572" s="118"/>
      <c r="B572" s="454"/>
      <c r="C572" s="196"/>
      <c r="D572" s="196"/>
      <c r="E572" s="196"/>
      <c r="F572" s="198"/>
      <c r="G572" s="198"/>
      <c r="H572" s="199"/>
      <c r="I572" s="199"/>
      <c r="J572" s="198"/>
      <c r="K572" s="198"/>
      <c r="L572" s="455"/>
      <c r="M572" s="646"/>
    </row>
    <row r="573" spans="1:15" s="218" customFormat="1" x14ac:dyDescent="0.2">
      <c r="A573" s="118"/>
      <c r="B573" s="454"/>
      <c r="C573" s="196"/>
      <c r="D573" s="196"/>
      <c r="E573" s="196"/>
      <c r="F573" s="198"/>
      <c r="G573" s="198"/>
      <c r="H573" s="199"/>
      <c r="I573" s="199"/>
      <c r="J573" s="198"/>
      <c r="K573" s="198"/>
      <c r="L573" s="455"/>
      <c r="M573" s="646"/>
    </row>
    <row r="574" spans="1:15" s="218" customFormat="1" x14ac:dyDescent="0.2">
      <c r="A574" s="118"/>
      <c r="B574" s="454"/>
      <c r="C574" s="196"/>
      <c r="D574" s="196"/>
      <c r="E574" s="196"/>
      <c r="F574" s="198"/>
      <c r="G574" s="198"/>
      <c r="H574" s="199"/>
      <c r="I574" s="199"/>
      <c r="J574" s="198"/>
      <c r="K574" s="198"/>
      <c r="L574" s="455"/>
      <c r="M574" s="646"/>
    </row>
    <row r="575" spans="1:15" s="218" customFormat="1" x14ac:dyDescent="0.2">
      <c r="A575" s="118"/>
      <c r="B575" s="454"/>
      <c r="C575" s="453"/>
      <c r="D575" s="196"/>
      <c r="E575" s="453"/>
      <c r="F575" s="198"/>
      <c r="G575" s="198"/>
      <c r="H575" s="199"/>
      <c r="I575" s="199"/>
      <c r="J575" s="198"/>
      <c r="K575" s="198"/>
      <c r="L575" s="455"/>
      <c r="M575" s="646"/>
    </row>
    <row r="576" spans="1:15" s="218" customFormat="1" x14ac:dyDescent="0.2">
      <c r="A576" s="118"/>
      <c r="B576" s="454"/>
      <c r="C576" s="453"/>
      <c r="D576" s="196"/>
      <c r="E576" s="453"/>
      <c r="F576" s="198"/>
      <c r="G576" s="198"/>
      <c r="H576" s="199"/>
      <c r="I576" s="199"/>
      <c r="J576" s="198"/>
      <c r="K576" s="198"/>
      <c r="L576" s="455"/>
      <c r="M576" s="646"/>
    </row>
    <row r="577" spans="1:13" s="218" customFormat="1" x14ac:dyDescent="0.2">
      <c r="A577" s="118"/>
      <c r="B577" s="454"/>
      <c r="C577" s="453"/>
      <c r="D577" s="196"/>
      <c r="E577" s="453"/>
      <c r="F577" s="198"/>
      <c r="G577" s="198"/>
      <c r="H577" s="199"/>
      <c r="I577" s="199"/>
      <c r="J577" s="198"/>
      <c r="K577" s="198"/>
      <c r="L577" s="455"/>
      <c r="M577" s="646"/>
    </row>
    <row r="578" spans="1:13" s="218" customFormat="1" x14ac:dyDescent="0.2">
      <c r="A578" s="118"/>
      <c r="B578" s="454"/>
      <c r="C578" s="453"/>
      <c r="D578" s="196"/>
      <c r="E578" s="453"/>
      <c r="F578" s="198"/>
      <c r="G578" s="198"/>
      <c r="H578" s="199"/>
      <c r="I578" s="199"/>
      <c r="J578" s="198"/>
      <c r="K578" s="198"/>
      <c r="L578" s="455"/>
      <c r="M578" s="646"/>
    </row>
    <row r="579" spans="1:13" s="218" customFormat="1" x14ac:dyDescent="0.2">
      <c r="A579" s="484"/>
      <c r="B579" s="454"/>
      <c r="C579" s="453"/>
      <c r="D579" s="196"/>
      <c r="E579" s="453"/>
      <c r="F579" s="198"/>
      <c r="G579" s="198"/>
      <c r="H579" s="199"/>
      <c r="I579" s="199"/>
      <c r="J579" s="198"/>
      <c r="K579" s="198"/>
      <c r="L579" s="455"/>
      <c r="M579" s="646"/>
    </row>
    <row r="580" spans="1:13" s="218" customFormat="1" x14ac:dyDescent="0.2">
      <c r="A580" s="484"/>
      <c r="B580" s="454"/>
      <c r="C580" s="453"/>
      <c r="D580" s="196"/>
      <c r="E580" s="453"/>
      <c r="F580" s="198"/>
      <c r="G580" s="198"/>
      <c r="H580" s="199"/>
      <c r="I580" s="199"/>
      <c r="J580" s="198"/>
      <c r="K580" s="198"/>
      <c r="L580" s="455"/>
      <c r="M580" s="646"/>
    </row>
    <row r="581" spans="1:13" s="218" customFormat="1" x14ac:dyDescent="0.2">
      <c r="A581" s="484"/>
      <c r="B581" s="454"/>
      <c r="C581" s="453"/>
      <c r="D581" s="196"/>
      <c r="E581" s="453"/>
      <c r="F581" s="198"/>
      <c r="G581" s="198"/>
      <c r="H581" s="199"/>
      <c r="I581" s="199"/>
      <c r="J581" s="198"/>
      <c r="K581" s="198"/>
      <c r="L581" s="455"/>
      <c r="M581" s="646"/>
    </row>
    <row r="582" spans="1:13" s="218" customFormat="1" x14ac:dyDescent="0.2">
      <c r="A582" s="484"/>
      <c r="B582" s="454"/>
      <c r="C582" s="453"/>
      <c r="D582" s="196"/>
      <c r="E582" s="453"/>
      <c r="F582" s="198"/>
      <c r="G582" s="198"/>
      <c r="H582" s="199"/>
      <c r="I582" s="199"/>
      <c r="J582" s="198"/>
      <c r="K582" s="198"/>
      <c r="L582" s="455"/>
      <c r="M582" s="646"/>
    </row>
    <row r="583" spans="1:13" s="218" customFormat="1" x14ac:dyDescent="0.2">
      <c r="A583" s="484"/>
      <c r="B583" s="454"/>
      <c r="C583" s="453"/>
      <c r="D583" s="196"/>
      <c r="E583" s="453"/>
      <c r="F583" s="198"/>
      <c r="G583" s="198"/>
      <c r="H583" s="199"/>
      <c r="I583" s="199"/>
      <c r="J583" s="198"/>
      <c r="K583" s="198"/>
      <c r="L583" s="455"/>
      <c r="M583" s="646"/>
    </row>
    <row r="584" spans="1:13" s="218" customFormat="1" x14ac:dyDescent="0.2">
      <c r="A584" s="484"/>
      <c r="B584" s="454"/>
      <c r="C584" s="453"/>
      <c r="D584" s="196"/>
      <c r="E584" s="453"/>
      <c r="F584" s="198"/>
      <c r="G584" s="198"/>
      <c r="H584" s="199"/>
      <c r="I584" s="199"/>
      <c r="J584" s="198"/>
      <c r="K584" s="198"/>
      <c r="L584" s="455"/>
      <c r="M584" s="646"/>
    </row>
    <row r="585" spans="1:13" s="218" customFormat="1" x14ac:dyDescent="0.2">
      <c r="A585" s="484"/>
      <c r="B585" s="454"/>
      <c r="C585" s="453"/>
      <c r="D585" s="196"/>
      <c r="E585" s="453"/>
      <c r="F585" s="198"/>
      <c r="G585" s="198"/>
      <c r="H585" s="199"/>
      <c r="I585" s="199"/>
      <c r="J585" s="198"/>
      <c r="K585" s="198"/>
      <c r="L585" s="455"/>
      <c r="M585" s="646"/>
    </row>
    <row r="586" spans="1:13" s="218" customFormat="1" x14ac:dyDescent="0.2">
      <c r="A586" s="484"/>
      <c r="B586" s="454"/>
      <c r="C586" s="453"/>
      <c r="D586" s="196"/>
      <c r="E586" s="453"/>
      <c r="F586" s="198"/>
      <c r="G586" s="198"/>
      <c r="H586" s="199"/>
      <c r="I586" s="199"/>
      <c r="J586" s="198"/>
      <c r="K586" s="198"/>
      <c r="L586" s="455"/>
      <c r="M586" s="646"/>
    </row>
    <row r="587" spans="1:13" s="218" customFormat="1" ht="15.75" thickBot="1" x14ac:dyDescent="0.25">
      <c r="A587" s="457"/>
      <c r="B587" s="458"/>
      <c r="C587" s="459"/>
      <c r="D587" s="460"/>
      <c r="E587" s="459"/>
      <c r="F587" s="461"/>
      <c r="G587" s="461"/>
      <c r="H587" s="462"/>
      <c r="I587" s="462"/>
      <c r="J587" s="461"/>
      <c r="K587" s="461"/>
      <c r="L587" s="463"/>
      <c r="M587" s="646"/>
    </row>
    <row r="588" spans="1:13" s="218" customFormat="1" ht="16.5" thickTop="1" x14ac:dyDescent="0.25">
      <c r="A588" s="824"/>
      <c r="B588" s="824"/>
      <c r="C588" s="825"/>
      <c r="D588" s="825"/>
      <c r="E588" s="826"/>
      <c r="F588" s="826"/>
      <c r="G588" s="826"/>
      <c r="H588" s="603"/>
      <c r="I588" s="603"/>
      <c r="J588" s="603"/>
      <c r="K588" s="603"/>
      <c r="L588" s="603"/>
      <c r="M588" s="646"/>
    </row>
    <row r="589" spans="1:13" s="218" customFormat="1" x14ac:dyDescent="0.2">
      <c r="A589" s="646"/>
      <c r="B589" s="646"/>
      <c r="C589" s="130"/>
      <c r="D589" s="130"/>
      <c r="E589" s="130"/>
      <c r="F589" s="130"/>
      <c r="G589" s="130"/>
      <c r="H589" s="130"/>
      <c r="I589" s="130"/>
      <c r="J589" s="130"/>
      <c r="K589" s="130"/>
      <c r="L589" s="130"/>
      <c r="M589" s="646"/>
    </row>
    <row r="590" spans="1:13" s="218" customFormat="1" x14ac:dyDescent="0.2">
      <c r="A590" s="130"/>
      <c r="B590" s="130"/>
      <c r="C590" s="130"/>
      <c r="D590" s="130"/>
      <c r="E590" s="130"/>
      <c r="F590" s="130"/>
      <c r="G590" s="130"/>
      <c r="H590" s="130"/>
      <c r="I590" s="130"/>
      <c r="J590" s="130"/>
      <c r="K590" s="130"/>
      <c r="L590" s="130"/>
      <c r="M590" s="646"/>
    </row>
    <row r="591" spans="1:13" s="218" customFormat="1" ht="16.5" thickBot="1" x14ac:dyDescent="0.3">
      <c r="A591" s="235" t="s">
        <v>551</v>
      </c>
      <c r="B591" s="604"/>
      <c r="C591" s="129"/>
      <c r="D591" s="129"/>
      <c r="E591" s="244"/>
      <c r="F591" s="244"/>
      <c r="G591" s="130"/>
      <c r="H591" s="130"/>
      <c r="I591" s="130"/>
      <c r="J591" s="130"/>
      <c r="K591" s="130"/>
      <c r="L591" s="130"/>
      <c r="M591" s="646"/>
    </row>
    <row r="592" spans="1:13" s="218" customFormat="1" ht="32.25" thickTop="1" x14ac:dyDescent="0.2">
      <c r="A592" s="464" t="s">
        <v>552</v>
      </c>
      <c r="B592" s="785" t="s">
        <v>553</v>
      </c>
      <c r="C592" s="827"/>
      <c r="D592" s="785" t="s">
        <v>554</v>
      </c>
      <c r="E592" s="827"/>
      <c r="F592" s="380" t="s">
        <v>555</v>
      </c>
      <c r="G592" s="379" t="s">
        <v>556</v>
      </c>
      <c r="H592" s="785" t="s">
        <v>557</v>
      </c>
      <c r="I592" s="786"/>
      <c r="J592" s="130"/>
      <c r="K592" s="130"/>
      <c r="L592" s="130"/>
      <c r="M592" s="646"/>
    </row>
    <row r="593" spans="1:13" s="218" customFormat="1" ht="15.75" x14ac:dyDescent="0.25">
      <c r="A593" s="465"/>
      <c r="B593" s="605" t="s">
        <v>558</v>
      </c>
      <c r="C593" s="466" t="s">
        <v>559</v>
      </c>
      <c r="D593" s="219" t="s">
        <v>558</v>
      </c>
      <c r="E593" s="219" t="s">
        <v>559</v>
      </c>
      <c r="F593" s="203"/>
      <c r="G593" s="203"/>
      <c r="H593" s="219"/>
      <c r="I593" s="219"/>
      <c r="J593" s="130"/>
      <c r="K593" s="130"/>
      <c r="L593" s="130"/>
      <c r="M593" s="646"/>
    </row>
    <row r="594" spans="1:13" s="218" customFormat="1" x14ac:dyDescent="0.2">
      <c r="A594" s="467"/>
      <c r="B594" s="485"/>
      <c r="C594" s="202"/>
      <c r="D594" s="486"/>
      <c r="E594" s="486"/>
      <c r="F594" s="203"/>
      <c r="G594" s="203"/>
      <c r="H594" s="816"/>
      <c r="I594" s="817"/>
      <c r="J594" s="130"/>
      <c r="K594" s="130"/>
      <c r="L594" s="130"/>
      <c r="M594" s="646"/>
    </row>
    <row r="595" spans="1:13" s="218" customFormat="1" ht="15.75" x14ac:dyDescent="0.25">
      <c r="A595" s="468" t="s">
        <v>542</v>
      </c>
      <c r="B595" s="485"/>
      <c r="C595" s="202"/>
      <c r="D595" s="486"/>
      <c r="E595" s="486"/>
      <c r="F595" s="203"/>
      <c r="G595" s="203"/>
      <c r="H595" s="818"/>
      <c r="I595" s="817"/>
      <c r="J595" s="294"/>
      <c r="K595" s="130"/>
      <c r="L595" s="130"/>
      <c r="M595" s="646"/>
    </row>
    <row r="596" spans="1:13" s="390" customFormat="1" ht="44.25" x14ac:dyDescent="0.55000000000000004">
      <c r="A596" s="467" t="s">
        <v>0</v>
      </c>
      <c r="B596" s="485" t="s">
        <v>560</v>
      </c>
      <c r="C596" s="202" t="s">
        <v>561</v>
      </c>
      <c r="D596" s="485" t="s">
        <v>560</v>
      </c>
      <c r="E596" s="202" t="s">
        <v>561</v>
      </c>
      <c r="F596" s="203" t="s">
        <v>386</v>
      </c>
      <c r="G596" s="203" t="s">
        <v>562</v>
      </c>
      <c r="H596" s="818" t="s">
        <v>563</v>
      </c>
      <c r="I596" s="817"/>
      <c r="J596" s="469"/>
      <c r="K596" s="130"/>
      <c r="L596" s="130"/>
      <c r="M596" s="646"/>
    </row>
    <row r="597" spans="1:13" s="214" customFormat="1" ht="30" x14ac:dyDescent="0.4">
      <c r="A597" s="606" t="s">
        <v>546</v>
      </c>
      <c r="B597" s="485"/>
      <c r="C597" s="202"/>
      <c r="D597" s="486"/>
      <c r="E597" s="486"/>
      <c r="F597" s="203"/>
      <c r="G597" s="203"/>
      <c r="H597" s="819"/>
      <c r="I597" s="820"/>
      <c r="J597" s="469"/>
      <c r="K597" s="130"/>
      <c r="L597" s="130"/>
      <c r="M597" s="646"/>
    </row>
    <row r="598" spans="1:13" s="130" customFormat="1" ht="30" x14ac:dyDescent="0.2">
      <c r="A598" s="342" t="s">
        <v>37</v>
      </c>
      <c r="B598" s="204" t="s">
        <v>615</v>
      </c>
      <c r="C598" s="205" t="s">
        <v>564</v>
      </c>
      <c r="D598" s="204" t="s">
        <v>560</v>
      </c>
      <c r="E598" s="205" t="s">
        <v>561</v>
      </c>
      <c r="F598" s="12" t="s">
        <v>386</v>
      </c>
      <c r="G598" s="175" t="s">
        <v>565</v>
      </c>
      <c r="H598" s="821">
        <v>0</v>
      </c>
      <c r="I598" s="822"/>
      <c r="J598" s="469"/>
      <c r="M598" s="646"/>
    </row>
    <row r="599" spans="1:13" s="130" customFormat="1" x14ac:dyDescent="0.2">
      <c r="A599" s="467" t="s">
        <v>0</v>
      </c>
      <c r="B599" s="485" t="s">
        <v>560</v>
      </c>
      <c r="C599" s="202" t="s">
        <v>561</v>
      </c>
      <c r="D599" s="485" t="s">
        <v>560</v>
      </c>
      <c r="E599" s="202" t="s">
        <v>561</v>
      </c>
      <c r="F599" s="203" t="s">
        <v>386</v>
      </c>
      <c r="G599" s="203" t="s">
        <v>562</v>
      </c>
      <c r="H599" s="818">
        <v>179273944.99602738</v>
      </c>
      <c r="I599" s="817"/>
      <c r="M599" s="646"/>
    </row>
    <row r="600" spans="1:13" s="130" customFormat="1" x14ac:dyDescent="0.2">
      <c r="A600" s="467" t="s">
        <v>614</v>
      </c>
      <c r="B600" s="470" t="s">
        <v>560</v>
      </c>
      <c r="C600" s="666" t="s">
        <v>561</v>
      </c>
      <c r="D600" s="486" t="s">
        <v>616</v>
      </c>
      <c r="E600" s="486" t="s">
        <v>617</v>
      </c>
      <c r="F600" s="203" t="s">
        <v>386</v>
      </c>
      <c r="G600" s="203" t="s">
        <v>565</v>
      </c>
      <c r="H600" s="832" t="s">
        <v>563</v>
      </c>
      <c r="I600" s="833"/>
      <c r="M600" s="646"/>
    </row>
    <row r="601" spans="1:13" s="130" customFormat="1" ht="15.75" thickBot="1" x14ac:dyDescent="0.25">
      <c r="A601" s="471"/>
      <c r="B601" s="303"/>
      <c r="C601" s="472"/>
      <c r="D601" s="473"/>
      <c r="E601" s="473"/>
      <c r="F601" s="474"/>
      <c r="G601" s="474"/>
      <c r="H601" s="834"/>
      <c r="I601" s="834"/>
      <c r="M601" s="646"/>
    </row>
    <row r="602" spans="1:13" s="130" customFormat="1" ht="15.75" thickTop="1" x14ac:dyDescent="0.2">
      <c r="A602" s="835"/>
      <c r="B602" s="835"/>
      <c r="C602" s="835"/>
      <c r="D602" s="835"/>
      <c r="E602" s="835"/>
      <c r="F602" s="835"/>
      <c r="G602" s="835"/>
      <c r="H602" s="835"/>
      <c r="I602" s="835"/>
      <c r="J602" s="835"/>
      <c r="K602" s="835"/>
      <c r="L602" s="835"/>
      <c r="M602" s="646"/>
    </row>
    <row r="603" spans="1:13" s="381" customFormat="1" x14ac:dyDescent="0.2">
      <c r="A603" s="835"/>
      <c r="B603" s="835"/>
      <c r="C603" s="835"/>
      <c r="D603" s="835"/>
      <c r="E603" s="835"/>
      <c r="F603" s="835"/>
      <c r="G603" s="835"/>
      <c r="H603" s="835"/>
      <c r="I603" s="835"/>
      <c r="J603" s="835"/>
      <c r="K603" s="835"/>
      <c r="L603" s="835"/>
      <c r="M603" s="646"/>
    </row>
    <row r="604" spans="1:13" s="130" customFormat="1" ht="45" x14ac:dyDescent="0.2">
      <c r="A604" s="715" t="s">
        <v>0</v>
      </c>
      <c r="B604" s="715"/>
      <c r="C604" s="715"/>
      <c r="D604" s="715"/>
      <c r="E604" s="715"/>
      <c r="F604" s="715"/>
      <c r="G604" s="715"/>
      <c r="H604" s="715"/>
      <c r="I604" s="715"/>
      <c r="J604" s="715"/>
      <c r="K604" s="715"/>
      <c r="L604" s="715"/>
      <c r="M604" s="715"/>
    </row>
    <row r="605" spans="1:13" s="130" customFormat="1" ht="26.25" x14ac:dyDescent="0.35">
      <c r="A605" s="210" t="s">
        <v>1</v>
      </c>
      <c r="B605" s="211"/>
      <c r="C605" s="211"/>
      <c r="D605" s="211"/>
      <c r="E605" s="716" t="s">
        <v>2</v>
      </c>
      <c r="F605" s="716"/>
      <c r="G605" s="716"/>
      <c r="H605" s="716"/>
      <c r="I605" s="212"/>
      <c r="J605" s="212"/>
      <c r="K605" s="212"/>
      <c r="L605" s="212"/>
      <c r="M605" s="246" t="s">
        <v>566</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828" t="s">
        <v>567</v>
      </c>
      <c r="C607" s="829"/>
      <c r="D607" s="829"/>
      <c r="E607" s="829"/>
      <c r="F607" s="829"/>
      <c r="G607" s="829"/>
      <c r="H607" s="829"/>
      <c r="I607" s="829"/>
      <c r="J607" s="829"/>
      <c r="K607" s="829"/>
      <c r="L607" s="829"/>
      <c r="M607" s="829"/>
    </row>
    <row r="608" spans="1:13" s="130" customFormat="1" ht="15.75" x14ac:dyDescent="0.2">
      <c r="A608" s="476" t="s">
        <v>568</v>
      </c>
      <c r="B608" s="830" t="s">
        <v>569</v>
      </c>
      <c r="C608" s="831"/>
      <c r="D608" s="831"/>
      <c r="E608" s="831"/>
      <c r="F608" s="831"/>
      <c r="G608" s="831"/>
      <c r="H608" s="831"/>
      <c r="I608" s="831"/>
      <c r="J608" s="831"/>
      <c r="K608" s="831"/>
      <c r="L608" s="831"/>
      <c r="M608" s="831"/>
    </row>
    <row r="609" spans="1:13" s="130" customFormat="1" ht="15.75" x14ac:dyDescent="0.2">
      <c r="A609" s="476" t="s">
        <v>385</v>
      </c>
      <c r="B609" s="830" t="s">
        <v>570</v>
      </c>
      <c r="C609" s="831"/>
      <c r="D609" s="831"/>
      <c r="E609" s="831"/>
      <c r="F609" s="831"/>
      <c r="G609" s="831"/>
      <c r="H609" s="831"/>
      <c r="I609" s="831"/>
      <c r="J609" s="831"/>
      <c r="K609" s="831"/>
      <c r="L609" s="831"/>
      <c r="M609" s="831"/>
    </row>
    <row r="610" spans="1:13" s="130" customFormat="1" ht="15.75" x14ac:dyDescent="0.2">
      <c r="A610" s="476" t="s">
        <v>571</v>
      </c>
      <c r="B610" s="830" t="s">
        <v>572</v>
      </c>
      <c r="C610" s="831"/>
      <c r="D610" s="831"/>
      <c r="E610" s="831"/>
      <c r="F610" s="831"/>
      <c r="G610" s="831"/>
      <c r="H610" s="831"/>
      <c r="I610" s="831"/>
      <c r="J610" s="831"/>
      <c r="K610" s="831"/>
      <c r="L610" s="831"/>
      <c r="M610" s="831"/>
    </row>
    <row r="611" spans="1:13" s="381" customFormat="1" ht="15.75" x14ac:dyDescent="0.2">
      <c r="A611" s="125" t="s">
        <v>359</v>
      </c>
      <c r="B611" s="830" t="s">
        <v>573</v>
      </c>
      <c r="C611" s="831"/>
      <c r="D611" s="831"/>
      <c r="E611" s="831"/>
      <c r="F611" s="831"/>
      <c r="G611" s="831"/>
      <c r="H611" s="831"/>
      <c r="I611" s="831"/>
      <c r="J611" s="831"/>
      <c r="K611" s="831"/>
      <c r="L611" s="831"/>
      <c r="M611" s="831"/>
    </row>
    <row r="612" spans="1:13" s="130" customFormat="1" ht="15.75" x14ac:dyDescent="0.2">
      <c r="A612" s="476" t="s">
        <v>131</v>
      </c>
      <c r="B612" s="830" t="s">
        <v>574</v>
      </c>
      <c r="C612" s="831"/>
      <c r="D612" s="831"/>
      <c r="E612" s="831"/>
      <c r="F612" s="831"/>
      <c r="G612" s="831"/>
      <c r="H612" s="831"/>
      <c r="I612" s="831"/>
      <c r="J612" s="831"/>
      <c r="K612" s="831"/>
      <c r="L612" s="831"/>
      <c r="M612" s="831"/>
    </row>
    <row r="613" spans="1:13" s="130" customFormat="1" ht="15.75" x14ac:dyDescent="0.2">
      <c r="A613" s="125" t="s">
        <v>127</v>
      </c>
      <c r="B613" s="830" t="s">
        <v>575</v>
      </c>
      <c r="C613" s="831"/>
      <c r="D613" s="831"/>
      <c r="E613" s="831"/>
      <c r="F613" s="831"/>
      <c r="G613" s="831"/>
      <c r="H613" s="831"/>
      <c r="I613" s="831"/>
      <c r="J613" s="831"/>
      <c r="K613" s="831"/>
      <c r="L613" s="831"/>
      <c r="M613" s="831"/>
    </row>
    <row r="614" spans="1:13" s="130" customFormat="1" ht="15.75" x14ac:dyDescent="0.2">
      <c r="A614" s="125" t="s">
        <v>576</v>
      </c>
      <c r="B614" s="830" t="s">
        <v>577</v>
      </c>
      <c r="C614" s="831"/>
      <c r="D614" s="831"/>
      <c r="E614" s="831"/>
      <c r="F614" s="831"/>
      <c r="G614" s="831"/>
      <c r="H614" s="831"/>
      <c r="I614" s="831"/>
      <c r="J614" s="831"/>
      <c r="K614" s="831"/>
      <c r="L614" s="831"/>
      <c r="M614" s="831"/>
    </row>
    <row r="615" spans="1:13" s="130" customFormat="1" ht="15.75" x14ac:dyDescent="0.2">
      <c r="A615" s="125" t="s">
        <v>578</v>
      </c>
      <c r="B615" s="830" t="s">
        <v>579</v>
      </c>
      <c r="C615" s="831"/>
      <c r="D615" s="831"/>
      <c r="E615" s="831"/>
      <c r="F615" s="831"/>
      <c r="G615" s="831"/>
      <c r="H615" s="831"/>
      <c r="I615" s="831"/>
      <c r="J615" s="831"/>
      <c r="K615" s="831"/>
      <c r="L615" s="831"/>
      <c r="M615" s="831"/>
    </row>
    <row r="616" spans="1:13" s="130" customFormat="1" ht="15.75" x14ac:dyDescent="0.2">
      <c r="A616" s="125" t="s">
        <v>580</v>
      </c>
      <c r="B616" s="830" t="s">
        <v>581</v>
      </c>
      <c r="C616" s="831"/>
      <c r="D616" s="831"/>
      <c r="E616" s="831"/>
      <c r="F616" s="831"/>
      <c r="G616" s="831"/>
      <c r="H616" s="831"/>
      <c r="I616" s="831"/>
      <c r="J616" s="831"/>
      <c r="K616" s="831"/>
      <c r="L616" s="831"/>
      <c r="M616" s="831"/>
    </row>
    <row r="617" spans="1:13" s="381" customFormat="1" ht="15.75" x14ac:dyDescent="0.2">
      <c r="A617" s="125" t="s">
        <v>582</v>
      </c>
      <c r="B617" s="830" t="s">
        <v>619</v>
      </c>
      <c r="C617" s="831"/>
      <c r="D617" s="831"/>
      <c r="E617" s="831"/>
      <c r="F617" s="831"/>
      <c r="G617" s="831"/>
      <c r="H617" s="831"/>
      <c r="I617" s="831"/>
      <c r="J617" s="831"/>
      <c r="K617" s="831"/>
      <c r="L617" s="831"/>
      <c r="M617" s="831"/>
    </row>
    <row r="618" spans="1:13" s="130" customFormat="1" ht="15.75" x14ac:dyDescent="0.2">
      <c r="A618" s="125" t="s">
        <v>583</v>
      </c>
      <c r="B618" s="830" t="s">
        <v>584</v>
      </c>
      <c r="C618" s="831"/>
      <c r="D618" s="831"/>
      <c r="E618" s="831"/>
      <c r="F618" s="831"/>
      <c r="G618" s="831"/>
      <c r="H618" s="831"/>
      <c r="I618" s="831"/>
      <c r="J618" s="831"/>
      <c r="K618" s="831"/>
      <c r="L618" s="831"/>
      <c r="M618" s="831"/>
    </row>
    <row r="619" spans="1:13" s="130" customFormat="1" ht="15.75" x14ac:dyDescent="0.2">
      <c r="A619" s="125" t="s">
        <v>516</v>
      </c>
      <c r="B619" s="830" t="s">
        <v>585</v>
      </c>
      <c r="C619" s="831"/>
      <c r="D619" s="831"/>
      <c r="E619" s="831"/>
      <c r="F619" s="831"/>
      <c r="G619" s="831"/>
      <c r="H619" s="831"/>
      <c r="I619" s="831"/>
      <c r="J619" s="831"/>
      <c r="K619" s="831"/>
      <c r="L619" s="831"/>
      <c r="M619" s="831"/>
    </row>
    <row r="620" spans="1:13" s="130" customFormat="1" ht="15.75" x14ac:dyDescent="0.2">
      <c r="A620" s="476" t="s">
        <v>90</v>
      </c>
      <c r="B620" s="830" t="s">
        <v>586</v>
      </c>
      <c r="C620" s="831"/>
      <c r="D620" s="831"/>
      <c r="E620" s="831"/>
      <c r="F620" s="831"/>
      <c r="G620" s="831"/>
      <c r="H620" s="831"/>
      <c r="I620" s="831"/>
      <c r="J620" s="831"/>
      <c r="K620" s="831"/>
      <c r="L620" s="831"/>
      <c r="M620" s="831"/>
    </row>
    <row r="621" spans="1:13" s="130" customFormat="1" ht="15.75" x14ac:dyDescent="0.2">
      <c r="A621" s="125" t="s">
        <v>587</v>
      </c>
      <c r="B621" s="830" t="s">
        <v>588</v>
      </c>
      <c r="C621" s="831"/>
      <c r="D621" s="831"/>
      <c r="E621" s="831"/>
      <c r="F621" s="831"/>
      <c r="G621" s="831"/>
      <c r="H621" s="831"/>
      <c r="I621" s="831"/>
      <c r="J621" s="831"/>
      <c r="K621" s="831"/>
      <c r="L621" s="831"/>
      <c r="M621" s="831"/>
    </row>
    <row r="622" spans="1:13" s="130" customFormat="1" ht="15.75" x14ac:dyDescent="0.2">
      <c r="A622" s="125" t="s">
        <v>86</v>
      </c>
      <c r="B622" s="830" t="s">
        <v>589</v>
      </c>
      <c r="C622" s="831"/>
      <c r="D622" s="831"/>
      <c r="E622" s="831"/>
      <c r="F622" s="831"/>
      <c r="G622" s="831"/>
      <c r="H622" s="831"/>
      <c r="I622" s="831"/>
      <c r="J622" s="831"/>
      <c r="K622" s="831"/>
      <c r="L622" s="831"/>
      <c r="M622" s="831"/>
    </row>
    <row r="623" spans="1:13" s="381" customFormat="1" ht="15.75" x14ac:dyDescent="0.2">
      <c r="A623" s="125" t="s">
        <v>590</v>
      </c>
      <c r="B623" s="830" t="s">
        <v>591</v>
      </c>
      <c r="C623" s="831"/>
      <c r="D623" s="831"/>
      <c r="E623" s="831"/>
      <c r="F623" s="831"/>
      <c r="G623" s="831"/>
      <c r="H623" s="831"/>
      <c r="I623" s="831"/>
      <c r="J623" s="831"/>
      <c r="K623" s="831"/>
      <c r="L623" s="831"/>
      <c r="M623" s="831"/>
    </row>
    <row r="624" spans="1:13" s="381" customFormat="1" ht="15.75" x14ac:dyDescent="0.2">
      <c r="A624" s="125" t="s">
        <v>393</v>
      </c>
      <c r="B624" s="830" t="s">
        <v>592</v>
      </c>
      <c r="C624" s="831"/>
      <c r="D624" s="831"/>
      <c r="E624" s="831"/>
      <c r="F624" s="831"/>
      <c r="G624" s="831"/>
      <c r="H624" s="831"/>
      <c r="I624" s="831"/>
      <c r="J624" s="831"/>
      <c r="K624" s="831"/>
      <c r="L624" s="831"/>
      <c r="M624" s="831"/>
    </row>
    <row r="625" spans="1:13" s="130" customFormat="1" ht="15.75" x14ac:dyDescent="0.2">
      <c r="A625" s="125" t="s">
        <v>120</v>
      </c>
      <c r="B625" s="830" t="s">
        <v>593</v>
      </c>
      <c r="C625" s="831"/>
      <c r="D625" s="831"/>
      <c r="E625" s="831"/>
      <c r="F625" s="831"/>
      <c r="G625" s="831"/>
      <c r="H625" s="831"/>
      <c r="I625" s="831"/>
      <c r="J625" s="831"/>
      <c r="K625" s="831"/>
      <c r="L625" s="831"/>
      <c r="M625" s="831"/>
    </row>
    <row r="626" spans="1:13" s="130" customFormat="1" ht="15.75" x14ac:dyDescent="0.2">
      <c r="A626" s="125" t="s">
        <v>594</v>
      </c>
      <c r="B626" s="830" t="s">
        <v>585</v>
      </c>
      <c r="C626" s="831"/>
      <c r="D626" s="831"/>
      <c r="E626" s="831"/>
      <c r="F626" s="831"/>
      <c r="G626" s="831"/>
      <c r="H626" s="831"/>
      <c r="I626" s="831"/>
      <c r="J626" s="831"/>
      <c r="K626" s="831"/>
      <c r="L626" s="831"/>
      <c r="M626" s="831"/>
    </row>
    <row r="627" spans="1:13" s="130" customFormat="1" ht="15.75" x14ac:dyDescent="0.2">
      <c r="A627" s="125" t="s">
        <v>423</v>
      </c>
      <c r="B627" s="830" t="s">
        <v>595</v>
      </c>
      <c r="C627" s="831"/>
      <c r="D627" s="831"/>
      <c r="E627" s="831"/>
      <c r="F627" s="831"/>
      <c r="G627" s="831"/>
      <c r="H627" s="831"/>
      <c r="I627" s="831"/>
      <c r="J627" s="831"/>
      <c r="K627" s="831"/>
      <c r="L627" s="831"/>
      <c r="M627" s="831"/>
    </row>
    <row r="628" spans="1:13" s="130" customFormat="1" ht="15.75" x14ac:dyDescent="0.2">
      <c r="A628" s="125" t="s">
        <v>596</v>
      </c>
      <c r="B628" s="830" t="s">
        <v>597</v>
      </c>
      <c r="C628" s="831"/>
      <c r="D628" s="831"/>
      <c r="E628" s="831"/>
      <c r="F628" s="831"/>
      <c r="G628" s="831"/>
      <c r="H628" s="831"/>
      <c r="I628" s="831"/>
      <c r="J628" s="831"/>
      <c r="K628" s="831"/>
      <c r="L628" s="831"/>
      <c r="M628" s="831"/>
    </row>
    <row r="629" spans="1:13" s="130" customFormat="1" ht="15.75" x14ac:dyDescent="0.2">
      <c r="A629" s="125" t="s">
        <v>598</v>
      </c>
      <c r="B629" s="830" t="s">
        <v>599</v>
      </c>
      <c r="C629" s="831"/>
      <c r="D629" s="831"/>
      <c r="E629" s="831"/>
      <c r="F629" s="831"/>
      <c r="G629" s="831"/>
      <c r="H629" s="831"/>
      <c r="I629" s="831"/>
      <c r="J629" s="831"/>
      <c r="K629" s="831"/>
      <c r="L629" s="831"/>
      <c r="M629" s="831"/>
    </row>
    <row r="630" spans="1:13" s="381" customFormat="1" ht="15.75" x14ac:dyDescent="0.2">
      <c r="A630" s="125" t="s">
        <v>356</v>
      </c>
      <c r="B630" s="830" t="s">
        <v>600</v>
      </c>
      <c r="C630" s="831"/>
      <c r="D630" s="831"/>
      <c r="E630" s="831"/>
      <c r="F630" s="831"/>
      <c r="G630" s="831"/>
      <c r="H630" s="831"/>
      <c r="I630" s="831"/>
      <c r="J630" s="831"/>
      <c r="K630" s="831"/>
      <c r="L630" s="831"/>
      <c r="M630" s="831"/>
    </row>
    <row r="631" spans="1:13" s="381" customFormat="1" ht="15.75" x14ac:dyDescent="0.2">
      <c r="A631" s="125" t="s">
        <v>601</v>
      </c>
      <c r="B631" s="830" t="s">
        <v>602</v>
      </c>
      <c r="C631" s="831"/>
      <c r="D631" s="831"/>
      <c r="E631" s="831"/>
      <c r="F631" s="831"/>
      <c r="G631" s="831"/>
      <c r="H631" s="831"/>
      <c r="I631" s="831"/>
      <c r="J631" s="831"/>
      <c r="K631" s="831"/>
      <c r="L631" s="831"/>
      <c r="M631" s="831"/>
    </row>
    <row r="632" spans="1:13" s="160" customFormat="1" ht="15.75" x14ac:dyDescent="0.2">
      <c r="A632" s="125" t="s">
        <v>222</v>
      </c>
      <c r="B632" s="830" t="s">
        <v>603</v>
      </c>
      <c r="C632" s="831"/>
      <c r="D632" s="831"/>
      <c r="E632" s="831"/>
      <c r="F632" s="831"/>
      <c r="G632" s="831"/>
      <c r="H632" s="831"/>
      <c r="I632" s="831"/>
      <c r="J632" s="831"/>
      <c r="K632" s="831"/>
      <c r="L632" s="831"/>
      <c r="M632" s="831"/>
    </row>
    <row r="633" spans="1:13" s="160" customFormat="1" ht="15.75" x14ac:dyDescent="0.2">
      <c r="A633" s="125" t="s">
        <v>224</v>
      </c>
      <c r="B633" s="830" t="s">
        <v>604</v>
      </c>
      <c r="C633" s="831"/>
      <c r="D633" s="831"/>
      <c r="E633" s="831"/>
      <c r="F633" s="831"/>
      <c r="G633" s="831"/>
      <c r="H633" s="831"/>
      <c r="I633" s="831"/>
      <c r="J633" s="831"/>
      <c r="K633" s="831"/>
      <c r="L633" s="831"/>
      <c r="M633" s="831"/>
    </row>
    <row r="634" spans="1:13" s="160" customFormat="1" ht="15.75" x14ac:dyDescent="0.2">
      <c r="A634" s="477" t="s">
        <v>223</v>
      </c>
      <c r="B634" s="836" t="s">
        <v>605</v>
      </c>
      <c r="C634" s="837"/>
      <c r="D634" s="837"/>
      <c r="E634" s="837"/>
      <c r="F634" s="837"/>
      <c r="G634" s="837"/>
      <c r="H634" s="837"/>
      <c r="I634" s="837"/>
      <c r="J634" s="837"/>
      <c r="K634" s="837"/>
      <c r="L634" s="837"/>
      <c r="M634" s="837"/>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606</v>
      </c>
    </row>
    <row r="658" spans="6:7" x14ac:dyDescent="0.25">
      <c r="F658" s="672"/>
    </row>
    <row r="659" spans="6:7" x14ac:dyDescent="0.25">
      <c r="F659" s="67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31/03/2019&amp;C&amp;"Arial,Regular"&amp;12&amp;P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2019-03-22T16:25:46Z</dcterms:modified>
</cp:coreProperties>
</file>