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0" windowWidth="19065" windowHeight="1054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<sst xmlns="http://schemas.openxmlformats.org/spreadsheetml/2006/main" count="3353" uniqueCount="1948">
  <si>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</si>
  <si>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</si>
  <si>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</si>
  <si>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</si>
  <si>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</si>
  <si>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</si>
  <si>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</si>
  <si>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</si>
  <si>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</si>
  <si>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</si>
  <si>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</si>
  <si>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</si>
  <si>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</si>
  <si>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</si>
  <si>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</si>
  <si>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</si>
  <si>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</si>
  <si>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</si>
  <si>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</si>
  <si>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</si>
  <si>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</si>
  <si>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</si>
  <si>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</si>
  <si>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</si>
  <si>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</si>
  <si>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</si>
  <si>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</si>
  <si>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</si>
  <si>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</si>
  <si>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</si>
  <si>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</si>
  <si>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</si>
  <si>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</si>
  <si>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</si>
  <si>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</si>
  <si>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</si>
  <si>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</si>
  <si>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</si>
  <si>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</si>
  <si>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</si>
  <si>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</si>
  <si>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</si>
  <si>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</si>
  <si>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</si>
  <si>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</si>
  <si>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</si>
  <si>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</si>
  <si>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</si>
  <si>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</si>
  <si>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</si>
  <si>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</si>
  <si>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</si>
  <si>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</si>
  <si>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</si>
  <si>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</si>
  <si>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</si>
  <si>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</si>
  <si>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</si>
  <si>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</si>
  <si>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</si>
  <si>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</si>
  <si>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</si>
  <si>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</si>
  <si>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</si>
  <si>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</si>
  <si>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</si>
  <si>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</si>
  <si>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</si>
  <si>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</si>
  <si>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</si>
  <si>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</si>
  <si>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</si>
  <si>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</si>
  <si>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</si>
  <si>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</si>
  <si>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</si>
  <si>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</si>
  <si>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</si>
  <si>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</si>
  <si>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</si>
  <si>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</si>
  <si>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</si>
  <si>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</si>
  <si>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</si>
  <si>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</si>
  <si>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</si>
  <si>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</si>
  <si>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</si>
  <si>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</si>
  <si>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</si>
  <si>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</si>
  <si>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</si>
  <si>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</si>
  <si>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</si>
  <si>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</si>
  <si>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</si>
  <si>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</si>
  <si>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</si>
  <si>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</si>
  <si>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</si>
  <si>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</si>
  <si>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</si>
  <si>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</si>
  <si>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</si>
  <si>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</si>
  <si>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</si>
  <si>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</si>
  <si>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</si>
  <si>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</si>
  <si>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</si>
  <si>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</si>
  <si>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</si>
  <si>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</si>
  <si>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</si>
  <si>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</si>
  <si>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</si>
  <si>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</si>
  <si>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</si>
  <si>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</si>
  <si>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</si>
  <si>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</si>
  <si>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</si>
  <si>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</si>
  <si>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</si>
  <si>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</si>
  <si>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</si>
  <si>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</si>
  <si>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</si>
  <si>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</si>
  <si>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</si>
  <si>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</si>
  <si>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</si>
  <si>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</si>
  <si>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</si>
  <si>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</si>
  <si>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</si>
  <si>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</si>
  <si>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</si>
  <si>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</si>
  <si>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</si>
  <si>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</si>
  <si>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</si>
  <si>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</si>
  <si>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</si>
  <si>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</si>
  <si>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</si>
  <si>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</si>
  <si>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</si>
  <si>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</si>
  <si>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</si>
  <si>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</si>
  <si>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</si>
  <si>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</si>
  <si>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</si>
  <si>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</si>
  <si>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</si>
  <si>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</si>
  <si>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</si>
  <si>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</si>
  <si>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</si>
  <si>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</si>
  <si>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</si>
  <si>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</si>
  <si>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</si>
  <si>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</si>
  <si>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</si>
  <si>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</si>
  <si>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</si>
  <si>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</si>
  <si>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</si>
  <si>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</si>
  <si>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</si>
  <si>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</si>
  <si>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</si>
  <si>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</si>
  <si>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</si>
  <si>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</si>
  <si>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</si>
  <si>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</si>
  <si>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</si>
  <si>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</si>
  <si>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</si>
  <si>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</si>
  <si>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</si>
  <si>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</si>
  <si>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</si>
  <si>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</si>
  <si>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</si>
  <si>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</si>
  <si>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</si>
  <si>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</si>
  <si>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</si>
  <si>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</si>
  <si>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</si>
  <si>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</si>
  <si>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</si>
  <si>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</si>
  <si>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</si>
  <si>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</si>
  <si>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</si>
  <si>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</si>
  <si>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</si>
  <si>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</si>
  <si>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</si>
  <si>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</si>
  <si>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</si>
  <si>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</si>
  <si>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</si>
  <si>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</si>
  <si>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</si>
  <si>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</si>
  <si>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</si>
  <si>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</si>
  <si>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</si>
  <si>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</si>
  <si>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</si>
  <si>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</si>
  <si>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</si>
  <si>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</si>
  <si>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</si>
  <si>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</si>
  <si>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</si>
  <si>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</si>
  <si>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</si>
  <si>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</si>
  <si>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</si>
  <si>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</si>
  <si>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</si>
  <si>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</si>
  <si>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</si>
  <si>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</si>
  <si>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</si>
  <si>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</si>
  <si>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</si>
  <si>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</si>
  <si>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</si>
  <si>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</si>
  <si>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</si>
  <si>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</si>
  <si>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</si>
  <si>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</si>
  <si>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</si>
  <si>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</si>
  <si>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</si>
  <si>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</si>
  <si>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</si>
  <si>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</si>
  <si>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</si>
  <si>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</si>
  <si>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</si>
  <si>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</si>
  <si>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</si>
  <si>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</si>
  <si>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</si>
  <si>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</si>
  <si>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</si>
  <si>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</si>
  <si>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</si>
  <si>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</si>
  <si>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</si>
  <si>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</si>
  <si>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</si>
  <si>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</si>
  <si>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</si>
  <si>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</si>
  <si>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</si>
  <si>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</si>
  <si>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</si>
  <si>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</si>
  <si>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</si>
  <si>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</si>
  <si>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</si>
  <si>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</si>
  <si>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</si>
  <si>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</si>
  <si>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</si>
  <si>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</si>
  <si>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</si>
  <si>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</si>
  <si>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</si>
  <si>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</si>
  <si>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</si>
  <si>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</si>
  <si>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</si>
  <si>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</si>
  <si>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</si>
  <si>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</si>
  <si>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</si>
  <si>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</si>
  <si>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</si>
  <si>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</si>
  <si>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</si>
  <si>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</si>
  <si>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</si>
  <si>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</si>
  <si>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</si>
  <si>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</si>
  <si>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</si>
  <si>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</si>
  <si>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</si>
  <si>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</si>
  <si>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</si>
  <si>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</si>
  <si>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</si>
  <si>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</si>
  <si>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</si>
  <si>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</si>
  <si>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</si>
  <si>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</si>
  <si>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</si>
  <si>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</si>
  <si>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</si>
  <si>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</si>
  <si>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</si>
  <si>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</si>
  <si>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</si>
  <si>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</si>
  <si>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</si>
  <si>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</si>
  <si>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</si>
  <si>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</si>
  <si>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</si>
  <si>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</si>
  <si>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</si>
  <si>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</si>
  <si>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</si>
  <si>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</si>
  <si>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</si>
  <si>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</si>
  <si>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</si>
  <si>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</si>
  <si>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</si>
  <si>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</si>
  <si>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</si>
  <si>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</si>
  <si>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</si>
  <si>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</si>
  <si>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</si>
  <si>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</si>
  <si>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</si>
  <si>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</si>
  <si>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</si>
  <si>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</si>
  <si>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</si>
  <si>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</si>
  <si>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</si>
  <si>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</si>
  <si>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</si>
  <si>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</si>
  <si>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</si>
  <si>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</si>
  <si>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</si>
  <si>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</si>
  <si>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</si>
  <si>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</si>
  <si>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</si>
  <si>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</si>
  <si>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</si>
  <si>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</si>
  <si>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</si>
  <si>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</si>
  <si>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</si>
  <si>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</si>
  <si>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</si>
  <si>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</si>
  <si>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</si>
  <si>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</si>
  <si>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</si>
  <si>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</si>
  <si>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</si>
  <si>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</si>
  <si>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</si>
  <si>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</si>
  <si>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</si>
  <si>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</si>
  <si>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</si>
  <si>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</si>
  <si>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</si>
  <si>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</si>
  <si>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</si>
  <si>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</si>
  <si>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</si>
  <si>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</si>
  <si>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</si>
  <si>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</si>
  <si>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</si>
  <si>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</si>
  <si>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</si>
  <si>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</si>
  <si>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</si>
  <si>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</si>
  <si>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</si>
  <si>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</si>
  <si>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</si>
  <si>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</si>
  <si>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</si>
  <si>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</si>
  <si>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</si>
  <si>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</si>
  <si>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</si>
  <si>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</si>
  <si>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</si>
  <si>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</si>
  <si>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</si>
  <si>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</si>
  <si>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</si>
  <si>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</si>
  <si>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</si>
  <si>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</si>
  <si>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</si>
  <si>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</si>
  <si>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</si>
  <si>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</si>
  <si>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</si>
  <si>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</si>
  <si>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</si>
  <si>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</si>
  <si>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</si>
  <si>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</si>
  <si>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</si>
  <si>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</si>
  <si>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</si>
  <si>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</si>
  <si>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</si>
  <si>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</si>
  <si>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</si>
  <si>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</si>
  <si>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</si>
  <si>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</si>
  <si>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</si>
  <si>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</si>
  <si>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</si>
  <si>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</si>
  <si>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</si>
  <si>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</si>
  <si>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</si>
  <si>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</si>
  <si>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</si>
  <si>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</si>
  <si>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</si>
  <si>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</si>
  <si>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</si>
  <si>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</si>
  <si>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</si>
  <si>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</si>
  <si>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</si>
  <si>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</si>
  <si>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</si>
  <si>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</si>
  <si>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</si>
  <si>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</si>
  <si>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</si>
  <si>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</si>
  <si>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</si>
  <si>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</si>
  <si>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</si>
  <si>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</si>
  <si>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</si>
  <si>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</si>
  <si>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</si>
  <si>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</si>
  <si>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</si>
  <si>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</si>
  <si>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</si>
  <si>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</si>
  <si>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</si>
  <si>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</si>
  <si>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</si>
  <si>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</si>
  <si>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</si>
  <si>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</si>
  <si>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</si>
  <si>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</si>
  <si>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</si>
  <si>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</si>
  <si>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</si>
  <si>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</si>
  <si>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</si>
  <si>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</si>
  <si>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</si>
  <si>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</si>
  <si>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</si>
  <si>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</si>
  <si>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</si>
  <si>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</si>
  <si>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</si>
  <si>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</si>
  <si>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</si>
  <si>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</si>
  <si>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</si>
  <si>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</si>
  <si>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</si>
  <si>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</si>
  <si>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</si>
  <si>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</si>
  <si>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</si>
  <si>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</si>
  <si>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</si>
  <si>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</si>
  <si>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</si>
  <si>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</si>
  <si>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</si>
  <si>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</si>
  <si>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</si>
  <si>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</si>
  <si>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</si>
  <si>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</si>
  <si>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</si>
  <si>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</si>
  <si>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</si>
  <si>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</si>
  <si>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</si>
  <si>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</si>
  <si>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</si>
  <si>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</si>
  <si>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</si>
  <si>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</si>
  <si>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</si>
  <si>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</si>
  <si>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</si>
  <si>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</si>
  <si>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</si>
  <si>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</si>
  <si>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</si>
  <si>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</si>
  <si>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</si>
  <si>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</si>
  <si>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</si>
  <si>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</si>
  <si>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</si>
  <si>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</si>
  <si>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</si>
  <si>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</si>
  <si>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</si>
  <si>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</si>
  <si>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</si>
  <si>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</si>
  <si>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</si>
  <si>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</si>
  <si>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</si>
  <si>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</si>
  <si>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</si>
  <si>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</si>
  <si>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</si>
  <si>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</si>
  <si>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</si>
  <si>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</si>
  <si>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</si>
  <si>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</si>
  <si>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</si>
  <si>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</si>
  <si>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</si>
  <si>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</si>
  <si>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</si>
  <si>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</si>
  <si>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</si>
  <si>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</si>
  <si>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</si>
  <si>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</si>
  <si>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</si>
  <si>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</si>
  <si>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</si>
  <si>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</si>
  <si>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</si>
  <si>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</si>
  <si>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</si>
  <si>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</si>
  <si>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</si>
  <si>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</si>
  <si>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</si>
  <si>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</si>
  <si>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</si>
  <si>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</si>
  <si>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</si>
  <si>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</si>
  <si>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</si>
  <si>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</si>
  <si>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</si>
  <si>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</si>
  <si>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</si>
  <si>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</si>
  <si>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</si>
  <si>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</si>
  <si>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</si>
  <si>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</si>
  <si>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</si>
  <si>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</si>
  <si>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</si>
  <si>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</si>
  <si>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</si>
  <si>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</si>
  <si>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</si>
  <si>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</si>
  <si>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</si>
  <si>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</si>
  <si>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</si>
  <si>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</si>
  <si>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</si>
  <si>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</si>
  <si>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</si>
  <si>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</si>
  <si>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</si>
  <si>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</si>
  <si>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</si>
  <si>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</si>
  <si>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</si>
  <si>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</si>
  <si>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</si>
  <si>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</si>
  <si>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</si>
  <si>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</si>
  <si>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</si>
  <si>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</si>
  <si>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</si>
  <si>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</si>
  <si>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</si>
  <si>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</si>
  <si>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</si>
  <si>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</si>
  <si>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</si>
  <si>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</si>
  <si>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</si>
  <si>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</si>
  <si>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</si>
  <si>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</si>
  <si>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</si>
  <si>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</si>
  <si>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</si>
  <si>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</si>
  <si>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</si>
  <si>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</si>
  <si>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</si>
  <si>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</si>
  <si>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</si>
  <si>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</si>
  <si>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</si>
  <si>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</si>
  <si>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</si>
  <si>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</si>
  <si>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</si>
  <si>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</si>
  <si>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</si>
  <si>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</si>
  <si>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</si>
  <si>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</si>
  <si>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</si>
  <si>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</si>
  <si>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</si>
  <si>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</si>
  <si>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</si>
  <si>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</si>
  <si>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</si>
  <si>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</si>
  <si>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</si>
  <si>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</si>
  <si>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</si>
  <si>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</si>
  <si>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</si>
  <si>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</si>
  <si>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</si>
  <si>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</si>
  <si>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</si>
  <si>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</si>
  <si>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</si>
  <si>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</si>
  <si>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</si>
  <si>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</si>
  <si>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</si>
  <si>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</si>
  <si>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</si>
  <si>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</si>
  <si>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</si>
  <si>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</si>
  <si>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</si>
  <si>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</si>
  <si>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</si>
  <si>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</si>
  <si>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</si>
  <si>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</si>
  <si>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</si>
  <si>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</si>
  <si>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</si>
  <si>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</si>
  <si>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</si>
  <si>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</si>
  <si>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</si>
  <si>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</si>
  <si>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</si>
  <si>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</si>
  <si>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</si>
  <si>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</si>
  <si>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</si>
  <si>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</si>
  <si>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</si>
  <si>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</si>
  <si>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</si>
  <si>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</si>
  <si>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</si>
  <si>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</si>
  <si>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</si>
  <si>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</si>
  <si>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</si>
  <si>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</si>
  <si>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</si>
  <si>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</si>
  <si>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</si>
  <si>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</si>
  <si>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</si>
  <si>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</si>
  <si>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</si>
  <si>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</si>
  <si>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</si>
  <si>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</si>
  <si>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</si>
  <si>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</si>
  <si>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</si>
  <si>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</si>
  <si>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</si>
  <si>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</si>
  <si>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</si>
  <si>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</si>
  <si>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</si>
  <si>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</si>
  <si>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</si>
  <si>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</si>
  <si>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</si>
  <si>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</si>
  <si>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</si>
  <si>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</si>
  <si>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</si>
  <si>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</si>
  <si>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</si>
  <si>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</si>
  <si>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</si>
  <si>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</si>
  <si>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</si>
  <si>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</si>
  <si>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</si>
  <si>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</si>
  <si>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</si>
  <si>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</si>
  <si>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</si>
  <si>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</si>
  <si>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</si>
  <si>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</si>
  <si>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</si>
  <si>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</si>
  <si>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</si>
  <si>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</si>
  <si>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</si>
  <si>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</si>
  <si>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</si>
  <si>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</si>
  <si>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</si>
  <si>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</si>
  <si>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</si>
  <si>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</si>
  <si>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</si>
  <si>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</si>
  <si>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</si>
  <si>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</si>
  <si>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</si>
  <si>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</si>
  <si>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</si>
  <si>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</si>
  <si>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</si>
  <si>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</si>
  <si>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</si>
  <si>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</si>
  <si>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</si>
  <si>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</si>
  <si>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</si>
  <si>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</si>
  <si>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</si>
  <si>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</si>
  <si>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</si>
  <si>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</si>
  <si>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</si>
  <si>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</si>
  <si>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</si>
  <si>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</si>
  <si>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</si>
  <si>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</si>
  <si>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</si>
  <si>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</si>
  <si>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</si>
  <si>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</si>
  <si>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</si>
  <si>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</si>
  <si>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</si>
  <si>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</si>
  <si>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</si>
  <si>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</si>
  <si>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</si>
  <si>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</si>
  <si>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</si>
  <si>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</si>
  <si>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</si>
  <si>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</si>
  <si>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</si>
  <si>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</si>
  <si>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</si>
  <si>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</si>
  <si>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</si>
  <si>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</si>
  <si>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</si>
  <si>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</si>
  <si>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</si>
  <si>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</si>
  <si>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</si>
  <si>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</si>
  <si>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</si>
  <si>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</si>
  <si>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</si>
  <si>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</si>
  <si>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</si>
  <si>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</si>
  <si>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</si>
  <si>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</si>
  <si>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</si>
  <si>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</si>
  <si>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</si>
  <si>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</si>
  <si>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</si>
  <si>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</si>
  <si>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</si>
  <si>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</si>
  <si>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</si>
  <si>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</si>
  <si>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</si>
  <si>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</si>
  <si>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</si>
  <si>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</si>
  <si>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</si>
  <si>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</si>
  <si>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</si>
  <si>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</si>
  <si>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</si>
  <si>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</si>
  <si>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</si>
  <si>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</si>
  <si>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</si>
  <si>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</si>
  <si>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</si>
  <si>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</si>
  <si>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</si>
  <si>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</si>
  <si>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</si>
  <si>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</si>
  <si>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</si>
  <si>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</si>
  <si>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</si>
  <si>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</si>
  <si>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</si>
  <si>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</si>
  <si>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</si>
  <si>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</si>
  <si>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</si>
  <si>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</si>
  <si>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</si>
  <si>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</si>
  <si>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</si>
  <si>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</si>
  <si>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</si>
  <si>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</si>
  <si>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</si>
  <si>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</si>
  <si>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</si>
  <si>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</si>
  <si>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</si>
  <si>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</si>
  <si>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</si>
  <si>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</si>
  <si>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</si>
  <si>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</si>
  <si>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</si>
  <si>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</si>
  <si>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</si>
  <si>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</si>
  <si>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</si>
  <si>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</si>
  <si>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</si>
  <si>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</si>
  <si>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</si>
  <si>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</si>
  <si>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</si>
  <si>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</si>
  <si>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</si>
  <si>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</si>
  <si>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</si>
  <si>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</si>
  <si>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</si>
  <si>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</si>
  <si>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</si>
  <si>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</si>
  <si>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</si>
  <si>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</si>
  <si>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</si>
  <si>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</si>
  <si>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</si>
  <si>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</si>
  <si>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</si>
  <si>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</si>
  <si>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</si>
  <si>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</si>
  <si>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</si>
  <si>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</si>
  <si>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</si>
  <si>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</si>
  <si>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</si>
  <si>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</si>
  <si>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</si>
  <si>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</si>
  <si>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</si>
  <si>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</si>
  <si>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</si>
  <si>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</si>
  <si>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</si>
  <si>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</si>
  <si>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</si>
  <si>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</si>
  <si>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</si>
  <si>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</si>
  <si>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</si>
  <si>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</si>
  <si>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</si>
  <si>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</si>
  <si>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</si>
  <si>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</si>
  <si>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</si>
  <si>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</si>
  <si>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</si>
  <si>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</si>
  <si>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</si>
  <si>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</si>
  <si>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</si>
  <si>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</si>
  <si>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</si>
  <si>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</si>
  <si>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</si>
  <si>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</si>
  <si>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</si>
  <si>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</si>
  <si>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</si>
  <si>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</si>
  <si>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</si>
  <si>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</si>
  <si>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</si>
  <si>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</si>
  <si>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</si>
  <si>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</si>
  <si>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</si>
  <si>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</si>
  <si>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</si>
  <si>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</si>
  <si>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</si>
  <si>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</si>
  <si>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</si>
  <si>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</si>
  <si>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</si>
  <si>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</si>
  <si>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</si>
  <si>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</si>
  <si>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</si>
  <si>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</si>
  <si>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</si>
  <si>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</si>
  <si>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</si>
  <si>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</si>
  <si>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</si>
  <si>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</si>
  <si>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</si>
  <si>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</si>
  <si>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</si>
  <si>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</si>
  <si>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</si>
  <si>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</si>
  <si>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</si>
  <si>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</si>
  <si>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</si>
  <si>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</si>
  <si>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</si>
  <si>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</si>
  <si>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</si>
  <si>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</si>
  <si>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</si>
  <si>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</si>
  <si>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</si>
  <si>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</si>
  <si>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</si>
  <si>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</si>
  <si>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</si>
  <si>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</si>
  <si>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</si>
  <si>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</si>
  <si>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</si>
  <si>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</si>
  <si>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</si>
  <si>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</si>
  <si>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</si>
  <si>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</si>
  <si>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</si>
  <si>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</si>
  <si>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</si>
  <si>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</si>
  <si>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</si>
  <si>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</si>
  <si>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</si>
  <si>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</si>
  <si>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</si>
  <si>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</si>
  <si>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</si>
  <si>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</si>
  <si>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</si>
  <si>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</si>
  <si>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</si>
  <si>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</si>
  <si>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</si>
  <si>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</si>
  <si>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</si>
  <si>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</si>
  <si>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</si>
  <si>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</si>
  <si>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</si>
  <si>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</si>
  <si>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</si>
  <si>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</si>
  <si>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</si>
  <si>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</si>
  <si>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</si>
  <si>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</si>
  <si>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</si>
  <si>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</si>
  <si>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</si>
  <si>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</si>
  <si>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</si>
  <si>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</si>
  <si>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</si>
  <si>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</si>
  <si>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</si>
  <si>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</si>
  <si>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</si>
  <si>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</si>
  <si>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</si>
  <si>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</si>
  <si>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</si>
  <si>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</si>
  <si>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</si>
  <si>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</si>
  <si>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</si>
  <si>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</si>
  <si>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</si>
  <si>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</si>
  <si>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</si>
  <si>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</si>
  <si>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</si>
  <si>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</si>
  <si>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</si>
  <si>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</si>
  <si>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</si>
  <si>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</si>
  <si>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</si>
  <si>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</si>
  <si>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</si>
  <si>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</si>
  <si>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</si>
  <si>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</si>
  <si>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</si>
  <si>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</si>
  <si>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</si>
  <si>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</si>
  <si>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</si>
  <si>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</si>
  <si>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</si>
  <si>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</si>
  <si>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</si>
  <si>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</si>
  <si>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</si>
  <si>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</si>
  <si>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</si>
  <si>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</si>
  <si>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</si>
  <si>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</si>
  <si>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</si>
  <si>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</si>
  <si>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</si>
  <si>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</si>
  <si>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</si>
  <si>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</si>
  <si>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</si>
  <si>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</si>
  <si>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</si>
  <si>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</si>
  <si>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</si>
  <si>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</si>
  <si>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</si>
  <si>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</si>
  <si>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</si>
  <si>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</si>
  <si>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</si>
  <si>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</si>
  <si>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</si>
  <si>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</si>
  <si>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</si>
  <si>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</si>
  <si>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</si>
  <si>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</si>
  <si>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</si>
  <si>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</si>
  <si>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</si>
  <si>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</si>
  <si>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</si>
  <si>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</si>
  <si>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</si>
  <si>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</si>
  <si>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</si>
  <si>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</si>
  <si>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</si>
  <si>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</si>
  <si>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</si>
  <si>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</si>
  <si>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</si>
  <si>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</si>
  <si>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</si>
  <si>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</si>
  <si>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</si>
  <si>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</si>
  <si>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</si>
  <si>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</si>
  <si>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</si>
  <si>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</si>
  <si>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</si>
  <si>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</si>
  <si>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</si>
  <si>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</si>
  <si>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</si>
  <si>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</si>
  <si>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</si>
  <si>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</si>
  <si>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</si>
  <si>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</si>
  <si>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</si>
  <si>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</si>
  <si>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</si>
  <si>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</si>
  <si>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</si>
  <si>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</si>
  <si>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</si>
  <si>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</si>
  <si>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</si>
  <si>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</si>
  <si>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</si>
  <si>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</si>
  <si>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</si>
  <si>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</si>
  <si>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</si>
  <si>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</si>
  <si>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</si>
  <si>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</si>
  <si>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</si>
  <si>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</si>
  <si>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</si>
  <si>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</si>
  <si>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</si>
  <si>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</si>
  <si>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</si>
  <si>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</si>
  <si>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</si>
  <si>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</si>
  <si>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</si>
  <si>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</si>
  <si>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</si>
  <si>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</si>
  <si>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</si>
  <si>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</si>
  <si>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</si>
  <si>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</si>
  <si>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</si>
  <si>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</si>
  <si>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</si>
  <si>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</si>
  <si>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</si>
  <si>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</si>
  <si>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</si>
  <si>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</si>
  <si>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</si>
  <si>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</si>
  <si>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</si>
  <si>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</si>
  <si>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</si>
  <si>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</si>
  <si>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</si>
  <si>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</si>
  <si>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</si>
  <si>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</si>
  <si>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</si>
  <si>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</si>
  <si>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</si>
  <si>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</si>
  <si>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</si>
  <si>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</si>
  <si>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</si>
  <si>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</si>
  <si>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</si>
  <si>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</si>
  <si>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</si>
  <si>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</si>
  <si>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</si>
  <si>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</si>
  <si>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</si>
  <si>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</si>
  <si>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</si>
  <si>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</si>
  <si>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</si>
  <si>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</si>
  <si>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</si>
  <si>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</si>
  <si>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</si>
  <si>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</si>
  <si>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</si>
  <si>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</si>
  <si>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</si>
  <si>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</si>
  <si>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</si>
  <si>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</si>
  <si>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</si>
  <si>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</si>
  <si>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</si>
  <si>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</si>
  <si>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</si>
  <si>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</si>
  <si>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</si>
  <si>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</si>
  <si>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</si>
  <si>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</si>
  <si>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</si>
  <si>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</si>
  <si>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</si>
  <si>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</si>
  <si>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</si>
  <si>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</si>
  <si>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</si>
  <si>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</si>
  <si>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</si>
  <si>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</si>
  <si>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</si>
  <si>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</si>
  <si>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</si>
  <si>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</si>
  <si>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</si>
  <si>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</si>
  <si>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</si>
  <si>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</si>
  <si>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</si>
  <si>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</si>
  <si>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</si>
  <si>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</si>
  <si>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</si>
  <si>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</si>
  <si>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</si>
  <si>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</si>
  <si>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</si>
  <si>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</si>
  <si>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</si>
  <si>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</si>
  <si>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</si>
  <si>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</si>
  <si>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</si>
  <si>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</si>
  <si>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</si>
  <si>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</si>
  <si>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</si>
  <si>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</si>
  <si>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</si>
  <si>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</si>
  <si>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</si>
  <si>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</si>
  <si>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</si>
  <si>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</si>
  <si>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</si>
  <si>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</si>
  <si>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</si>
  <si>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</si>
  <si>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</si>
  <si>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</si>
  <si>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</si>
  <si>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</si>
  <si>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</si>
  <si>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</si>
  <si>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</si>
  <si>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</si>
  <si>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</si>
  <si>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</si>
  <si>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</si>
  <si>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</si>
  <si>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</si>
  <si>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</si>
  <si>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</si>
  <si>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</si>
  <si>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</si>
  <si>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</si>
  <si>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</si>
  <si>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</si>
  <si>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</si>
  <si>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</si>
  <si>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</si>
  <si>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</si>
  <si>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</si>
  <si>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</si>
  <si>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</si>
  <si>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</si>
  <si>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</si>
  <si>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</si>
  <si>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</si>
  <si>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</si>
  <si>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</si>
  <si>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</si>
  <si>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</si>
  <si>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</si>
  <si>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</si>
  <si>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</si>
  <si>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</si>
  <si>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</si>
  <si>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</si>
  <si>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</si>
  <si>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</si>
  <si>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</si>
  <si>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</si>
  <si>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</si>
  <si>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</si>
  <si>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</si>
  <si>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</si>
  <si>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</si>
  <si>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</si>
  <si>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</si>
  <si>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</si>
  <si>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</si>
  <si>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</si>
  <si>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</si>
  <si>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</si>
  <si>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</si>
  <si>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</si>
  <si>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</si>
  <si>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</si>
  <si>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</si>
  <si>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</si>
  <si>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</si>
  <si>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</si>
  <si>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</si>
  <si>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</si>
  <si>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</si>
  <si>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</si>
  <si>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</si>
  <si>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</si>
  <si>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</si>
  <si>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</si>
  <si>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</si>
  <si>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</si>
  <si>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</si>
  <si>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</si>
  <si>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</si>
  <si>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</si>
  <si>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</si>
  <si>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</si>
  <si>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</si>
  <si>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</si>
  <si>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</si>
  <si>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</si>
  <si>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</si>
  <si>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</si>
  <si>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</si>
  <si>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</si>
  <si>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</si>
  <si>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</si>
  <si>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</si>
  <si>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</si>
  <si>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</si>
  <si>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</si>
  <si>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</si>
  <si>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</si>
  <si>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</si>
  <si>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</si>
  <si>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</si>
  <si>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</si>
  <si>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</si>
  <si>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</si>
  <si>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</si>
  <si>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</si>
  <si>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</si>
  <si>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</si>
  <si>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</si>
  <si>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</si>
  <si>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</si>
  <si>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</si>
  <si>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</si>
  <si>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</si>
  <si>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</si>
  <si>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</si>
  <si>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</si>
  <si>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</si>
  <si>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</si>
  <si>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</si>
  <si>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</si>
  <si>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</si>
  <si>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</si>
  <si>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</si>
  <si>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</si>
  <si>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</si>
  <si>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</si>
  <si>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</si>
  <si>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</si>
  <si>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</si>
  <si>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</si>
  <si>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</si>
  <si>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</si>
  <si>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</si>
  <si>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</si>
  <si>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</si>
  <si>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</si>
  <si>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</si>
  <si>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</si>
  <si>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</si>
  <si>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</si>
  <si>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</si>
  <si>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</si>
  <si>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</si>
  <si>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</si>
  <si>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</si>
  <si>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</si>
  <si>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</si>
  <si>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</si>
  <si>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</si>
  <si>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</si>
  <si>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</si>
  <si>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</si>
  <si>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</si>
  <si>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</si>
  <si>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</si>
  <si>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</si>
  <si>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</si>
  <si>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</si>
  <si>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</si>
  <si>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</si>
  <si>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</si>
  <si>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</si>
  <si>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</si>
  <si>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</si>
  <si>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</si>
  <si>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</si>
  <si>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</si>
  <si>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</si>
  <si>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</si>
  <si>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</si>
  <si>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</si>
  <si>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</si>
  <si>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</si>
  <si>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</si>
  <si>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</si>
  <si>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</si>
  <si>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</si>
  <si>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</si>
  <si>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</si>
  <si>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</si>
  <si>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</si>
  <si>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</si>
  <si>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</si>
  <si>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</si>
  <si>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</si>
  <si>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</si>
  <si>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</si>
  <si>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</si>
  <si>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</si>
  <si>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</si>
  <si>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</si>
  <si>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</si>
  <si>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</si>
  <si>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</si>
  <si>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</si>
  <si>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</si>
  <si>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</si>
  <si>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</si>
  <si>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</si>
  <si>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</si>
  <si>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</si>
  <si>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</si>
  <si>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</si>
  <si>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</si>
  <si>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</si>
  <si>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</si>
  <si>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</si>
  <si>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</si>
  <si>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</si>
  <si>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</si>
  <si>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</si>
  <si>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</si>
  <si>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</si>
  <si>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</si>
  <si>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</si>
  <si>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</si>
  <si>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</si>
  <si>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</si>
  <si>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</si>
  <si>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</si>
  <si>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</si>
  <si>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</si>
  <si>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</si>
  <si>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</si>
  <si>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</si>
  <si>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</si>
  <si>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</si>
  <si>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</si>
  <si>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</si>
  <si>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</si>
  <si>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</si>
  <si>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</si>
  <si>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</si>
  <si>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</si>
  <si>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</si>
  <si>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</si>
  <si>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</si>
  <si>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</si>
  <si>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</si>
  <si>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</si>
  <si>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</si>
  <si>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</si>
  <si>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</si>
  <si>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</si>
  <si>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</si>
  <si>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</si>
  <si>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</si>
  <si>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</si>
  <si>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</si>
  <si>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</si>
  <si>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</si>
  <si>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</si>
  <si>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</si>
  <si>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</si>
  <si>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</si>
  <si>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</si>
  <si>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</si>
  <si>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</si>
  <si>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</si>
  <si>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</si>
  <si>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</si>
  <si>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</si>
  <si>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</si>
  <si>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</si>
  <si>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</si>
  <si>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</si>
  <si>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</si>
  <si>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</si>
  <si>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</si>
  <si>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</si>
  <si>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</si>
  <si>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</si>
  <si>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</si>
  <si>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</si>
  <si>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</si>
  <si>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</si>
  <si>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</si>
  <si>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</si>
  <si>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</si>
  <si>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</si>
  <si>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</si>
  <si>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</si>
  <si>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</si>
  <si>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</si>
  <si>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</si>
  <si>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</si>
  <si>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</si>
  <si>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</si>
  <si>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</si>
  <si>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</si>
  <si>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</si>
  <si>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</si>
  <si>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</si>
  <si>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</si>
  <si>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</si>
  <si>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</si>
  <si>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</si>
  <si>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</si>
  <si>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</si>
  <si>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</si>
  <si>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</si>
  <si>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</si>
  <si>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</si>
  <si>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</si>
  <si>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30/04/17</t>
  </si>
  <si>
    <t>Cut-off Date: 31/03/17</t>
  </si>
  <si>
    <t>Kris Gozra  (Capital Markets)</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</si>
  <si>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</si>
  <si>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</si>
  <si>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</si>
  <si>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</si>
  <si>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</si>
  <si>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</si>
  <si>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</si>
  <si>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</si>
  <si>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</si>
  <si>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</si>
  <si>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</si>
  <si>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</si>
  <si>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</si>
  <si>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</si>
  <si>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</si>
  <si>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</si>
  <si>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</si>
  <si>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</si>
  <si>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</si>
  <si>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Range of outstanding balances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</si>
  <si>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</si>
  <si>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</si>
  <si>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</si>
  <si>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</si>
  <si>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</si>
  <si>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</si>
  <si>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</si>
  <si>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</si>
  <si>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</si>
  <si>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</si>
  <si>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</si>
  <si>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</si>
  <si>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</si>
  <si>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</si>
  <si>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</si>
  <si>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</si>
  <si>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</si>
  <si>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</si>
  <si>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</si>
  <si>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</si>
  <si>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</si>
  <si>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</si>
  <si>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</si>
  <si>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</si>
  <si>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</si>
  <si>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</si>
  <si>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</si>
  <si>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</si>
  <si>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</si>
  <si>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</si>
  <si>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</si>
  <si>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</si>
  <si>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</si>
  <si>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</si>
  <si>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</si>
  <si>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</si>
  <si>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</si>
  <si>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</si>
  <si>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</si>
  <si>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</si>
  <si>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</si>
  <si>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</si>
  <si>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</si>
  <si>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</si>
  <si>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</si>
  <si>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</si>
  <si>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</si>
  <si>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</si>
  <si>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</si>
  <si>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</si>
  <si>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</si>
  <si>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</si>
  <si>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</si>
  <si>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</si>
  <si>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</si>
  <si>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</si>
  <si>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</si>
  <si>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</si>
  <si>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</si>
  <si>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</si>
  <si>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</si>
  <si>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</si>
  <si>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</si>
  <si>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</si>
  <si>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</si>
  <si>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</si>
  <si>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</si>
  <si>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</si>
  <si>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</si>
  <si>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£9,833,375 
(a) Revenue Receipts - Fees charged to Borrowers:     £447,065 
(b) Interest received:     £2,959 
(c) Excess Reserve Fund:     £0 
(d) Other Revenue Receipts :     £19,706 
(e) Excess Required Coupon Amount:     £0 
(f) Reserve Ledger credit amounts following Notice to Pay:     £0 
(g) Amounts Belonging to Third Parties:     -£447,065 
(h) Required Coupon Amount:     £0 
(i) Interest Accumulation Ledger:     £0 
Total Available Revenue Receipts:     £9,856,040 
PRE-ACCELERATION REVENUE PRIORITY OF PAYMENTS 
(a) Fees due to Bond Trustee and Security Trustee:     £0 
(b) Fees due to Agent:     £0 
(c) Amounts due to Servicer, Cash Manager, Standby Account Bank, Corporate Services Provider and Asset Monitor:     £0 
(d) Amounts due to the Interest Rate Swap Provider:     £4,001,788 
(e) (i) Amounts due to/(from) the Covered Bond Swap Providers:     -£32,937,591 
     (ii) Amounts due on the Term Advance:     £35,591,060 
(f) Transfer to Coupon Payment Ledger following Cash Manager Event:     £0 
(g) Transfer to Standby GIC Account following Servicer Event of Default:     £0 
(h) Transfer to Reserve Ledger:     £597,909 
(i) Excluded Swap Termination Amounts:     £0 
(j) Indemnity amounts due to the Members:     £0 
(k) Repayment of Cash Capital Contributions :     £0 
(l) Deferred Consideration:     £2,602,874 
(m) Fees due to the Liquidation Member:     £0 
(n) Members profit amount:     £0 
</t>
  </si>
  <si>
    <t xml:space="preserve">AVAILABLE REVENUE RECEIPTS 
(a) Revenue Receipts - Interest received from Borrowers:     £8,950,133 
(a) Revenue Receipts - Fees charged to Borrowers:     £235,343 
(b) Interest received:     £14,641 
(c) Excess Reserve Fund:     £0 
(d) Other Revenue Receipts :     £17,936 
(e) Excess Required Coupon Amount:     £0 
(f) Reserve Ledger credit amounts following Notice to Pay:     £0 
(g) Amounts Belonging to Third Parties:     -£235,343 
(h) Required Coupon Amount:     £0 
(i) Interest Accumulation Ledger:     £0 
Total Available Revenue Receipts:     £8,982,711 
PRE-ACCELERATION REVENUE PRIORITY OF PAYMENTS 
(a) Fees due to Bond Trustee and Security Trustee:     £0 
(b) Fees due to Agent:     £0 
(c) Amounts due to Servicer, Cash Manager, Standby Account Bank, Corporate Services Provider and Asset Monitor:     £6,004 
(d) Amounts due to the Interest Rate Swap Provider:     £3,644,851 
(e) (i) Amounts due to/(from) the Covered Bond Swap Providers:     £644,206 
     (ii) Amounts due on the Term Advance:     £1,874,520 
(f) Transfer to Coupon Payment Ledger following Cash Manager Event:     £0 
(g) Transfer to Standby GIC Account following Servicer Event of Default:     £0 
(h) Transfer to Reserve Ledger:     £617,302 
(i) Excluded Swap Termination Amounts:     £0 
(j) Indemnity amounts due to the Members:     £0 
(k) Repayment of Cash Capital Contributions :     £0 
(l) Deferred Consideration:     £2,195,828 
(m) Fees due to the Liquidation Member:     £0 
(n) Members profit amount:     £0 
</t>
  </si>
  <si>
    <t>Principal receipts (please disclose all parts of waterfall)</t>
  </si>
  <si>
    <t xml:space="preserve">AVAILABLE PRINCIPAL RECEIPTS 
(a) Scheduled amounts received from Borrowers:     £24,448,532 
     Unscheduled amounts received from Borrowers:     £56,825,458 
     Less Further Advances made:     -£5,244,913 
(b) (i) Term Advance:     £0 
     (ii) Cash Capital Contributions:     £0 
    (iii) Sale of Selected Loans:     £0 
Total Available Principal Receipts:     £76,029,077 
PRE-ACCELERATION PRINCIPAL PRIORITY OF PAYMENTS 
(a) Purchase of New Loans or Substitution Assets:     £0 
(b) Transfer to Principal Ledger :     £0 
(c) (i) Amounts due to the Covered Bond Swap Providers:     £0 
     (ii) Amounts due on the Term Advance:     £0 
(d) Capital Distribution to Members:     £76,029,077 
</t>
  </si>
  <si>
    <t xml:space="preserve">AVAILABLE PRINCIPAL RECEIPTS 
(a) Scheduled amounts received from Borrowers:     £23,431,162 
     Unscheduled amounts received from Borrowers:     £58,267,397 
     Less Further Advances made:     -£4,197,158 
(b) (i) Term Advance:     £0 
     (ii) Cash Capital Contributions:     £0 
    (iii) Sale of Selected Loans:     £0 
Total Available Principal Receipts:     £77,501,401 
PRE-ACCELERATION PRINCIPAL PRIORITY OF PAYMENTS 
(a) Purchase of New Loans or Substitution Assets:     £0 
(b) Transfer to Principal Ledger :     £0 
(c) (i) Amounts due to the Covered Bond Swap Providers:     £0 
     (ii) Amounts due on the Term Advance:     £0 
(d) Capital Distribution to Members:     £77,492,834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</si>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</sst>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3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sqref="A1:XFD1048576"/>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7" t="s">
        <v>243</v>
      </c>
      <c r="E24" s="218" t="s">
        <v>57</v>
      </c>
      <c r="F24" s="218"/>
      <c r="G24" s="218"/>
      <c r="H24" s="218"/>
      <c r="I24" s="23"/>
      <c r="J24" s="24"/>
      <c r="K24" s="87"/>
      <c r="L24" s="87"/>
      <c r="M24" s="87"/>
      <c r="N24" s="87"/>
      <c r="O24" s="87"/>
      <c r="P24" s="87"/>
      <c r="Q24" s="87"/>
      <c r="R24" s="87"/>
    </row>
    <row r="25" spans="1:18" x14ac:dyDescent="0.25">
      <c r="A25" s="87"/>
      <c r="B25" s="22"/>
      <c r="C25" s="23"/>
      <c r="D25" s="23"/>
      <c r="E25" s="180"/>
      <c r="F25" s="180"/>
      <c r="G25" s="180"/>
      <c r="H25" s="23"/>
      <c r="I25" s="23"/>
      <c r="J25" s="24"/>
      <c r="K25" s="87"/>
      <c r="L25" s="87"/>
      <c r="M25" s="87"/>
      <c r="N25" s="87"/>
      <c r="O25" s="87"/>
      <c r="P25" s="87"/>
      <c r="Q25" s="87"/>
      <c r="R25" s="87"/>
    </row>
    <row r="26" spans="1:18" x14ac:dyDescent="0.25">
      <c r="A26" s="87"/>
      <c r="B26" s="22"/>
      <c r="C26" s="23"/>
      <c r="D26" s="217" t="s">
        <v>282</v>
      </c>
      <c r="E26" s="218"/>
      <c r="F26" s="218"/>
      <c r="G26" s="218"/>
      <c r="H26" s="218"/>
      <c r="I26" s="23"/>
      <c r="J26" s="24"/>
      <c r="K26" s="87"/>
      <c r="L26" s="87"/>
      <c r="M26" s="87"/>
      <c r="N26" s="87"/>
      <c r="O26" s="87"/>
      <c r="P26" s="87"/>
      <c r="Q26" s="87"/>
      <c r="R26" s="87"/>
    </row>
    <row r="27" spans="1:18" s="50" customFormat="1" x14ac:dyDescent="0.25">
      <c r="A27" s="87"/>
      <c r="B27" s="22"/>
      <c r="C27" s="23"/>
      <c r="D27" s="179"/>
      <c r="E27" s="179"/>
      <c r="F27" s="179"/>
      <c r="G27" s="179"/>
      <c r="H27" s="179"/>
      <c r="I27" s="23"/>
      <c r="J27" s="24"/>
      <c r="K27" s="87"/>
      <c r="L27" s="87"/>
      <c r="M27" s="87"/>
      <c r="N27" s="87"/>
      <c r="O27" s="87"/>
      <c r="P27" s="87"/>
      <c r="Q27" s="87"/>
      <c r="R27" s="87"/>
    </row>
    <row r="28" spans="1:18" s="50" customFormat="1" x14ac:dyDescent="0.25">
      <c r="A28" s="87"/>
      <c r="B28" s="22"/>
      <c r="C28" s="23"/>
      <c r="D28" s="217" t="s">
        <v>283</v>
      </c>
      <c r="E28" s="218" t="s">
        <v>57</v>
      </c>
      <c r="F28" s="218"/>
      <c r="G28" s="218"/>
      <c r="H28" s="218"/>
      <c r="I28" s="23"/>
      <c r="J28" s="24"/>
      <c r="K28" s="87"/>
      <c r="L28" s="87"/>
      <c r="M28" s="87"/>
      <c r="N28" s="87"/>
      <c r="O28" s="87"/>
      <c r="P28" s="87"/>
      <c r="Q28" s="87"/>
      <c r="R28" s="87"/>
    </row>
    <row r="29" spans="1:18" s="85" customFormat="1" x14ac:dyDescent="0.25">
      <c r="A29" s="87"/>
      <c r="B29" s="22"/>
      <c r="C29" s="23"/>
      <c r="D29" s="179"/>
      <c r="E29" s="179"/>
      <c r="F29" s="179"/>
      <c r="G29" s="179"/>
      <c r="H29" s="179"/>
      <c r="I29" s="23"/>
      <c r="J29" s="24"/>
      <c r="K29" s="87"/>
      <c r="L29" s="87"/>
      <c r="M29" s="87"/>
      <c r="N29" s="87"/>
      <c r="O29" s="87"/>
      <c r="P29" s="87"/>
      <c r="Q29" s="87"/>
      <c r="R29" s="87"/>
    </row>
    <row r="30" spans="1:18" s="85" customFormat="1" x14ac:dyDescent="0.25">
      <c r="A30" s="87"/>
      <c r="B30" s="22"/>
      <c r="C30" s="23"/>
      <c r="D30" s="217" t="s">
        <v>297</v>
      </c>
      <c r="E30" s="218" t="s">
        <v>57</v>
      </c>
      <c r="F30" s="218"/>
      <c r="G30" s="218"/>
      <c r="H30" s="218"/>
      <c r="I30" s="23"/>
      <c r="J30" s="24"/>
      <c r="K30" s="87"/>
      <c r="L30" s="87"/>
      <c r="M30" s="87"/>
      <c r="N30" s="87"/>
      <c r="O30" s="87"/>
      <c r="P30" s="87"/>
      <c r="Q30" s="87"/>
      <c r="R30" s="87"/>
    </row>
    <row r="31" spans="1:18" s="50" customFormat="1" x14ac:dyDescent="0.25">
      <c r="A31" s="87"/>
      <c r="B31" s="22"/>
      <c r="C31" s="23"/>
      <c r="D31" s="179"/>
      <c r="E31" s="179"/>
      <c r="F31" s="179"/>
      <c r="G31" s="179"/>
      <c r="H31" s="179"/>
      <c r="I31" s="23"/>
      <c r="J31" s="24"/>
      <c r="K31" s="87"/>
      <c r="L31" s="87"/>
      <c r="M31" s="87"/>
      <c r="N31" s="87"/>
      <c r="O31" s="87"/>
      <c r="P31" s="87"/>
      <c r="Q31" s="87"/>
      <c r="R31" s="87"/>
    </row>
    <row r="32" spans="1:18" s="50" customFormat="1" x14ac:dyDescent="0.25">
      <c r="A32" s="87"/>
      <c r="B32" s="22"/>
      <c r="C32" s="23"/>
      <c r="D32" s="217" t="s">
        <v>284</v>
      </c>
      <c r="E32" s="218" t="s">
        <v>57</v>
      </c>
      <c r="F32" s="218"/>
      <c r="G32" s="218"/>
      <c r="H32" s="218"/>
      <c r="I32" s="23"/>
      <c r="J32" s="24"/>
      <c r="K32" s="87"/>
      <c r="L32" s="87"/>
      <c r="M32" s="87"/>
      <c r="N32" s="87"/>
      <c r="O32" s="87"/>
      <c r="P32" s="87"/>
      <c r="Q32" s="87"/>
      <c r="R32" s="87"/>
    </row>
    <row r="33" spans="2:10" customFormat="1" x14ac:dyDescent="0.25">
      <c r="B33" s="22"/>
      <c r="C33" s="23"/>
      <c r="D33" s="180"/>
      <c r="E33" s="180"/>
      <c r="F33" s="180"/>
      <c r="G33" s="180"/>
      <c r="H33" s="180"/>
      <c r="I33" s="23"/>
      <c r="J33" s="24"/>
    </row>
    <row r="34" spans="2:10" customFormat="1" x14ac:dyDescent="0.25">
      <c r="B34" s="22"/>
      <c r="C34" s="23"/>
      <c r="D34" s="217" t="s">
        <v>466</v>
      </c>
      <c r="E34" s="218" t="s">
        <v>57</v>
      </c>
      <c r="F34" s="218"/>
      <c r="G34" s="218"/>
      <c r="H34" s="218"/>
      <c r="I34" s="23"/>
      <c r="J34" s="24"/>
    </row>
    <row r="35" spans="2:10" customFormat="1" x14ac:dyDescent="0.25">
      <c r="B35" s="22"/>
      <c r="C35" s="23"/>
      <c r="D35" s="23"/>
      <c r="E35" s="23"/>
      <c r="F35" s="23"/>
      <c r="G35" s="23"/>
      <c r="H35" s="23"/>
      <c r="I35" s="23"/>
      <c r="J35" s="24"/>
    </row>
    <row r="36" spans="2:10" customFormat="1" x14ac:dyDescent="0.25">
      <c r="B36" s="22"/>
      <c r="C36" s="23"/>
      <c r="D36" s="219" t="s">
        <v>285</v>
      </c>
      <c r="E36" s="220"/>
      <c r="F36" s="220"/>
      <c r="G36" s="220"/>
      <c r="H36" s="220"/>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5"/>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42825</v>
      </c>
      <c r="D17" s="90"/>
      <c r="E17" s="4"/>
      <c r="F17" s="4"/>
      <c r="G17" s="52"/>
      <c r="H17" s="52"/>
      <c r="I17" s="90"/>
      <c r="J17" s="90"/>
      <c r="K17" s="90"/>
      <c r="L17" s="52"/>
      <c r="M17" s="52"/>
    </row>
    <row r="18" spans="1:13" s="51" customFormat="1"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4984.038179427288</v>
      </c>
      <c r="D38" s="90"/>
      <c r="E38" s="90"/>
      <c r="F38" s="86"/>
      <c r="G38" s="52"/>
      <c r="H38" s="52"/>
      <c r="I38" s="90"/>
      <c r="J38" s="90"/>
      <c r="K38" s="90"/>
      <c r="L38" s="52"/>
      <c r="M38" s="52"/>
    </row>
    <row r="39" spans="1:13" s="51" customFormat="1" x14ac:dyDescent="0.25">
      <c r="A39" s="90" t="s">
        <v>489</v>
      </c>
      <c r="B39" s="86" t="s">
        <v>144</v>
      </c>
      <c r="C39" s="186">
        <v>3622.3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0.40303222939790395</v>
      </c>
      <c r="E45" s="90"/>
      <c r="F45" s="183">
        <v>0.11</v>
      </c>
      <c r="G45" s="90" t="s">
        <v>1581</v>
      </c>
      <c r="H45" s="184"/>
      <c r="I45" s="184"/>
      <c r="J45" s="90"/>
      <c r="K45" s="90"/>
      <c r="L45" s="52"/>
      <c r="M45" s="52"/>
    </row>
    <row r="46" spans="1:13" s="51" customFormat="1" hidden="1" outlineLevel="1" x14ac:dyDescent="0.25">
      <c r="A46" s="90" t="s">
        <v>495</v>
      </c>
      <c r="B46" s="91" t="s">
        <v>1591</v>
      </c>
      <c r="C46" s="90"/>
      <c r="D46" s="94">
        <v>0.72678016121281719</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0.87</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4984.0380809999997</v>
      </c>
      <c r="D53" s="90"/>
      <c r="E53" s="55"/>
      <c r="F53" s="48">
        <v>0.98063394815639193</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98.42728782602741</v>
      </c>
      <c r="D56" s="90"/>
      <c r="E56" s="55"/>
      <c r="F56" s="48">
        <v>1.9366051843608064E-2</v>
      </c>
      <c r="G56" s="48"/>
      <c r="H56" s="184"/>
      <c r="I56" s="184"/>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5082.4653688260269</v>
      </c>
      <c r="D58" s="55"/>
      <c r="E58" s="55"/>
      <c r="F58" s="49">
        <v>1</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17.3</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571.07114586</v>
      </c>
      <c r="D69" s="90" t="s">
        <v>197</v>
      </c>
      <c r="E69" s="7"/>
      <c r="F69" s="48">
        <v>0.1145800125478616</v>
      </c>
      <c r="G69" s="48" t="s">
        <v>1595</v>
      </c>
      <c r="H69" s="52"/>
      <c r="I69" s="90"/>
      <c r="J69" s="90"/>
      <c r="K69" s="90"/>
      <c r="L69" s="52"/>
      <c r="M69" s="52"/>
    </row>
    <row r="70" spans="1:13" s="51" customFormat="1" x14ac:dyDescent="0.25">
      <c r="A70" s="90" t="s">
        <v>515</v>
      </c>
      <c r="B70" s="7" t="s">
        <v>5</v>
      </c>
      <c r="C70" s="186">
        <v>975.63647426</v>
      </c>
      <c r="D70" s="90" t="s">
        <v>197</v>
      </c>
      <c r="E70" s="7"/>
      <c r="F70" s="48">
        <v>0.19575221103933618</v>
      </c>
      <c r="G70" s="48" t="s">
        <v>1595</v>
      </c>
      <c r="H70" s="52"/>
      <c r="I70" s="90"/>
      <c r="J70" s="90"/>
      <c r="K70" s="90"/>
      <c r="L70" s="52"/>
      <c r="M70" s="52"/>
    </row>
    <row r="71" spans="1:13" s="51" customFormat="1" x14ac:dyDescent="0.25">
      <c r="A71" s="90" t="s">
        <v>516</v>
      </c>
      <c r="B71" s="7" t="s">
        <v>6</v>
      </c>
      <c r="C71" s="186">
        <v>708.16224224999996</v>
      </c>
      <c r="D71" s="90" t="s">
        <v>197</v>
      </c>
      <c r="E71" s="7"/>
      <c r="F71" s="48">
        <v>0.14208604162749774</v>
      </c>
      <c r="G71" s="48" t="s">
        <v>1595</v>
      </c>
      <c r="H71" s="52"/>
      <c r="I71" s="90"/>
      <c r="J71" s="90"/>
      <c r="K71" s="90"/>
      <c r="L71" s="52"/>
      <c r="M71" s="52"/>
    </row>
    <row r="72" spans="1:13" s="51" customFormat="1" x14ac:dyDescent="0.25">
      <c r="A72" s="90" t="s">
        <v>517</v>
      </c>
      <c r="B72" s="7" t="s">
        <v>7</v>
      </c>
      <c r="C72" s="186">
        <v>848.77091953999991</v>
      </c>
      <c r="D72" s="90" t="s">
        <v>197</v>
      </c>
      <c r="E72" s="7"/>
      <c r="F72" s="48">
        <v>0.17029783997350639</v>
      </c>
      <c r="G72" s="48" t="s">
        <v>1595</v>
      </c>
      <c r="H72" s="52"/>
      <c r="I72" s="90"/>
      <c r="J72" s="90"/>
      <c r="K72" s="90"/>
      <c r="L72" s="52"/>
      <c r="M72" s="52"/>
    </row>
    <row r="73" spans="1:13" s="51" customFormat="1" x14ac:dyDescent="0.25">
      <c r="A73" s="90" t="s">
        <v>518</v>
      </c>
      <c r="B73" s="7" t="s">
        <v>8</v>
      </c>
      <c r="C73" s="186">
        <v>463.70358381</v>
      </c>
      <c r="D73" s="90" t="s">
        <v>197</v>
      </c>
      <c r="E73" s="7"/>
      <c r="F73" s="48">
        <v>9.3037728900530858E-2</v>
      </c>
      <c r="G73" s="48" t="s">
        <v>1595</v>
      </c>
      <c r="H73" s="52"/>
      <c r="I73" s="90"/>
      <c r="J73" s="90"/>
      <c r="K73" s="90"/>
      <c r="L73" s="52"/>
      <c r="M73" s="52"/>
    </row>
    <row r="74" spans="1:13" s="51" customFormat="1" x14ac:dyDescent="0.25">
      <c r="A74" s="90" t="s">
        <v>519</v>
      </c>
      <c r="B74" s="7" t="s">
        <v>9</v>
      </c>
      <c r="C74" s="186">
        <v>1159.36816522</v>
      </c>
      <c r="D74" s="90" t="s">
        <v>197</v>
      </c>
      <c r="E74" s="7"/>
      <c r="F74" s="48">
        <v>0.23261623333892822</v>
      </c>
      <c r="G74" s="48" t="s">
        <v>1595</v>
      </c>
      <c r="H74" s="52"/>
      <c r="I74" s="90"/>
      <c r="J74" s="90"/>
      <c r="K74" s="90"/>
      <c r="L74" s="52"/>
      <c r="M74" s="52"/>
    </row>
    <row r="75" spans="1:13" s="51" customFormat="1" x14ac:dyDescent="0.25">
      <c r="A75" s="90" t="s">
        <v>520</v>
      </c>
      <c r="B75" s="7" t="s">
        <v>10</v>
      </c>
      <c r="C75" s="186">
        <v>257.32555006000001</v>
      </c>
      <c r="D75" s="90" t="s">
        <v>197</v>
      </c>
      <c r="E75" s="7"/>
      <c r="F75" s="48">
        <v>5.1629932572339034E-2</v>
      </c>
      <c r="G75" s="48" t="s">
        <v>1595</v>
      </c>
      <c r="H75" s="52"/>
      <c r="I75" s="90"/>
      <c r="J75" s="90"/>
      <c r="K75" s="90"/>
      <c r="L75" s="52"/>
      <c r="M75" s="52"/>
    </row>
    <row r="76" spans="1:13" s="51" customFormat="1" x14ac:dyDescent="0.25">
      <c r="A76" s="90" t="s">
        <v>521</v>
      </c>
      <c r="B76" s="8" t="s">
        <v>1</v>
      </c>
      <c r="C76" s="186">
        <v>4984.0380809999997</v>
      </c>
      <c r="D76" s="55">
        <v>0</v>
      </c>
      <c r="E76" s="86"/>
      <c r="F76" s="49">
        <v>1</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1.1710374515564754</v>
      </c>
      <c r="D88" s="178">
        <v>1.1710374515564754</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1400</v>
      </c>
      <c r="D91" s="186">
        <v>1400</v>
      </c>
      <c r="E91" s="7"/>
      <c r="F91" s="48">
        <v>0.38649476851724041</v>
      </c>
      <c r="G91" s="48">
        <v>0.38649476851724041</v>
      </c>
      <c r="H91" s="52"/>
      <c r="I91" s="90"/>
      <c r="J91" s="90"/>
      <c r="K91" s="90"/>
      <c r="L91" s="52"/>
      <c r="M91" s="52"/>
    </row>
    <row r="92" spans="1:13" s="51" customFormat="1" x14ac:dyDescent="0.25">
      <c r="A92" s="90" t="s">
        <v>535</v>
      </c>
      <c r="B92" s="7" t="s">
        <v>5</v>
      </c>
      <c r="C92" s="186">
        <v>750</v>
      </c>
      <c r="D92" s="186">
        <v>750</v>
      </c>
      <c r="E92" s="7"/>
      <c r="F92" s="48">
        <v>0.20705076884852164</v>
      </c>
      <c r="G92" s="48">
        <v>0.20705076884852164</v>
      </c>
      <c r="H92" s="52"/>
      <c r="I92" s="90"/>
      <c r="J92" s="90"/>
      <c r="K92" s="90"/>
      <c r="L92" s="52"/>
      <c r="M92" s="52"/>
    </row>
    <row r="93" spans="1:13" s="51" customFormat="1" x14ac:dyDescent="0.25">
      <c r="A93" s="90" t="s">
        <v>536</v>
      </c>
      <c r="B93" s="7" t="s">
        <v>6</v>
      </c>
      <c r="C93" s="186">
        <v>650</v>
      </c>
      <c r="D93" s="186">
        <v>650</v>
      </c>
      <c r="E93" s="7"/>
      <c r="F93" s="48">
        <v>0.17944399966871877</v>
      </c>
      <c r="G93" s="48">
        <v>0.17944399966871877</v>
      </c>
      <c r="H93" s="52"/>
      <c r="I93" s="90"/>
      <c r="J93" s="90"/>
      <c r="K93" s="90"/>
      <c r="L93" s="52"/>
      <c r="M93" s="52"/>
    </row>
    <row r="94" spans="1:13" s="51" customFormat="1" x14ac:dyDescent="0.25">
      <c r="A94" s="90" t="s">
        <v>537</v>
      </c>
      <c r="B94" s="7" t="s">
        <v>7</v>
      </c>
      <c r="C94" s="186">
        <v>0</v>
      </c>
      <c r="D94" s="186">
        <v>0</v>
      </c>
      <c r="E94" s="7"/>
      <c r="F94" s="48">
        <v>0</v>
      </c>
      <c r="G94" s="48">
        <v>0</v>
      </c>
      <c r="H94" s="52"/>
      <c r="I94" s="90"/>
      <c r="J94" s="90"/>
      <c r="K94" s="90"/>
      <c r="L94" s="52"/>
      <c r="M94" s="52"/>
    </row>
    <row r="95" spans="1:13" s="51" customFormat="1" x14ac:dyDescent="0.25">
      <c r="A95" s="90" t="s">
        <v>538</v>
      </c>
      <c r="B95" s="7" t="s">
        <v>8</v>
      </c>
      <c r="C95" s="186">
        <v>394.3</v>
      </c>
      <c r="D95" s="186">
        <v>394.3</v>
      </c>
      <c r="E95" s="7"/>
      <c r="F95" s="48">
        <v>0.10885349087596279</v>
      </c>
      <c r="G95" s="48">
        <v>0.10885349087596279</v>
      </c>
      <c r="H95" s="52"/>
      <c r="I95" s="90"/>
      <c r="J95" s="90"/>
      <c r="K95" s="90"/>
      <c r="L95" s="52"/>
      <c r="M95" s="52"/>
    </row>
    <row r="96" spans="1:13" s="51" customFormat="1" x14ac:dyDescent="0.25">
      <c r="A96" s="90" t="s">
        <v>539</v>
      </c>
      <c r="B96" s="7" t="s">
        <v>9</v>
      </c>
      <c r="C96" s="186">
        <v>0</v>
      </c>
      <c r="D96" s="186">
        <v>0</v>
      </c>
      <c r="E96" s="7"/>
      <c r="F96" s="48">
        <v>0</v>
      </c>
      <c r="G96" s="48">
        <v>0</v>
      </c>
      <c r="H96" s="52"/>
      <c r="I96" s="90"/>
      <c r="J96" s="90"/>
      <c r="K96" s="90"/>
      <c r="L96" s="52"/>
      <c r="M96" s="52"/>
    </row>
    <row r="97" spans="1:14" x14ac:dyDescent="0.25">
      <c r="A97" s="90" t="s">
        <v>540</v>
      </c>
      <c r="B97" s="7" t="s">
        <v>10</v>
      </c>
      <c r="C97" s="186">
        <v>428</v>
      </c>
      <c r="D97" s="186">
        <v>428</v>
      </c>
      <c r="E97" s="7"/>
      <c r="F97" s="48">
        <v>0.11815697208955635</v>
      </c>
      <c r="G97" s="48">
        <v>0.11815697208955635</v>
      </c>
      <c r="H97" s="52"/>
      <c r="J97" s="90"/>
      <c r="K97" s="90"/>
      <c r="L97" s="52"/>
      <c r="M97" s="52"/>
    </row>
    <row r="98" spans="1:14" x14ac:dyDescent="0.25">
      <c r="A98" s="90" t="s">
        <v>541</v>
      </c>
      <c r="B98" s="8" t="s">
        <v>1</v>
      </c>
      <c r="C98" s="188">
        <v>3622.3</v>
      </c>
      <c r="D98" s="189">
        <v>3622.3</v>
      </c>
      <c r="E98" s="86"/>
      <c r="F98" s="49">
        <v>0.99999999999999989</v>
      </c>
      <c r="G98" s="49">
        <v>0.99999999999999989</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4984.0380809999997</v>
      </c>
      <c r="D112" s="190">
        <v>4984.0380809999997</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4984.0380809999997</v>
      </c>
      <c r="D125" s="186">
        <v>4984.0380809999997</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822.3</v>
      </c>
      <c r="D136" s="190">
        <v>0</v>
      </c>
      <c r="E136" s="48"/>
      <c r="F136" s="48">
        <v>0.22701046296551913</v>
      </c>
      <c r="G136" s="48" t="s">
        <v>1595</v>
      </c>
      <c r="H136" s="52"/>
      <c r="I136" s="90"/>
      <c r="J136" s="90"/>
      <c r="K136" s="90"/>
      <c r="L136" s="52"/>
      <c r="M136" s="52"/>
      <c r="N136" s="52"/>
    </row>
    <row r="137" spans="1:14" s="2" customFormat="1" x14ac:dyDescent="0.25">
      <c r="A137" s="90" t="s">
        <v>578</v>
      </c>
      <c r="B137" s="86" t="s">
        <v>23</v>
      </c>
      <c r="C137" s="90">
        <v>0</v>
      </c>
      <c r="D137" s="90">
        <v>0</v>
      </c>
      <c r="E137" s="48"/>
      <c r="F137" s="48">
        <v>0</v>
      </c>
      <c r="G137" s="48" t="s">
        <v>1595</v>
      </c>
      <c r="H137" s="52"/>
      <c r="I137" s="90"/>
      <c r="J137" s="90"/>
      <c r="K137" s="90"/>
      <c r="L137" s="52"/>
      <c r="M137" s="52"/>
      <c r="N137" s="52"/>
    </row>
    <row r="138" spans="1:14" s="2" customFormat="1" x14ac:dyDescent="0.2">
      <c r="A138" s="90" t="s">
        <v>579</v>
      </c>
      <c r="B138" s="86" t="s">
        <v>26</v>
      </c>
      <c r="C138" s="190">
        <v>2800</v>
      </c>
      <c r="D138" s="190">
        <v>0</v>
      </c>
      <c r="E138" s="48"/>
      <c r="F138" s="48">
        <v>0.77298953703448081</v>
      </c>
      <c r="G138" s="48" t="s">
        <v>1595</v>
      </c>
      <c r="H138" s="52"/>
      <c r="I138" s="90"/>
      <c r="J138" s="90"/>
      <c r="K138" s="90"/>
      <c r="L138" s="52"/>
      <c r="M138" s="52"/>
      <c r="N138" s="52"/>
    </row>
    <row r="139" spans="1:14" s="2" customFormat="1" x14ac:dyDescent="0.25">
      <c r="A139" s="90" t="s">
        <v>580</v>
      </c>
      <c r="B139" s="86" t="s">
        <v>25</v>
      </c>
      <c r="C139" s="90">
        <v>0</v>
      </c>
      <c r="D139" s="90">
        <v>0</v>
      </c>
      <c r="E139" s="48"/>
      <c r="F139" s="48">
        <v>0</v>
      </c>
      <c r="G139" s="48" t="s">
        <v>1595</v>
      </c>
      <c r="H139" s="52"/>
      <c r="I139" s="90"/>
      <c r="J139" s="90"/>
      <c r="K139" s="90"/>
      <c r="L139" s="52"/>
      <c r="M139" s="52"/>
      <c r="N139" s="52"/>
    </row>
    <row r="140" spans="1:14" s="2" customFormat="1" x14ac:dyDescent="0.25">
      <c r="A140" s="90" t="s">
        <v>581</v>
      </c>
      <c r="B140" s="86" t="s">
        <v>24</v>
      </c>
      <c r="C140" s="90">
        <v>0</v>
      </c>
      <c r="D140" s="90">
        <v>0</v>
      </c>
      <c r="E140" s="48"/>
      <c r="F140" s="48">
        <v>0</v>
      </c>
      <c r="G140" s="48" t="s">
        <v>1595</v>
      </c>
      <c r="H140" s="52"/>
      <c r="I140" s="90"/>
      <c r="J140" s="90"/>
      <c r="K140" s="90"/>
      <c r="L140" s="52"/>
      <c r="M140" s="52"/>
      <c r="N140" s="52"/>
    </row>
    <row r="141" spans="1:14" s="2" customFormat="1" x14ac:dyDescent="0.25">
      <c r="A141" s="90" t="s">
        <v>582</v>
      </c>
      <c r="B141" s="86" t="s">
        <v>27</v>
      </c>
      <c r="C141" s="90">
        <v>0</v>
      </c>
      <c r="D141" s="90">
        <v>0</v>
      </c>
      <c r="E141" s="86"/>
      <c r="F141" s="48">
        <v>0</v>
      </c>
      <c r="G141" s="48" t="s">
        <v>1595</v>
      </c>
      <c r="H141" s="52"/>
      <c r="I141" s="90"/>
      <c r="J141" s="90"/>
      <c r="K141" s="90"/>
      <c r="L141" s="52"/>
      <c r="M141" s="52"/>
      <c r="N141" s="52"/>
    </row>
    <row r="142" spans="1:14" x14ac:dyDescent="0.25">
      <c r="A142" s="90" t="s">
        <v>583</v>
      </c>
      <c r="B142" s="86" t="s">
        <v>28</v>
      </c>
      <c r="C142" s="90">
        <v>0</v>
      </c>
      <c r="D142" s="90">
        <v>0</v>
      </c>
      <c r="E142" s="86"/>
      <c r="F142" s="48">
        <v>0</v>
      </c>
      <c r="G142" s="48" t="s">
        <v>1595</v>
      </c>
      <c r="H142" s="52"/>
      <c r="J142" s="90"/>
      <c r="K142" s="90"/>
      <c r="L142" s="52"/>
      <c r="M142" s="52"/>
    </row>
    <row r="143" spans="1:14" x14ac:dyDescent="0.25">
      <c r="A143" s="90" t="s">
        <v>584</v>
      </c>
      <c r="B143" s="86" t="s">
        <v>146</v>
      </c>
      <c r="C143" s="90">
        <v>0</v>
      </c>
      <c r="D143" s="90">
        <v>0</v>
      </c>
      <c r="E143" s="86"/>
      <c r="F143" s="48">
        <v>0</v>
      </c>
      <c r="G143" s="48" t="s">
        <v>1595</v>
      </c>
      <c r="H143" s="52"/>
      <c r="J143" s="90"/>
      <c r="K143" s="90"/>
      <c r="L143" s="52"/>
      <c r="M143" s="52"/>
    </row>
    <row r="144" spans="1:14" x14ac:dyDescent="0.25">
      <c r="A144" s="90" t="s">
        <v>585</v>
      </c>
      <c r="B144" s="86" t="s">
        <v>88</v>
      </c>
      <c r="C144" s="90">
        <v>0</v>
      </c>
      <c r="D144" s="90">
        <v>0</v>
      </c>
      <c r="E144" s="86"/>
      <c r="F144" s="48">
        <v>0</v>
      </c>
      <c r="G144" s="48" t="s">
        <v>1595</v>
      </c>
      <c r="H144" s="52"/>
      <c r="J144" s="90"/>
      <c r="K144" s="90"/>
      <c r="L144" s="52"/>
      <c r="M144" s="52"/>
    </row>
    <row r="145" spans="1:13" s="51" customFormat="1" x14ac:dyDescent="0.25">
      <c r="A145" s="90" t="s">
        <v>586</v>
      </c>
      <c r="B145" s="86" t="s">
        <v>85</v>
      </c>
      <c r="C145" s="90">
        <v>0</v>
      </c>
      <c r="D145" s="90">
        <v>0</v>
      </c>
      <c r="E145" s="86"/>
      <c r="F145" s="48">
        <v>0</v>
      </c>
      <c r="G145" s="48" t="s">
        <v>1595</v>
      </c>
      <c r="H145" s="52"/>
      <c r="I145" s="90"/>
      <c r="J145" s="90"/>
      <c r="K145" s="90"/>
      <c r="L145" s="52"/>
      <c r="M145" s="52"/>
    </row>
    <row r="146" spans="1:13" s="51" customFormat="1" x14ac:dyDescent="0.25">
      <c r="A146" s="90" t="s">
        <v>587</v>
      </c>
      <c r="B146" s="86" t="s">
        <v>89</v>
      </c>
      <c r="C146" s="90">
        <v>0</v>
      </c>
      <c r="D146" s="90">
        <v>0</v>
      </c>
      <c r="E146" s="86"/>
      <c r="F146" s="48">
        <v>0</v>
      </c>
      <c r="G146" s="48" t="s">
        <v>1595</v>
      </c>
      <c r="H146" s="52"/>
      <c r="I146" s="90"/>
      <c r="J146" s="90"/>
      <c r="K146" s="90"/>
      <c r="L146" s="52"/>
      <c r="M146" s="52"/>
    </row>
    <row r="147" spans="1:13" s="51" customFormat="1" x14ac:dyDescent="0.25">
      <c r="A147" s="90" t="s">
        <v>588</v>
      </c>
      <c r="B147" s="86" t="s">
        <v>145</v>
      </c>
      <c r="C147" s="90">
        <v>0</v>
      </c>
      <c r="D147" s="90">
        <v>0</v>
      </c>
      <c r="E147" s="86"/>
      <c r="F147" s="48">
        <v>0</v>
      </c>
      <c r="G147" s="48" t="s">
        <v>1595</v>
      </c>
      <c r="H147" s="52"/>
      <c r="I147" s="90"/>
      <c r="J147" s="90"/>
      <c r="K147" s="90"/>
      <c r="L147" s="52"/>
      <c r="M147" s="52"/>
    </row>
    <row r="148" spans="1:13" s="51" customFormat="1" x14ac:dyDescent="0.25">
      <c r="A148" s="90" t="s">
        <v>589</v>
      </c>
      <c r="B148" s="86" t="s">
        <v>46</v>
      </c>
      <c r="C148" s="90">
        <v>0</v>
      </c>
      <c r="D148" s="90">
        <v>0</v>
      </c>
      <c r="E148" s="86"/>
      <c r="F148" s="48">
        <v>0</v>
      </c>
      <c r="G148" s="48" t="s">
        <v>1595</v>
      </c>
      <c r="H148" s="52"/>
      <c r="I148" s="90"/>
      <c r="J148" s="90"/>
      <c r="K148" s="90"/>
      <c r="L148" s="52"/>
      <c r="M148" s="52"/>
    </row>
    <row r="149" spans="1:13" s="51" customFormat="1" x14ac:dyDescent="0.25">
      <c r="A149" s="90" t="s">
        <v>590</v>
      </c>
      <c r="B149" s="86" t="s">
        <v>86</v>
      </c>
      <c r="C149" s="90">
        <v>0</v>
      </c>
      <c r="D149" s="90">
        <v>0</v>
      </c>
      <c r="E149" s="86"/>
      <c r="F149" s="48">
        <v>0</v>
      </c>
      <c r="G149" s="48" t="s">
        <v>1595</v>
      </c>
      <c r="H149" s="52"/>
      <c r="I149" s="90"/>
      <c r="J149" s="90"/>
      <c r="K149" s="90"/>
      <c r="L149" s="52"/>
      <c r="M149" s="52"/>
    </row>
    <row r="150" spans="1:13" s="51" customFormat="1" x14ac:dyDescent="0.25">
      <c r="A150" s="90" t="s">
        <v>591</v>
      </c>
      <c r="B150" s="86" t="s">
        <v>2</v>
      </c>
      <c r="C150" s="90">
        <v>0</v>
      </c>
      <c r="D150" s="90">
        <v>0</v>
      </c>
      <c r="E150" s="86"/>
      <c r="F150" s="48">
        <v>0</v>
      </c>
      <c r="G150" s="48" t="s">
        <v>1595</v>
      </c>
      <c r="H150" s="52"/>
      <c r="I150" s="90"/>
      <c r="J150" s="90"/>
      <c r="K150" s="90"/>
      <c r="L150" s="52"/>
      <c r="M150" s="52"/>
    </row>
    <row r="151" spans="1:13" s="51" customFormat="1" x14ac:dyDescent="0.25">
      <c r="A151" s="90" t="s">
        <v>592</v>
      </c>
      <c r="B151" s="8" t="s">
        <v>1</v>
      </c>
      <c r="C151" s="186">
        <v>3622.3</v>
      </c>
      <c r="D151" s="186">
        <v>0</v>
      </c>
      <c r="E151" s="86"/>
      <c r="F151" s="58">
        <v>1</v>
      </c>
      <c r="G151" s="58">
        <v>0</v>
      </c>
      <c r="H151" s="52"/>
      <c r="I151" s="90"/>
      <c r="J151" s="90"/>
      <c r="K151" s="90"/>
      <c r="L151" s="52"/>
      <c r="M151" s="52"/>
    </row>
    <row r="152" spans="1:13" s="51" customFormat="1" hidden="1" outlineLevel="1" x14ac:dyDescent="0.25">
      <c r="A152" s="90" t="s">
        <v>593</v>
      </c>
      <c r="B152" s="71" t="s">
        <v>165</v>
      </c>
      <c r="C152" s="90"/>
      <c r="D152" s="90"/>
      <c r="E152" s="86"/>
      <c r="F152" s="48">
        <v>0</v>
      </c>
      <c r="G152" s="48" t="s">
        <v>1595</v>
      </c>
      <c r="H152" s="52"/>
      <c r="I152" s="90"/>
      <c r="J152" s="90"/>
      <c r="K152" s="90"/>
      <c r="L152" s="52"/>
      <c r="M152" s="52"/>
    </row>
    <row r="153" spans="1:13" s="51" customFormat="1" hidden="1" outlineLevel="1" x14ac:dyDescent="0.25">
      <c r="A153" s="90" t="s">
        <v>594</v>
      </c>
      <c r="B153" s="71" t="s">
        <v>165</v>
      </c>
      <c r="C153" s="90"/>
      <c r="D153" s="90"/>
      <c r="E153" s="86"/>
      <c r="F153" s="48">
        <v>0</v>
      </c>
      <c r="G153" s="48" t="s">
        <v>1595</v>
      </c>
      <c r="H153" s="52"/>
      <c r="I153" s="90"/>
      <c r="J153" s="90"/>
      <c r="K153" s="90"/>
      <c r="L153" s="52"/>
      <c r="M153" s="52"/>
    </row>
    <row r="154" spans="1:13" s="51" customFormat="1" hidden="1" outlineLevel="1" x14ac:dyDescent="0.25">
      <c r="A154" s="90" t="s">
        <v>595</v>
      </c>
      <c r="B154" s="71" t="s">
        <v>165</v>
      </c>
      <c r="C154" s="90"/>
      <c r="D154" s="90"/>
      <c r="E154" s="86"/>
      <c r="F154" s="48">
        <v>0</v>
      </c>
      <c r="G154" s="48" t="s">
        <v>1595</v>
      </c>
      <c r="H154" s="52"/>
      <c r="I154" s="90"/>
      <c r="J154" s="90"/>
      <c r="K154" s="90"/>
      <c r="L154" s="52"/>
      <c r="M154" s="52"/>
    </row>
    <row r="155" spans="1:13" s="51" customFormat="1" hidden="1" outlineLevel="1" x14ac:dyDescent="0.25">
      <c r="A155" s="90" t="s">
        <v>596</v>
      </c>
      <c r="B155" s="71" t="s">
        <v>165</v>
      </c>
      <c r="C155" s="90"/>
      <c r="D155" s="90"/>
      <c r="E155" s="86"/>
      <c r="F155" s="48">
        <v>0</v>
      </c>
      <c r="G155" s="48" t="s">
        <v>1595</v>
      </c>
      <c r="H155" s="52"/>
      <c r="I155" s="90"/>
      <c r="J155" s="90"/>
      <c r="K155" s="90"/>
      <c r="L155" s="52"/>
      <c r="M155" s="52"/>
    </row>
    <row r="156" spans="1:13" s="51" customFormat="1" hidden="1" outlineLevel="1" x14ac:dyDescent="0.25">
      <c r="A156" s="90" t="s">
        <v>597</v>
      </c>
      <c r="B156" s="71" t="s">
        <v>165</v>
      </c>
      <c r="C156" s="90"/>
      <c r="D156" s="90"/>
      <c r="E156" s="86"/>
      <c r="F156" s="48">
        <v>0</v>
      </c>
      <c r="G156" s="48" t="s">
        <v>1595</v>
      </c>
      <c r="H156" s="52"/>
      <c r="I156" s="90"/>
      <c r="J156" s="90"/>
      <c r="K156" s="90"/>
      <c r="L156" s="52"/>
      <c r="M156" s="52"/>
    </row>
    <row r="157" spans="1:13" s="51" customFormat="1" hidden="1" outlineLevel="1" x14ac:dyDescent="0.25">
      <c r="A157" s="90" t="s">
        <v>598</v>
      </c>
      <c r="B157" s="71" t="s">
        <v>165</v>
      </c>
      <c r="C157" s="90"/>
      <c r="D157" s="90"/>
      <c r="E157" s="86"/>
      <c r="F157" s="48">
        <v>0</v>
      </c>
      <c r="G157" s="48" t="s">
        <v>1595</v>
      </c>
      <c r="H157" s="52"/>
      <c r="I157" s="90"/>
      <c r="J157" s="90"/>
      <c r="K157" s="90"/>
      <c r="L157" s="52"/>
      <c r="M157" s="52"/>
    </row>
    <row r="158" spans="1:13" s="51" customFormat="1" hidden="1" outlineLevel="1" x14ac:dyDescent="0.25">
      <c r="A158" s="90" t="s">
        <v>599</v>
      </c>
      <c r="B158" s="71" t="s">
        <v>165</v>
      </c>
      <c r="C158" s="90"/>
      <c r="D158" s="90"/>
      <c r="E158" s="86"/>
      <c r="F158" s="48">
        <v>0</v>
      </c>
      <c r="G158" s="48" t="s">
        <v>1595</v>
      </c>
      <c r="H158" s="52"/>
      <c r="I158" s="90"/>
      <c r="J158" s="90"/>
      <c r="K158" s="90"/>
      <c r="L158" s="52"/>
      <c r="M158" s="52"/>
    </row>
    <row r="159" spans="1:13" s="51" customFormat="1" hidden="1" outlineLevel="1" x14ac:dyDescent="0.25">
      <c r="A159" s="90" t="s">
        <v>600</v>
      </c>
      <c r="B159" s="71" t="s">
        <v>165</v>
      </c>
      <c r="C159" s="90"/>
      <c r="D159" s="90"/>
      <c r="E159" s="86"/>
      <c r="F159" s="48">
        <v>0</v>
      </c>
      <c r="G159" s="48" t="s">
        <v>1595</v>
      </c>
      <c r="H159" s="52"/>
      <c r="I159" s="90"/>
      <c r="J159" s="90"/>
      <c r="K159" s="90"/>
      <c r="L159" s="52"/>
      <c r="M159" s="52"/>
    </row>
    <row r="160" spans="1:13" s="51" customFormat="1" hidden="1" outlineLevel="1" x14ac:dyDescent="0.25">
      <c r="A160" s="90" t="s">
        <v>601</v>
      </c>
      <c r="B160" s="71" t="s">
        <v>165</v>
      </c>
      <c r="F160" s="48">
        <v>0</v>
      </c>
      <c r="G160" s="48" t="s">
        <v>1595</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1572.3</v>
      </c>
      <c r="D162" s="90"/>
      <c r="E162" s="9"/>
      <c r="F162" s="9">
        <v>0.43406123181404077</v>
      </c>
      <c r="G162" s="7"/>
      <c r="H162" s="52"/>
      <c r="I162" s="90"/>
      <c r="J162" s="90"/>
      <c r="K162" s="90"/>
      <c r="L162" s="52"/>
      <c r="M162" s="52"/>
    </row>
    <row r="163" spans="1:13" s="51" customFormat="1" x14ac:dyDescent="0.25">
      <c r="A163" s="90" t="s">
        <v>603</v>
      </c>
      <c r="B163" s="52" t="s">
        <v>18</v>
      </c>
      <c r="C163" s="186">
        <v>2050</v>
      </c>
      <c r="D163" s="90"/>
      <c r="E163" s="9"/>
      <c r="F163" s="9">
        <v>0.56593876818595912</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3622.3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98.427287826027325</v>
      </c>
      <c r="D172" s="46"/>
      <c r="E172" s="4"/>
      <c r="F172" s="48">
        <v>0.999999999999999</v>
      </c>
      <c r="G172" s="48"/>
      <c r="H172" s="184"/>
      <c r="I172" s="184"/>
      <c r="J172" s="90"/>
      <c r="K172" s="90"/>
      <c r="L172" s="52"/>
      <c r="M172" s="52"/>
    </row>
    <row r="173" spans="1:13" s="51" customFormat="1" x14ac:dyDescent="0.25">
      <c r="A173" s="90" t="s">
        <v>612</v>
      </c>
      <c r="B173" s="86" t="s">
        <v>213</v>
      </c>
      <c r="C173" s="186">
        <v>0</v>
      </c>
      <c r="D173" s="90"/>
      <c r="E173" s="49"/>
      <c r="F173" s="48">
        <v>0</v>
      </c>
      <c r="G173" s="48"/>
      <c r="H173" s="184"/>
      <c r="I173" s="184"/>
      <c r="J173" s="90"/>
      <c r="K173" s="90"/>
      <c r="L173" s="52"/>
      <c r="M173" s="52"/>
    </row>
    <row r="174" spans="1:13" s="51" customFormat="1" x14ac:dyDescent="0.25">
      <c r="A174" s="90" t="s">
        <v>613</v>
      </c>
      <c r="B174" s="86" t="s">
        <v>212</v>
      </c>
      <c r="C174" s="186">
        <v>9.5344148576259608E-14</v>
      </c>
      <c r="D174" s="90"/>
      <c r="E174" s="49"/>
      <c r="F174" s="48">
        <v>9.6867597067982468E-16</v>
      </c>
      <c r="G174" s="48"/>
      <c r="H174" s="184"/>
      <c r="I174" s="184"/>
      <c r="J174" s="90"/>
      <c r="K174" s="90"/>
      <c r="L174" s="52"/>
      <c r="M174" s="52"/>
    </row>
    <row r="175" spans="1:13" s="51" customFormat="1" x14ac:dyDescent="0.25">
      <c r="A175" s="90" t="s">
        <v>614</v>
      </c>
      <c r="B175" s="86" t="s">
        <v>142</v>
      </c>
      <c r="C175" s="186">
        <v>0</v>
      </c>
      <c r="D175" s="90"/>
      <c r="E175" s="49"/>
      <c r="F175" s="48">
        <v>0</v>
      </c>
      <c r="G175" s="48"/>
      <c r="H175" s="184"/>
      <c r="I175" s="184"/>
      <c r="J175" s="90"/>
      <c r="K175" s="90"/>
      <c r="L175" s="52"/>
      <c r="M175" s="52"/>
    </row>
    <row r="176" spans="1:13" s="51" customFormat="1" x14ac:dyDescent="0.25">
      <c r="A176" s="90" t="s">
        <v>615</v>
      </c>
      <c r="B176" s="86" t="s">
        <v>2</v>
      </c>
      <c r="C176" s="186">
        <v>0</v>
      </c>
      <c r="D176" s="90"/>
      <c r="E176" s="49"/>
      <c r="F176" s="48">
        <v>0</v>
      </c>
      <c r="G176" s="48"/>
      <c r="H176" s="184"/>
      <c r="I176" s="184"/>
      <c r="J176" s="90"/>
      <c r="K176" s="90"/>
      <c r="L176" s="52"/>
      <c r="M176" s="52"/>
    </row>
    <row r="177" spans="1:13" s="51" customFormat="1" x14ac:dyDescent="0.25">
      <c r="A177" s="90" t="s">
        <v>616</v>
      </c>
      <c r="B177" s="8" t="s">
        <v>1</v>
      </c>
      <c r="C177" s="186">
        <v>98.427287826027424</v>
      </c>
      <c r="D177" s="90"/>
      <c r="E177" s="49"/>
      <c r="F177" s="49">
        <v>1</v>
      </c>
      <c r="G177" s="48"/>
      <c r="H177" s="184"/>
      <c r="I177" s="184"/>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86">
        <v>9.5344148576259608E-14</v>
      </c>
      <c r="D191" s="90"/>
      <c r="E191" s="55"/>
      <c r="F191" s="48">
        <v>1</v>
      </c>
      <c r="G191" s="48"/>
      <c r="H191" s="52"/>
      <c r="I191" s="90"/>
      <c r="J191" s="90"/>
      <c r="K191" s="90"/>
      <c r="L191" s="52"/>
      <c r="M191" s="52"/>
    </row>
    <row r="192" spans="1:13" s="51" customFormat="1" x14ac:dyDescent="0.25">
      <c r="A192" s="90" t="s">
        <v>630</v>
      </c>
      <c r="B192" s="86" t="s">
        <v>100</v>
      </c>
      <c r="C192" s="175">
        <v>0</v>
      </c>
      <c r="D192" s="90"/>
      <c r="E192" s="49"/>
      <c r="F192" s="48">
        <v>0</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75">
        <v>0</v>
      </c>
      <c r="D196" s="90"/>
      <c r="E196" s="49"/>
      <c r="F196" s="48">
        <v>0</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75">
        <v>0</v>
      </c>
      <c r="D198" s="90"/>
      <c r="E198" s="49"/>
      <c r="F198" s="48">
        <v>0</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0</v>
      </c>
      <c r="D205" s="90"/>
      <c r="E205" s="49"/>
      <c r="F205" s="48"/>
      <c r="G205" s="49"/>
      <c r="H205" s="52"/>
      <c r="I205" s="90"/>
      <c r="J205" s="90"/>
      <c r="K205" s="90"/>
      <c r="L205" s="52"/>
      <c r="M205" s="52"/>
    </row>
    <row r="206" spans="1:13" s="51" customFormat="1" x14ac:dyDescent="0.25">
      <c r="A206" s="90" t="s">
        <v>644</v>
      </c>
      <c r="B206" s="8" t="s">
        <v>1</v>
      </c>
      <c r="C206" s="186">
        <v>9.5344148576259608E-14</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98.427287826027325</v>
      </c>
      <c r="D215" s="90"/>
      <c r="E215" s="9"/>
      <c r="F215" s="48">
        <v>0.999999999999999</v>
      </c>
      <c r="G215" s="48">
        <v>0.999999999999999</v>
      </c>
      <c r="H215" s="52"/>
      <c r="I215" s="90"/>
      <c r="J215" s="90"/>
      <c r="K215" s="90"/>
      <c r="L215" s="52"/>
      <c r="M215" s="52"/>
    </row>
    <row r="216" spans="1:13" s="51" customFormat="1" x14ac:dyDescent="0.25">
      <c r="A216" s="90" t="s">
        <v>653</v>
      </c>
      <c r="B216" s="7" t="s">
        <v>177</v>
      </c>
      <c r="C216" s="186">
        <v>9.5344148576259608E-14</v>
      </c>
      <c r="D216" s="90"/>
      <c r="E216" s="9"/>
      <c r="F216" s="48">
        <v>9.6867597067982468E-16</v>
      </c>
      <c r="G216" s="48">
        <v>9.6867597067982468E-16</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98.427287826027424</v>
      </c>
      <c r="D218" s="90"/>
      <c r="E218" s="9"/>
      <c r="F218" s="58">
        <v>1</v>
      </c>
      <c r="G218" s="58">
        <v>1</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4984.0380809999997</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4984.0380809999997</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42625</v>
      </c>
      <c r="D28" s="111">
        <v>0</v>
      </c>
      <c r="E28" s="90"/>
      <c r="F28" s="177">
        <v>42625</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987432.03</v>
      </c>
      <c r="C37" s="192">
        <v>1.9811887749498919E-4</v>
      </c>
      <c r="D37" s="192">
        <v>0</v>
      </c>
      <c r="E37" s="90"/>
      <c r="F37" s="192">
        <v>1.9811887749498919E-4</v>
      </c>
      <c r="G37" s="52"/>
    </row>
    <row r="38" spans="1:7" s="51" customFormat="1" x14ac:dyDescent="0.2">
      <c r="A38" s="90" t="s">
        <v>831</v>
      </c>
      <c r="B38" s="193">
        <v>983414.66</v>
      </c>
      <c r="C38" s="192">
        <v>1.9731283028292737E-4</v>
      </c>
      <c r="D38" s="192">
        <v>0</v>
      </c>
      <c r="E38" s="90"/>
      <c r="F38" s="192">
        <v>1.9731283028292737E-4</v>
      </c>
      <c r="G38" s="52"/>
    </row>
    <row r="39" spans="1:7" s="51" customFormat="1" x14ac:dyDescent="0.2">
      <c r="A39" s="90" t="s">
        <v>832</v>
      </c>
      <c r="B39" s="194">
        <v>982318.41</v>
      </c>
      <c r="C39" s="192">
        <v>1.970928781111775E-4</v>
      </c>
      <c r="D39" s="192">
        <v>0</v>
      </c>
      <c r="E39" s="90"/>
      <c r="F39" s="192">
        <v>1.970928781111775E-4</v>
      </c>
      <c r="G39" s="52"/>
    </row>
    <row r="40" spans="1:7" s="51" customFormat="1" x14ac:dyDescent="0.2">
      <c r="A40" s="90" t="s">
        <v>833</v>
      </c>
      <c r="B40" s="195">
        <v>971986.11</v>
      </c>
      <c r="C40" s="192">
        <v>1.9501980005036E-4</v>
      </c>
      <c r="D40" s="192">
        <v>0</v>
      </c>
      <c r="E40" s="90"/>
      <c r="F40" s="192">
        <v>1.9501980005036E-4</v>
      </c>
      <c r="G40" s="52"/>
    </row>
    <row r="41" spans="1:7" s="51" customFormat="1" x14ac:dyDescent="0.2">
      <c r="A41" s="90" t="s">
        <v>834</v>
      </c>
      <c r="B41" s="196">
        <v>961844.01</v>
      </c>
      <c r="C41" s="192">
        <v>1.9298488381674144E-4</v>
      </c>
      <c r="D41" s="192">
        <v>0</v>
      </c>
      <c r="E41" s="90"/>
      <c r="F41" s="192">
        <v>1.9298488381674144E-4</v>
      </c>
      <c r="G41" s="52"/>
    </row>
    <row r="42" spans="1:7" s="51" customFormat="1" x14ac:dyDescent="0.2">
      <c r="A42" s="90" t="s">
        <v>835</v>
      </c>
      <c r="B42" s="197">
        <v>961747.62</v>
      </c>
      <c r="C42" s="192">
        <v>1.9296554407686919E-4</v>
      </c>
      <c r="D42" s="192">
        <v>0</v>
      </c>
      <c r="E42" s="90"/>
      <c r="F42" s="192">
        <v>1.9296554407686919E-4</v>
      </c>
      <c r="G42" s="52"/>
    </row>
    <row r="43" spans="1:7" s="51" customFormat="1" x14ac:dyDescent="0.2">
      <c r="A43" s="90" t="s">
        <v>1567</v>
      </c>
      <c r="B43" s="198">
        <v>959950.86</v>
      </c>
      <c r="C43" s="192">
        <v>1.9260504121336789E-4</v>
      </c>
      <c r="D43" s="192">
        <v>0</v>
      </c>
      <c r="E43" s="90"/>
      <c r="F43" s="192">
        <v>1.9260504121336789E-4</v>
      </c>
      <c r="G43" s="52"/>
    </row>
    <row r="44" spans="1:7" s="51" customFormat="1" x14ac:dyDescent="0.2">
      <c r="A44" s="90" t="s">
        <v>1568</v>
      </c>
      <c r="B44" s="199">
        <v>957418.58</v>
      </c>
      <c r="C44" s="192">
        <v>1.9209696323345567E-4</v>
      </c>
      <c r="D44" s="192">
        <v>0</v>
      </c>
      <c r="E44" s="90"/>
      <c r="F44" s="192">
        <v>1.9209696323345567E-4</v>
      </c>
      <c r="G44" s="52"/>
    </row>
    <row r="45" spans="1:7" s="51" customFormat="1" x14ac:dyDescent="0.2">
      <c r="A45" s="90" t="s">
        <v>1569</v>
      </c>
      <c r="B45" s="200">
        <v>945419.6</v>
      </c>
      <c r="C45" s="192">
        <v>1.896894816281802E-4</v>
      </c>
      <c r="D45" s="192">
        <v>0</v>
      </c>
      <c r="E45" s="90"/>
      <c r="F45" s="192">
        <v>1.896894816281802E-4</v>
      </c>
      <c r="G45" s="52"/>
    </row>
    <row r="46" spans="1:7" s="51" customFormat="1" x14ac:dyDescent="0.2">
      <c r="A46" s="90" t="s">
        <v>1570</v>
      </c>
      <c r="B46" s="201">
        <v>945198.98</v>
      </c>
      <c r="C46" s="192">
        <v>1.8964521631631569E-4</v>
      </c>
      <c r="D46" s="192">
        <v>0</v>
      </c>
      <c r="E46" s="90"/>
      <c r="F46" s="192">
        <v>1.8964521631631569E-4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4.2246134685984149E-2</v>
      </c>
      <c r="D103" s="94">
        <v>0</v>
      </c>
      <c r="E103" s="90"/>
      <c r="F103" s="94">
        <v>4.2246134685984149E-2</v>
      </c>
      <c r="G103" s="90"/>
    </row>
    <row r="104" spans="1:7" s="45" customFormat="1" x14ac:dyDescent="0.25">
      <c r="A104" s="90" t="s">
        <v>891</v>
      </c>
      <c r="B104" s="86" t="s">
        <v>1548</v>
      </c>
      <c r="C104" s="94">
        <v>8.0227217619848662E-2</v>
      </c>
      <c r="D104" s="94">
        <v>0</v>
      </c>
      <c r="E104" s="90"/>
      <c r="F104" s="94">
        <v>8.0227217619848662E-2</v>
      </c>
      <c r="G104" s="90"/>
    </row>
    <row r="105" spans="1:7" s="45" customFormat="1" x14ac:dyDescent="0.25">
      <c r="A105" s="90" t="s">
        <v>892</v>
      </c>
      <c r="B105" s="86" t="s">
        <v>1549</v>
      </c>
      <c r="C105" s="94">
        <v>0.16149364954661546</v>
      </c>
      <c r="D105" s="94">
        <v>0</v>
      </c>
      <c r="E105" s="90"/>
      <c r="F105" s="94">
        <v>0.16149364954661546</v>
      </c>
      <c r="G105" s="90"/>
    </row>
    <row r="106" spans="1:7" s="45" customFormat="1" x14ac:dyDescent="0.25">
      <c r="A106" s="90" t="s">
        <v>893</v>
      </c>
      <c r="B106" s="86" t="s">
        <v>1550</v>
      </c>
      <c r="C106" s="94">
        <v>2.7359869588444254E-2</v>
      </c>
      <c r="D106" s="94">
        <v>0</v>
      </c>
      <c r="E106" s="90"/>
      <c r="F106" s="94">
        <v>2.7359869588444254E-2</v>
      </c>
      <c r="G106" s="90"/>
    </row>
    <row r="107" spans="1:7" s="45" customFormat="1" x14ac:dyDescent="0.25">
      <c r="A107" s="90" t="s">
        <v>894</v>
      </c>
      <c r="B107" s="86" t="s">
        <v>1551</v>
      </c>
      <c r="C107" s="94">
        <v>7.4459621964914902E-2</v>
      </c>
      <c r="D107" s="94">
        <v>0</v>
      </c>
      <c r="E107" s="90"/>
      <c r="F107" s="94">
        <v>7.4459621964914902E-2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0.1671598421601225</v>
      </c>
      <c r="D109" s="94">
        <v>0</v>
      </c>
      <c r="E109" s="90"/>
      <c r="F109" s="94">
        <v>0.1671598421601225</v>
      </c>
      <c r="G109" s="90"/>
    </row>
    <row r="110" spans="1:7" s="45" customFormat="1" x14ac:dyDescent="0.25">
      <c r="A110" s="90" t="s">
        <v>897</v>
      </c>
      <c r="B110" s="86" t="s">
        <v>1553</v>
      </c>
      <c r="C110" s="94">
        <v>0.12457823352854915</v>
      </c>
      <c r="D110" s="94">
        <v>0</v>
      </c>
      <c r="E110" s="90"/>
      <c r="F110" s="94">
        <v>0.12457823352854915</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0.10374652692987718</v>
      </c>
      <c r="D112" s="94">
        <v>0</v>
      </c>
      <c r="E112" s="90"/>
      <c r="F112" s="94">
        <v>0.10374652692987718</v>
      </c>
      <c r="G112" s="90"/>
    </row>
    <row r="113" spans="1:7" s="45" customFormat="1" x14ac:dyDescent="0.25">
      <c r="A113" s="90" t="s">
        <v>900</v>
      </c>
      <c r="B113" s="86" t="s">
        <v>1555</v>
      </c>
      <c r="C113" s="94">
        <v>2.8966879187855864E-2</v>
      </c>
      <c r="D113" s="94">
        <v>0</v>
      </c>
      <c r="E113" s="90"/>
      <c r="F113" s="94">
        <v>2.8966879187855864E-2</v>
      </c>
      <c r="G113" s="90"/>
    </row>
    <row r="114" spans="1:7" s="45" customFormat="1" x14ac:dyDescent="0.25">
      <c r="A114" s="90" t="s">
        <v>901</v>
      </c>
      <c r="B114" s="86" t="s">
        <v>1556</v>
      </c>
      <c r="C114" s="94">
        <v>0.12272718853449706</v>
      </c>
      <c r="D114" s="94">
        <v>0</v>
      </c>
      <c r="E114" s="90"/>
      <c r="F114" s="94">
        <v>0.12272718853449706</v>
      </c>
      <c r="G114" s="90"/>
    </row>
    <row r="115" spans="1:7" s="45" customFormat="1" x14ac:dyDescent="0.25">
      <c r="A115" s="90" t="s">
        <v>902</v>
      </c>
      <c r="B115" s="86" t="s">
        <v>1557</v>
      </c>
      <c r="C115" s="94">
        <v>6.7034836253290639E-2</v>
      </c>
      <c r="D115" s="94">
        <v>0</v>
      </c>
      <c r="E115" s="90"/>
      <c r="F115" s="94">
        <v>6.7034836253290639E-2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0.46403029150932362</v>
      </c>
      <c r="D135" s="94">
        <v>0</v>
      </c>
      <c r="E135" s="52"/>
      <c r="F135" s="94">
        <v>0.46403029150932362</v>
      </c>
      <c r="G135" s="52"/>
    </row>
    <row r="136" spans="1:7" x14ac:dyDescent="0.25">
      <c r="A136" s="90" t="s">
        <v>922</v>
      </c>
      <c r="B136" s="90" t="s">
        <v>37</v>
      </c>
      <c r="C136" s="94">
        <v>0.11933796839502921</v>
      </c>
      <c r="D136" s="94">
        <v>0</v>
      </c>
      <c r="E136" s="52"/>
      <c r="F136" s="94">
        <v>0.11933796839502921</v>
      </c>
      <c r="G136" s="52"/>
    </row>
    <row r="137" spans="1:7" x14ac:dyDescent="0.25">
      <c r="A137" s="90" t="s">
        <v>923</v>
      </c>
      <c r="B137" s="90" t="s">
        <v>1606</v>
      </c>
      <c r="C137" s="94">
        <v>0.41663174009564719</v>
      </c>
      <c r="D137" s="94">
        <v>0</v>
      </c>
      <c r="E137" s="52"/>
      <c r="F137" s="94">
        <v>0.41663174009564719</v>
      </c>
      <c r="G137" s="52"/>
    </row>
    <row r="138" spans="1:7" s="51" customFormat="1" hidden="1" outlineLevel="1" x14ac:dyDescent="0.25">
      <c r="A138" s="90" t="s">
        <v>924</v>
      </c>
      <c r="B138" s="90" t="s">
        <v>1607</v>
      </c>
      <c r="C138" s="94">
        <v>0</v>
      </c>
      <c r="D138" s="94">
        <v>0</v>
      </c>
      <c r="E138" s="52"/>
      <c r="F138" s="94">
        <v>0</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7.030438754386395E-2</v>
      </c>
      <c r="D145" s="94">
        <v>0</v>
      </c>
      <c r="E145" s="52"/>
      <c r="F145" s="94">
        <v>7.030438754386395E-2</v>
      </c>
      <c r="G145" s="52"/>
    </row>
    <row r="146" spans="1:7" x14ac:dyDescent="0.25">
      <c r="A146" s="90" t="s">
        <v>931</v>
      </c>
      <c r="B146" s="90" t="s">
        <v>14</v>
      </c>
      <c r="C146" s="94">
        <v>0.71518937767722879</v>
      </c>
      <c r="D146" s="94">
        <v>0</v>
      </c>
      <c r="E146" s="52"/>
      <c r="F146" s="94">
        <v>0.71518937767722879</v>
      </c>
      <c r="G146" s="52"/>
    </row>
    <row r="147" spans="1:7" x14ac:dyDescent="0.25">
      <c r="A147" s="90" t="s">
        <v>932</v>
      </c>
      <c r="B147" s="90" t="s">
        <v>2</v>
      </c>
      <c r="C147" s="94">
        <v>0.21450623477890718</v>
      </c>
      <c r="D147" s="94">
        <v>0</v>
      </c>
      <c r="E147" s="52"/>
      <c r="F147" s="94">
        <v>0.21450623477890718</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0.1145800125478616</v>
      </c>
      <c r="D155" s="94">
        <v>0</v>
      </c>
      <c r="E155" s="52"/>
      <c r="F155" s="94">
        <v>0.1145800125478616</v>
      </c>
      <c r="G155" s="52"/>
    </row>
    <row r="156" spans="1:7" x14ac:dyDescent="0.25">
      <c r="A156" s="90" t="s">
        <v>940</v>
      </c>
      <c r="B156" s="7" t="s">
        <v>19</v>
      </c>
      <c r="C156" s="94">
        <v>0.19575221103933615</v>
      </c>
      <c r="D156" s="94">
        <v>0</v>
      </c>
      <c r="E156" s="52"/>
      <c r="F156" s="94">
        <v>0.19575221103933615</v>
      </c>
      <c r="G156" s="52"/>
    </row>
    <row r="157" spans="1:7" x14ac:dyDescent="0.25">
      <c r="A157" s="90" t="s">
        <v>941</v>
      </c>
      <c r="B157" s="7" t="s">
        <v>20</v>
      </c>
      <c r="C157" s="94">
        <v>0.14208604162749774</v>
      </c>
      <c r="D157" s="94">
        <v>0</v>
      </c>
      <c r="E157" s="90"/>
      <c r="F157" s="94">
        <v>0.14208604162749774</v>
      </c>
      <c r="G157" s="52"/>
    </row>
    <row r="158" spans="1:7" x14ac:dyDescent="0.25">
      <c r="A158" s="90" t="s">
        <v>942</v>
      </c>
      <c r="B158" s="7" t="s">
        <v>21</v>
      </c>
      <c r="C158" s="94">
        <v>0.26333556887403725</v>
      </c>
      <c r="D158" s="94">
        <v>0</v>
      </c>
      <c r="E158" s="90"/>
      <c r="F158" s="94">
        <v>0.26333556887403725</v>
      </c>
      <c r="G158" s="52"/>
    </row>
    <row r="159" spans="1:7" x14ac:dyDescent="0.25">
      <c r="A159" s="90" t="s">
        <v>943</v>
      </c>
      <c r="B159" s="7" t="s">
        <v>22</v>
      </c>
      <c r="C159" s="94">
        <v>0.28424616591126722</v>
      </c>
      <c r="D159" s="94">
        <v>0</v>
      </c>
      <c r="E159" s="90"/>
      <c r="F159" s="94">
        <v>0.28424616591126722</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116.92757961290323</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2.0043267600000001</v>
      </c>
      <c r="D175" s="177">
        <v>814</v>
      </c>
      <c r="E175" s="46"/>
      <c r="F175" s="48">
        <v>4.0214916648426792E-4</v>
      </c>
      <c r="G175" s="48">
        <v>9.548387096774193E-3</v>
      </c>
    </row>
    <row r="176" spans="1:7" x14ac:dyDescent="0.25">
      <c r="A176" s="90" t="s">
        <v>955</v>
      </c>
      <c r="B176" s="86" t="s">
        <v>1610</v>
      </c>
      <c r="C176" s="186">
        <v>6.7175640699999999</v>
      </c>
      <c r="D176" s="177">
        <v>883</v>
      </c>
      <c r="E176" s="46"/>
      <c r="F176" s="48">
        <v>1.3478155585545173E-3</v>
      </c>
      <c r="G176" s="48">
        <v>1.0357771260997068E-2</v>
      </c>
    </row>
    <row r="177" spans="1:7" x14ac:dyDescent="0.25">
      <c r="A177" s="90" t="s">
        <v>956</v>
      </c>
      <c r="B177" s="86" t="s">
        <v>1611</v>
      </c>
      <c r="C177" s="186">
        <v>60.127013770000005</v>
      </c>
      <c r="D177" s="177">
        <v>3354</v>
      </c>
      <c r="E177" s="46"/>
      <c r="F177" s="48">
        <v>1.2063915402094217E-2</v>
      </c>
      <c r="G177" s="48">
        <v>3.934310850439883E-2</v>
      </c>
    </row>
    <row r="178" spans="1:7" x14ac:dyDescent="0.25">
      <c r="A178" s="90" t="s">
        <v>957</v>
      </c>
      <c r="B178" s="86" t="s">
        <v>1612</v>
      </c>
      <c r="C178" s="186">
        <v>244.02978919999998</v>
      </c>
      <c r="D178" s="177">
        <v>6457</v>
      </c>
      <c r="E178" s="46"/>
      <c r="F178" s="48">
        <v>4.8962264178976284E-2</v>
      </c>
      <c r="G178" s="48">
        <v>7.5741935483870967E-2</v>
      </c>
    </row>
    <row r="179" spans="1:7" x14ac:dyDescent="0.25">
      <c r="A179" s="90" t="s">
        <v>958</v>
      </c>
      <c r="B179" s="86" t="s">
        <v>1613</v>
      </c>
      <c r="C179" s="186">
        <v>390.74980743000003</v>
      </c>
      <c r="D179" s="177">
        <v>6279</v>
      </c>
      <c r="E179" s="46"/>
      <c r="F179" s="48">
        <v>7.8400245158560228E-2</v>
      </c>
      <c r="G179" s="48">
        <v>7.365395894428152E-2</v>
      </c>
    </row>
    <row r="180" spans="1:7" x14ac:dyDescent="0.25">
      <c r="A180" s="90" t="s">
        <v>959</v>
      </c>
      <c r="B180" s="86" t="s">
        <v>1614</v>
      </c>
      <c r="C180" s="186">
        <v>494.68351493</v>
      </c>
      <c r="D180" s="177">
        <v>5691</v>
      </c>
      <c r="E180" s="46"/>
      <c r="F180" s="48">
        <v>9.9253558438049991E-2</v>
      </c>
      <c r="G180" s="48">
        <v>6.6756598240469214E-2</v>
      </c>
    </row>
    <row r="181" spans="1:7" x14ac:dyDescent="0.25">
      <c r="A181" s="90" t="s">
        <v>960</v>
      </c>
      <c r="B181" s="86" t="s">
        <v>1615</v>
      </c>
      <c r="C181" s="186">
        <v>989.16094652999993</v>
      </c>
      <c r="D181" s="177">
        <v>8026</v>
      </c>
      <c r="E181" s="46"/>
      <c r="F181" s="48">
        <v>0.19846576820928588</v>
      </c>
      <c r="G181" s="48">
        <v>9.414662756598241E-2</v>
      </c>
    </row>
    <row r="182" spans="1:7" x14ac:dyDescent="0.25">
      <c r="A182" s="90" t="s">
        <v>961</v>
      </c>
      <c r="B182" s="86" t="s">
        <v>1616</v>
      </c>
      <c r="C182" s="186">
        <v>803.05282798000007</v>
      </c>
      <c r="D182" s="177">
        <v>4659</v>
      </c>
      <c r="E182" s="46"/>
      <c r="F182" s="48">
        <v>0.16112493823860896</v>
      </c>
      <c r="G182" s="48">
        <v>5.4651026392961877E-2</v>
      </c>
    </row>
    <row r="183" spans="1:7" x14ac:dyDescent="0.25">
      <c r="A183" s="90" t="s">
        <v>962</v>
      </c>
      <c r="B183" s="86" t="s">
        <v>1617</v>
      </c>
      <c r="C183" s="186">
        <v>577.60721728999999</v>
      </c>
      <c r="D183" s="177">
        <v>2590</v>
      </c>
      <c r="E183" s="46"/>
      <c r="F183" s="48">
        <v>0.11589141332846892</v>
      </c>
      <c r="G183" s="48">
        <v>3.0381231671554251E-2</v>
      </c>
    </row>
    <row r="184" spans="1:7" x14ac:dyDescent="0.25">
      <c r="A184" s="90" t="s">
        <v>963</v>
      </c>
      <c r="B184" s="86" t="s">
        <v>1618</v>
      </c>
      <c r="C184" s="186">
        <v>395.39573210000003</v>
      </c>
      <c r="D184" s="177">
        <v>1447</v>
      </c>
      <c r="E184" s="86"/>
      <c r="F184" s="48">
        <v>7.9332405907433928E-2</v>
      </c>
      <c r="G184" s="48">
        <v>1.6973607038123166E-2</v>
      </c>
    </row>
    <row r="185" spans="1:7" x14ac:dyDescent="0.25">
      <c r="A185" s="90" t="s">
        <v>964</v>
      </c>
      <c r="B185" s="86" t="s">
        <v>1619</v>
      </c>
      <c r="C185" s="186">
        <v>275.63661523000002</v>
      </c>
      <c r="D185" s="177">
        <v>852</v>
      </c>
      <c r="E185" s="86"/>
      <c r="F185" s="48">
        <v>5.5303874238195258E-2</v>
      </c>
      <c r="G185" s="48">
        <v>9.9941348973607031E-3</v>
      </c>
    </row>
    <row r="186" spans="1:7" x14ac:dyDescent="0.25">
      <c r="A186" s="90" t="s">
        <v>965</v>
      </c>
      <c r="B186" s="86" t="s">
        <v>1620</v>
      </c>
      <c r="C186" s="186">
        <v>201.65366937000002</v>
      </c>
      <c r="D186" s="177">
        <v>540</v>
      </c>
      <c r="E186" s="86"/>
      <c r="F186" s="48">
        <v>4.0459897394993442E-2</v>
      </c>
      <c r="G186" s="48">
        <v>6.3343108504398827E-3</v>
      </c>
    </row>
    <row r="187" spans="1:7" x14ac:dyDescent="0.25">
      <c r="A187" s="90" t="s">
        <v>966</v>
      </c>
      <c r="B187" s="86" t="s">
        <v>1621</v>
      </c>
      <c r="C187" s="186">
        <v>140.57339013000001</v>
      </c>
      <c r="D187" s="177">
        <v>332</v>
      </c>
      <c r="E187" s="86"/>
      <c r="F187" s="48">
        <v>2.8204718311822228E-2</v>
      </c>
      <c r="G187" s="48">
        <v>3.8944281524926688E-3</v>
      </c>
    </row>
    <row r="188" spans="1:7" ht="15" hidden="1" customHeight="1" outlineLevel="1" x14ac:dyDescent="0.25">
      <c r="A188" s="90" t="s">
        <v>967</v>
      </c>
      <c r="B188" s="86" t="s">
        <v>1622</v>
      </c>
      <c r="C188" s="186">
        <v>115.15335893000001</v>
      </c>
      <c r="D188" s="177">
        <v>243</v>
      </c>
      <c r="E188" s="86"/>
      <c r="F188" s="48">
        <v>2.3104429994021149E-2</v>
      </c>
      <c r="G188" s="48">
        <v>2.850439882697947E-3</v>
      </c>
    </row>
    <row r="189" spans="1:7" ht="15" hidden="1" customHeight="1" outlineLevel="1" x14ac:dyDescent="0.25">
      <c r="A189" s="90" t="s">
        <v>968</v>
      </c>
      <c r="B189" s="86" t="s">
        <v>1623</v>
      </c>
      <c r="C189" s="186">
        <v>130.07253631999998</v>
      </c>
      <c r="D189" s="177">
        <v>240</v>
      </c>
      <c r="E189" s="86"/>
      <c r="F189" s="48">
        <v>2.6097821526656989E-2</v>
      </c>
      <c r="G189" s="48">
        <v>2.8152492668621701E-3</v>
      </c>
    </row>
    <row r="190" spans="1:7" ht="15" hidden="1" customHeight="1" outlineLevel="1" x14ac:dyDescent="0.25">
      <c r="A190" s="90" t="s">
        <v>969</v>
      </c>
      <c r="B190" s="86" t="s">
        <v>1624</v>
      </c>
      <c r="C190" s="186">
        <v>74.777575280000008</v>
      </c>
      <c r="D190" s="177">
        <v>116</v>
      </c>
      <c r="E190" s="90"/>
      <c r="F190" s="48">
        <v>1.5003411704470082E-2</v>
      </c>
      <c r="G190" s="48">
        <v>1.3607038123167156E-3</v>
      </c>
    </row>
    <row r="191" spans="1:7" ht="15" hidden="1" customHeight="1" outlineLevel="1" x14ac:dyDescent="0.25">
      <c r="A191" s="90" t="s">
        <v>970</v>
      </c>
      <c r="B191" s="86" t="s">
        <v>1625</v>
      </c>
      <c r="C191" s="186">
        <v>41.490684289999997</v>
      </c>
      <c r="D191" s="177">
        <v>56</v>
      </c>
      <c r="E191" s="58"/>
      <c r="F191" s="48">
        <v>8.3247125354377893E-3</v>
      </c>
      <c r="G191" s="48">
        <v>6.56891495601173E-4</v>
      </c>
    </row>
    <row r="192" spans="1:7" ht="15" hidden="1" customHeight="1" outlineLevel="1" x14ac:dyDescent="0.25">
      <c r="A192" s="90" t="s">
        <v>971</v>
      </c>
      <c r="B192" s="86" t="s">
        <v>1626</v>
      </c>
      <c r="C192" s="186">
        <v>21.307742399999999</v>
      </c>
      <c r="D192" s="177">
        <v>25</v>
      </c>
      <c r="E192" s="58"/>
      <c r="F192" s="48">
        <v>4.2751965482022971E-3</v>
      </c>
      <c r="G192" s="48">
        <v>2.9325513196480938E-4</v>
      </c>
    </row>
    <row r="193" spans="1:7" ht="15" hidden="1" customHeight="1" outlineLevel="1" x14ac:dyDescent="0.25">
      <c r="A193" s="90" t="s">
        <v>972</v>
      </c>
      <c r="B193" s="86" t="s">
        <v>1627</v>
      </c>
      <c r="C193" s="186">
        <v>19.843768989999997</v>
      </c>
      <c r="D193" s="177">
        <v>21</v>
      </c>
      <c r="E193" s="58"/>
      <c r="F193" s="48">
        <v>3.9814641596836549E-3</v>
      </c>
      <c r="G193" s="48">
        <v>2.4633431085043986E-4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v>42625</v>
      </c>
      <c r="E195" s="58"/>
      <c r="F195" s="48">
        <v>0</v>
      </c>
      <c r="G195" s="48">
        <v>0.5</v>
      </c>
    </row>
    <row r="196" spans="1:7" ht="15" hidden="1" customHeight="1" outlineLevel="1" x14ac:dyDescent="0.25">
      <c r="A196" s="90" t="s">
        <v>975</v>
      </c>
      <c r="B196" s="86"/>
      <c r="C196" s="175"/>
      <c r="D196" s="177">
        <v>0</v>
      </c>
      <c r="E196" s="58"/>
      <c r="F196" s="48">
        <v>0</v>
      </c>
      <c r="G196" s="48">
        <v>0</v>
      </c>
    </row>
    <row r="197" spans="1:7" ht="15" hidden="1" customHeight="1" outlineLevel="1" x14ac:dyDescent="0.25">
      <c r="A197" s="90" t="s">
        <v>976</v>
      </c>
      <c r="B197" s="86"/>
      <c r="C197" s="175"/>
      <c r="D197" s="177">
        <v>0</v>
      </c>
      <c r="E197" s="58"/>
      <c r="F197" s="48">
        <v>0</v>
      </c>
      <c r="G197" s="48">
        <v>0</v>
      </c>
    </row>
    <row r="198" spans="1:7" ht="15" hidden="1" customHeight="1" outlineLevel="1" x14ac:dyDescent="0.25">
      <c r="A198" s="90" t="s">
        <v>977</v>
      </c>
      <c r="B198" s="86"/>
      <c r="C198" s="175"/>
      <c r="D198" s="177">
        <v>0</v>
      </c>
      <c r="E198" s="58"/>
      <c r="F198" s="48">
        <v>0</v>
      </c>
      <c r="G198" s="48">
        <v>0</v>
      </c>
    </row>
    <row r="199" spans="1:7" collapsed="1" x14ac:dyDescent="0.25">
      <c r="A199" s="90" t="s">
        <v>978</v>
      </c>
      <c r="B199" s="56" t="s">
        <v>1</v>
      </c>
      <c r="C199" s="186">
        <v>4984.0380809999997</v>
      </c>
      <c r="D199" s="177">
        <v>85250</v>
      </c>
      <c r="E199" s="58"/>
      <c r="F199" s="49">
        <v>1.0000000000000002</v>
      </c>
      <c r="G199" s="49">
        <v>1</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0.50700000000000001</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1369.5402078199893</v>
      </c>
      <c r="D204" s="177">
        <v>20963</v>
      </c>
      <c r="E204" s="90"/>
      <c r="F204" s="48">
        <v>0.27478526158155009</v>
      </c>
      <c r="G204" s="48">
        <v>0.49180058651026393</v>
      </c>
    </row>
    <row r="205" spans="1:7" x14ac:dyDescent="0.25">
      <c r="A205" s="90" t="s">
        <v>981</v>
      </c>
      <c r="B205" s="90" t="s">
        <v>181</v>
      </c>
      <c r="C205" s="186">
        <v>803.74972529999889</v>
      </c>
      <c r="D205" s="177">
        <v>5970</v>
      </c>
      <c r="E205" s="90"/>
      <c r="F205" s="48">
        <v>0.16126476408036106</v>
      </c>
      <c r="G205" s="48">
        <v>0.14005865102639295</v>
      </c>
    </row>
    <row r="206" spans="1:7" x14ac:dyDescent="0.25">
      <c r="A206" s="90" t="s">
        <v>982</v>
      </c>
      <c r="B206" s="90" t="s">
        <v>182</v>
      </c>
      <c r="C206" s="186">
        <v>1018.4530404400014</v>
      </c>
      <c r="D206" s="177">
        <v>6321</v>
      </c>
      <c r="E206" s="90"/>
      <c r="F206" s="48">
        <v>0.20434294920869872</v>
      </c>
      <c r="G206" s="48">
        <v>0.14829325513196481</v>
      </c>
    </row>
    <row r="207" spans="1:7" x14ac:dyDescent="0.25">
      <c r="A207" s="90" t="s">
        <v>983</v>
      </c>
      <c r="B207" s="90" t="s">
        <v>183</v>
      </c>
      <c r="C207" s="186">
        <v>1060.8694184000008</v>
      </c>
      <c r="D207" s="177">
        <v>5799</v>
      </c>
      <c r="E207" s="90"/>
      <c r="F207" s="48">
        <v>0.21285339340488132</v>
      </c>
      <c r="G207" s="48">
        <v>0.13604692082111436</v>
      </c>
    </row>
    <row r="208" spans="1:7" x14ac:dyDescent="0.25">
      <c r="A208" s="90" t="s">
        <v>984</v>
      </c>
      <c r="B208" s="90" t="s">
        <v>184</v>
      </c>
      <c r="C208" s="186">
        <v>701.41251435000061</v>
      </c>
      <c r="D208" s="177">
        <v>3427</v>
      </c>
      <c r="E208" s="90"/>
      <c r="F208" s="48">
        <v>0.14073177270131734</v>
      </c>
      <c r="G208" s="48">
        <v>8.0398826979472135E-2</v>
      </c>
    </row>
    <row r="209" spans="1:7" x14ac:dyDescent="0.25">
      <c r="A209" s="90" t="s">
        <v>985</v>
      </c>
      <c r="B209" s="90" t="s">
        <v>185</v>
      </c>
      <c r="C209" s="186">
        <v>29.761139269999997</v>
      </c>
      <c r="D209" s="177">
        <v>144</v>
      </c>
      <c r="E209" s="90"/>
      <c r="F209" s="48">
        <v>5.971290505073501E-3</v>
      </c>
      <c r="G209" s="48">
        <v>3.3782991202346039E-3</v>
      </c>
    </row>
    <row r="210" spans="1:7" x14ac:dyDescent="0.25">
      <c r="A210" s="90" t="s">
        <v>986</v>
      </c>
      <c r="B210" s="90" t="s">
        <v>186</v>
      </c>
      <c r="C210" s="186">
        <v>0.25203542000000001</v>
      </c>
      <c r="D210" s="177">
        <v>1</v>
      </c>
      <c r="E210" s="90"/>
      <c r="F210" s="48">
        <v>5.0568518118030102E-5</v>
      </c>
      <c r="G210" s="48">
        <v>2.3460410557184751E-5</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4984.0380809999906</v>
      </c>
      <c r="D212" s="177">
        <v>42625</v>
      </c>
      <c r="E212" s="90"/>
      <c r="F212" s="58">
        <v>1</v>
      </c>
      <c r="G212" s="58">
        <v>0.99999999999999989</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0.44400000000000001</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1946.7595396699819</v>
      </c>
      <c r="D226" s="177">
        <v>25035</v>
      </c>
      <c r="E226" s="90"/>
      <c r="F226" s="48">
        <v>0.3905988493730348</v>
      </c>
      <c r="G226" s="48">
        <v>0.58733137829912019</v>
      </c>
    </row>
    <row r="227" spans="1:7" s="45" customFormat="1" x14ac:dyDescent="0.25">
      <c r="A227" s="90" t="s">
        <v>1000</v>
      </c>
      <c r="B227" s="90" t="s">
        <v>181</v>
      </c>
      <c r="C227" s="186">
        <v>1002.1329692200014</v>
      </c>
      <c r="D227" s="177">
        <v>6480</v>
      </c>
      <c r="E227" s="90"/>
      <c r="F227" s="48">
        <v>0.20106848160737495</v>
      </c>
      <c r="G227" s="48">
        <v>0.1520234604105572</v>
      </c>
    </row>
    <row r="228" spans="1:7" s="45" customFormat="1" x14ac:dyDescent="0.25">
      <c r="A228" s="90" t="s">
        <v>1001</v>
      </c>
      <c r="B228" s="90" t="s">
        <v>182</v>
      </c>
      <c r="C228" s="186">
        <v>1005.19458016</v>
      </c>
      <c r="D228" s="177">
        <v>5933</v>
      </c>
      <c r="E228" s="90"/>
      <c r="F228" s="48">
        <v>0.20168276482316133</v>
      </c>
      <c r="G228" s="48">
        <v>0.13919061583577713</v>
      </c>
    </row>
    <row r="229" spans="1:7" s="45" customFormat="1" x14ac:dyDescent="0.25">
      <c r="A229" s="90" t="s">
        <v>1002</v>
      </c>
      <c r="B229" s="90" t="s">
        <v>183</v>
      </c>
      <c r="C229" s="186">
        <v>780.98050068999987</v>
      </c>
      <c r="D229" s="177">
        <v>4069</v>
      </c>
      <c r="E229" s="90"/>
      <c r="F229" s="48">
        <v>0.15669633497930782</v>
      </c>
      <c r="G229" s="48">
        <v>9.5460410557184752E-2</v>
      </c>
    </row>
    <row r="230" spans="1:7" s="45" customFormat="1" x14ac:dyDescent="0.25">
      <c r="A230" s="90" t="s">
        <v>1003</v>
      </c>
      <c r="B230" s="90" t="s">
        <v>184</v>
      </c>
      <c r="C230" s="186">
        <v>241.8119731900002</v>
      </c>
      <c r="D230" s="177">
        <v>1072</v>
      </c>
      <c r="E230" s="90"/>
      <c r="F230" s="48">
        <v>4.8517280418026769E-2</v>
      </c>
      <c r="G230" s="48">
        <v>2.5149560117302051E-2</v>
      </c>
    </row>
    <row r="231" spans="1:7" s="45" customFormat="1" x14ac:dyDescent="0.25">
      <c r="A231" s="90" t="s">
        <v>1004</v>
      </c>
      <c r="B231" s="90" t="s">
        <v>185</v>
      </c>
      <c r="C231" s="186">
        <v>6.9064826499999992</v>
      </c>
      <c r="D231" s="177">
        <v>35</v>
      </c>
      <c r="E231" s="90"/>
      <c r="F231" s="48">
        <v>1.3857202809763247E-3</v>
      </c>
      <c r="G231" s="48">
        <v>8.2111436950146627E-4</v>
      </c>
    </row>
    <row r="232" spans="1:7" s="45" customFormat="1" x14ac:dyDescent="0.25">
      <c r="A232" s="90" t="s">
        <v>1005</v>
      </c>
      <c r="B232" s="90" t="s">
        <v>186</v>
      </c>
      <c r="C232" s="186">
        <v>0.25203542000000001</v>
      </c>
      <c r="D232" s="177">
        <v>1</v>
      </c>
      <c r="E232" s="90"/>
      <c r="F232" s="48">
        <v>5.0568518118030177E-5</v>
      </c>
      <c r="G232" s="48">
        <v>2.3460410557184751E-5</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4984.0380809999833</v>
      </c>
      <c r="D234" s="177">
        <v>42625</v>
      </c>
      <c r="E234" s="90"/>
      <c r="F234" s="58">
        <v>0.99999999999999989</v>
      </c>
      <c r="G234" s="58">
        <v>1</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0.9998619128207259</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1.3808717927410235E-4</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23">
        <v>42825</v>
      </c>
      <c r="B1" s="223"/>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42855</v>
      </c>
    </row>
    <row r="9" spans="1:12" x14ac:dyDescent="0.2">
      <c r="A9" s="119" t="s">
        <v>1636</v>
      </c>
      <c r="B9" s="121">
        <v>42795</v>
      </c>
    </row>
    <row r="10" spans="1:12" x14ac:dyDescent="0.2">
      <c r="A10" s="119" t="s">
        <v>1637</v>
      </c>
      <c r="B10" s="121">
        <v>42825</v>
      </c>
    </row>
    <row r="11" spans="1:12" x14ac:dyDescent="0.2">
      <c r="A11" s="119" t="s">
        <v>1638</v>
      </c>
      <c r="B11" s="121" t="s">
        <v>1639</v>
      </c>
    </row>
    <row r="13" spans="1:12" x14ac:dyDescent="0.2">
      <c r="A13" s="118" t="s">
        <v>1640</v>
      </c>
    </row>
    <row r="14" spans="1:12" x14ac:dyDescent="0.2">
      <c r="B14" s="224" t="s">
        <v>1641</v>
      </c>
      <c r="C14" s="225"/>
      <c r="D14" s="225"/>
      <c r="E14" s="221" t="s">
        <v>1642</v>
      </c>
      <c r="F14" s="221"/>
      <c r="G14" s="221" t="s">
        <v>1643</v>
      </c>
      <c r="H14" s="221"/>
      <c r="I14" s="221" t="s">
        <v>1644</v>
      </c>
      <c r="J14" s="221"/>
      <c r="K14" s="221" t="s">
        <v>1645</v>
      </c>
      <c r="L14" s="221"/>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6">
        <v>0</v>
      </c>
      <c r="C16" s="226"/>
      <c r="D16" s="227"/>
      <c r="E16" s="126" t="s">
        <v>1649</v>
      </c>
      <c r="F16" s="127" t="s">
        <v>1650</v>
      </c>
      <c r="G16" s="126" t="s">
        <v>1649</v>
      </c>
      <c r="H16" s="126" t="s">
        <v>1651</v>
      </c>
      <c r="I16" s="127" t="s">
        <v>1649</v>
      </c>
      <c r="J16" s="127" t="s">
        <v>1649</v>
      </c>
      <c r="K16" s="127" t="s">
        <v>1649</v>
      </c>
      <c r="L16" s="127" t="s">
        <v>1649</v>
      </c>
    </row>
    <row r="17" spans="1:12" x14ac:dyDescent="0.2">
      <c r="A17" s="128" t="s">
        <v>1652</v>
      </c>
      <c r="B17" s="222" t="s">
        <v>1558</v>
      </c>
      <c r="C17" s="222"/>
      <c r="D17" s="222"/>
      <c r="E17" s="126" t="s">
        <v>1649</v>
      </c>
      <c r="F17" s="127" t="s">
        <v>1653</v>
      </c>
      <c r="G17" s="126" t="s">
        <v>1649</v>
      </c>
      <c r="H17" s="127" t="s">
        <v>1654</v>
      </c>
      <c r="I17" s="127" t="s">
        <v>1649</v>
      </c>
      <c r="J17" s="127" t="s">
        <v>1649</v>
      </c>
      <c r="K17" s="127" t="s">
        <v>1649</v>
      </c>
      <c r="L17" s="127" t="s">
        <v>1649</v>
      </c>
    </row>
    <row r="18" spans="1:12" x14ac:dyDescent="0.2">
      <c r="A18" s="128" t="s">
        <v>1655</v>
      </c>
      <c r="B18" s="222" t="s">
        <v>1558</v>
      </c>
      <c r="C18" s="222"/>
      <c r="D18" s="222"/>
      <c r="E18" s="126" t="s">
        <v>1649</v>
      </c>
      <c r="F18" s="127" t="s">
        <v>1653</v>
      </c>
      <c r="G18" s="126" t="s">
        <v>1649</v>
      </c>
      <c r="H18" s="127" t="s">
        <v>1654</v>
      </c>
      <c r="I18" s="127" t="s">
        <v>1649</v>
      </c>
      <c r="J18" s="127" t="s">
        <v>1649</v>
      </c>
      <c r="K18" s="127" t="s">
        <v>1649</v>
      </c>
      <c r="L18" s="127" t="s">
        <v>1649</v>
      </c>
    </row>
    <row r="19" spans="1:12" x14ac:dyDescent="0.2">
      <c r="A19" s="128" t="s">
        <v>1656</v>
      </c>
      <c r="B19" s="222" t="s">
        <v>1558</v>
      </c>
      <c r="C19" s="222"/>
      <c r="D19" s="222"/>
      <c r="E19" s="127" t="s">
        <v>1657</v>
      </c>
      <c r="F19" s="127" t="s">
        <v>1653</v>
      </c>
      <c r="G19" s="127" t="s">
        <v>1658</v>
      </c>
      <c r="H19" s="127" t="s">
        <v>1654</v>
      </c>
      <c r="I19" s="127" t="s">
        <v>1649</v>
      </c>
      <c r="J19" s="127" t="s">
        <v>1649</v>
      </c>
      <c r="K19" s="127" t="s">
        <v>1649</v>
      </c>
      <c r="L19" s="127" t="s">
        <v>1649</v>
      </c>
    </row>
    <row r="20" spans="1:12" x14ac:dyDescent="0.2">
      <c r="A20" s="128" t="s">
        <v>1659</v>
      </c>
      <c r="B20" s="222" t="s">
        <v>1660</v>
      </c>
      <c r="C20" s="222"/>
      <c r="D20" s="222"/>
      <c r="E20" s="127" t="s">
        <v>1661</v>
      </c>
      <c r="F20" s="127" t="s">
        <v>1662</v>
      </c>
      <c r="G20" s="127" t="s">
        <v>1663</v>
      </c>
      <c r="H20" s="127" t="s">
        <v>1663</v>
      </c>
      <c r="I20" s="127" t="s">
        <v>1649</v>
      </c>
      <c r="J20" s="127" t="s">
        <v>1649</v>
      </c>
      <c r="K20" s="127" t="s">
        <v>1649</v>
      </c>
      <c r="L20" s="127" t="s">
        <v>1649</v>
      </c>
    </row>
    <row r="21" spans="1:12" x14ac:dyDescent="0.2">
      <c r="A21" s="128" t="s">
        <v>1664</v>
      </c>
      <c r="B21" s="222" t="s">
        <v>1649</v>
      </c>
      <c r="C21" s="222"/>
      <c r="D21" s="222"/>
      <c r="E21" s="127" t="s">
        <v>1649</v>
      </c>
      <c r="F21" s="127" t="s">
        <v>1649</v>
      </c>
      <c r="G21" s="127" t="s">
        <v>1649</v>
      </c>
      <c r="H21" s="127" t="s">
        <v>1649</v>
      </c>
      <c r="I21" s="127" t="s">
        <v>1649</v>
      </c>
      <c r="J21" s="127" t="s">
        <v>1649</v>
      </c>
      <c r="K21" s="127" t="s">
        <v>1649</v>
      </c>
      <c r="L21" s="127" t="s">
        <v>1649</v>
      </c>
    </row>
    <row r="22" spans="1:12" x14ac:dyDescent="0.2">
      <c r="A22" s="128" t="s">
        <v>1665</v>
      </c>
      <c r="B22" s="222" t="s">
        <v>1558</v>
      </c>
      <c r="C22" s="222"/>
      <c r="D22" s="222"/>
      <c r="E22" s="127" t="s">
        <v>1657</v>
      </c>
      <c r="F22" s="127" t="s">
        <v>1653</v>
      </c>
      <c r="G22" s="127" t="s">
        <v>1658</v>
      </c>
      <c r="H22" s="127" t="s">
        <v>1654</v>
      </c>
      <c r="I22" s="127" t="s">
        <v>1649</v>
      </c>
      <c r="J22" s="127" t="s">
        <v>1649</v>
      </c>
      <c r="K22" s="127" t="s">
        <v>1649</v>
      </c>
      <c r="L22" s="127" t="s">
        <v>1649</v>
      </c>
    </row>
    <row r="23" spans="1:12" x14ac:dyDescent="0.2">
      <c r="A23" s="128" t="s">
        <v>1666</v>
      </c>
      <c r="B23" s="222" t="s">
        <v>1649</v>
      </c>
      <c r="C23" s="222"/>
      <c r="D23" s="222"/>
      <c r="E23" s="127" t="s">
        <v>1649</v>
      </c>
      <c r="F23" s="127" t="s">
        <v>1649</v>
      </c>
      <c r="G23" s="127" t="s">
        <v>1649</v>
      </c>
      <c r="H23" s="127" t="s">
        <v>1649</v>
      </c>
      <c r="I23" s="127" t="s">
        <v>1649</v>
      </c>
      <c r="J23" s="127" t="s">
        <v>1649</v>
      </c>
      <c r="K23" s="127" t="s">
        <v>1649</v>
      </c>
      <c r="L23" s="127" t="s">
        <v>1649</v>
      </c>
    </row>
    <row r="24" spans="1:12" x14ac:dyDescent="0.2">
      <c r="A24" s="128" t="s">
        <v>1667</v>
      </c>
      <c r="B24" s="222" t="s">
        <v>1558</v>
      </c>
      <c r="C24" s="222"/>
      <c r="D24" s="222"/>
      <c r="E24" s="127" t="s">
        <v>1653</v>
      </c>
      <c r="F24" s="127" t="s">
        <v>1653</v>
      </c>
      <c r="G24" s="127" t="s">
        <v>1654</v>
      </c>
      <c r="H24" s="127" t="s">
        <v>1654</v>
      </c>
      <c r="I24" s="127" t="s">
        <v>1649</v>
      </c>
      <c r="J24" s="127" t="s">
        <v>1649</v>
      </c>
      <c r="K24" s="127" t="s">
        <v>1649</v>
      </c>
      <c r="L24" s="127" t="s">
        <v>1649</v>
      </c>
    </row>
    <row r="25" spans="1:12" x14ac:dyDescent="0.2">
      <c r="A25" s="128" t="s">
        <v>1668</v>
      </c>
      <c r="B25" s="222" t="s">
        <v>1649</v>
      </c>
      <c r="C25" s="222"/>
      <c r="D25" s="222"/>
      <c r="E25" s="127" t="s">
        <v>1649</v>
      </c>
      <c r="F25" s="127" t="s">
        <v>1649</v>
      </c>
      <c r="G25" s="127" t="s">
        <v>1649</v>
      </c>
      <c r="H25" s="127" t="s">
        <v>1649</v>
      </c>
      <c r="I25" s="127" t="s">
        <v>1649</v>
      </c>
      <c r="J25" s="127" t="s">
        <v>1649</v>
      </c>
      <c r="K25" s="127" t="s">
        <v>1649</v>
      </c>
      <c r="L25" s="127" t="s">
        <v>1649</v>
      </c>
    </row>
    <row r="26" spans="1:12" x14ac:dyDescent="0.2">
      <c r="A26" s="128" t="s">
        <v>1669</v>
      </c>
      <c r="B26" s="202">
        <v>4942332919.7799997</v>
      </c>
    </row>
    <row r="27" spans="1:12" x14ac:dyDescent="0.2">
      <c r="A27" s="128" t="s">
        <v>1670</v>
      </c>
      <c r="B27" s="129">
        <v>44889</v>
      </c>
    </row>
    <row r="28" spans="1:12" x14ac:dyDescent="0.2">
      <c r="A28" s="128" t="s">
        <v>1671</v>
      </c>
      <c r="B28" s="130">
        <v>1.45506E-2</v>
      </c>
    </row>
    <row r="29" spans="1:12" x14ac:dyDescent="0.2">
      <c r="A29" s="128" t="s">
        <v>1672</v>
      </c>
      <c r="B29" s="130">
        <v>2.4303044569452807E-2</v>
      </c>
    </row>
    <row r="30" spans="1:12" x14ac:dyDescent="0.2">
      <c r="A30" s="128" t="s">
        <v>1673</v>
      </c>
      <c r="B30" s="202">
        <v>0</v>
      </c>
    </row>
    <row r="32" spans="1:12" x14ac:dyDescent="0.2">
      <c r="A32" s="118" t="s">
        <v>1674</v>
      </c>
    </row>
    <row r="33" spans="1:4" x14ac:dyDescent="0.2">
      <c r="B33" s="119" t="s">
        <v>1675</v>
      </c>
      <c r="C33" s="119" t="s">
        <v>1676</v>
      </c>
      <c r="D33" s="131" t="s">
        <v>1677</v>
      </c>
    </row>
    <row r="34" spans="1:4" ht="395.25" x14ac:dyDescent="0.2">
      <c r="A34" s="132" t="s">
        <v>1678</v>
      </c>
      <c r="B34" s="133" t="s">
        <v>1679</v>
      </c>
      <c r="C34" s="133" t="s">
        <v>1680</v>
      </c>
      <c r="D34" s="203"/>
    </row>
    <row r="35" spans="1:4" ht="204" x14ac:dyDescent="0.2">
      <c r="A35" s="132" t="s">
        <v>1681</v>
      </c>
      <c r="B35" s="133" t="s">
        <v>1682</v>
      </c>
      <c r="C35" s="133" t="s">
        <v>1683</v>
      </c>
      <c r="D35" s="203"/>
    </row>
    <row r="36" spans="1:4" x14ac:dyDescent="0.2">
      <c r="A36" s="128" t="s">
        <v>1684</v>
      </c>
      <c r="B36" s="203">
        <v>11095105.639999999</v>
      </c>
      <c r="C36" s="203">
        <v>10477803.619999999</v>
      </c>
      <c r="D36" s="203">
        <v>11095105.640000001</v>
      </c>
    </row>
    <row r="37" spans="1:4" x14ac:dyDescent="0.2">
      <c r="A37" s="128" t="s">
        <v>1685</v>
      </c>
      <c r="B37" s="203">
        <v>11095105.640000001</v>
      </c>
      <c r="C37" s="203">
        <v>10477803.619999999</v>
      </c>
      <c r="D37" s="203">
        <v>0</v>
      </c>
    </row>
    <row r="38" spans="1:4" x14ac:dyDescent="0.2">
      <c r="A38" s="128" t="s">
        <v>1686</v>
      </c>
      <c r="B38" s="203">
        <v>98427287.826027408</v>
      </c>
      <c r="C38" s="203">
        <v>98188691.726027399</v>
      </c>
      <c r="D38" s="203">
        <v>0</v>
      </c>
    </row>
    <row r="39" spans="1:4" x14ac:dyDescent="0.2">
      <c r="A39" s="128" t="s">
        <v>1687</v>
      </c>
      <c r="B39" s="203" t="s">
        <v>1649</v>
      </c>
      <c r="C39" s="203" t="s">
        <v>1649</v>
      </c>
      <c r="D39" s="203" t="s">
        <v>1649</v>
      </c>
    </row>
    <row r="41" spans="1:4" x14ac:dyDescent="0.2">
      <c r="A41" s="118" t="s">
        <v>1688</v>
      </c>
    </row>
    <row r="42" spans="1:4" x14ac:dyDescent="0.2">
      <c r="B42" s="181" t="s">
        <v>173</v>
      </c>
      <c r="C42" s="128" t="s">
        <v>1689</v>
      </c>
      <c r="D42" s="134"/>
    </row>
    <row r="43" spans="1:4" x14ac:dyDescent="0.2">
      <c r="A43" s="128" t="s">
        <v>1653</v>
      </c>
      <c r="B43" s="203">
        <v>4335518847.5292168</v>
      </c>
      <c r="C43" s="135" t="s">
        <v>1690</v>
      </c>
      <c r="D43" s="136"/>
    </row>
    <row r="44" spans="1:4" x14ac:dyDescent="0.2">
      <c r="A44" s="128" t="s">
        <v>1691</v>
      </c>
      <c r="B44" s="203">
        <v>76029076.999999911</v>
      </c>
      <c r="C44" s="135" t="s">
        <v>1692</v>
      </c>
      <c r="D44" s="136"/>
    </row>
    <row r="45" spans="1:4" x14ac:dyDescent="0.2">
      <c r="A45" s="128" t="s">
        <v>1693</v>
      </c>
      <c r="B45" s="203">
        <v>0</v>
      </c>
      <c r="C45" s="135" t="s">
        <v>1694</v>
      </c>
      <c r="D45" s="136"/>
    </row>
    <row r="46" spans="1:4" x14ac:dyDescent="0.2">
      <c r="A46" s="128" t="s">
        <v>1695</v>
      </c>
      <c r="B46" s="203">
        <v>9.5344148576259613E-8</v>
      </c>
      <c r="C46" s="135" t="s">
        <v>1696</v>
      </c>
      <c r="D46" s="136"/>
    </row>
    <row r="47" spans="1:4" x14ac:dyDescent="0.2">
      <c r="A47" s="128" t="s">
        <v>1697</v>
      </c>
      <c r="B47" s="203">
        <v>0</v>
      </c>
      <c r="C47" s="135">
        <v>0</v>
      </c>
      <c r="D47" s="136"/>
    </row>
    <row r="48" spans="1:4" x14ac:dyDescent="0.2">
      <c r="A48" s="128" t="s">
        <v>1698</v>
      </c>
      <c r="B48" s="203">
        <v>0</v>
      </c>
      <c r="C48" s="135">
        <v>0</v>
      </c>
      <c r="D48" s="136"/>
    </row>
    <row r="49" spans="1:4" x14ac:dyDescent="0.2">
      <c r="A49" s="128" t="s">
        <v>1699</v>
      </c>
      <c r="B49" s="203">
        <v>0</v>
      </c>
      <c r="C49" s="135">
        <v>0</v>
      </c>
      <c r="D49" s="136"/>
    </row>
    <row r="50" spans="1:4" x14ac:dyDescent="0.2">
      <c r="A50" s="128" t="s">
        <v>1700</v>
      </c>
      <c r="B50" s="203">
        <v>194077119.38999975</v>
      </c>
      <c r="C50" s="137" t="s">
        <v>1701</v>
      </c>
      <c r="D50" s="136"/>
    </row>
    <row r="51" spans="1:4" x14ac:dyDescent="0.2">
      <c r="A51" s="128" t="s">
        <v>1573</v>
      </c>
      <c r="B51" s="203">
        <v>0</v>
      </c>
      <c r="C51" s="137" t="s">
        <v>1702</v>
      </c>
      <c r="D51" s="136"/>
    </row>
    <row r="52" spans="1:4" x14ac:dyDescent="0.2">
      <c r="A52" s="128" t="s">
        <v>1703</v>
      </c>
      <c r="B52" s="203">
        <v>181923495.75999999</v>
      </c>
      <c r="C52" s="137" t="s">
        <v>1704</v>
      </c>
      <c r="D52" s="136"/>
    </row>
    <row r="53" spans="1:4" x14ac:dyDescent="0.2">
      <c r="A53" s="128" t="s">
        <v>1</v>
      </c>
      <c r="B53" s="204">
        <v>4035547309.3792171</v>
      </c>
    </row>
    <row r="54" spans="1:4" x14ac:dyDescent="0.2">
      <c r="A54" s="128" t="s">
        <v>1705</v>
      </c>
      <c r="B54" s="119" t="s">
        <v>1690</v>
      </c>
    </row>
    <row r="55" spans="1:4" x14ac:dyDescent="0.2">
      <c r="A55" s="128" t="s">
        <v>1706</v>
      </c>
      <c r="B55" s="138">
        <v>0.87</v>
      </c>
    </row>
    <row r="56" spans="1:4" x14ac:dyDescent="0.2">
      <c r="A56" s="128" t="s">
        <v>1707</v>
      </c>
      <c r="B56" s="138">
        <v>0.87</v>
      </c>
    </row>
    <row r="57" spans="1:4" x14ac:dyDescent="0.2">
      <c r="A57" s="128" t="s">
        <v>1708</v>
      </c>
      <c r="B57" s="138">
        <v>0.995</v>
      </c>
    </row>
    <row r="58" spans="1:4" x14ac:dyDescent="0.2">
      <c r="A58" s="128" t="s">
        <v>1709</v>
      </c>
      <c r="B58" s="139" t="s">
        <v>1649</v>
      </c>
    </row>
    <row r="59" spans="1:4" x14ac:dyDescent="0.2">
      <c r="A59" s="128" t="s">
        <v>1710</v>
      </c>
      <c r="B59" s="139" t="s">
        <v>1649</v>
      </c>
    </row>
    <row r="60" spans="1:4" x14ac:dyDescent="0.2">
      <c r="A60" s="128" t="s">
        <v>1711</v>
      </c>
      <c r="B60" s="203">
        <v>413247309.37921715</v>
      </c>
    </row>
    <row r="61" spans="1:4" x14ac:dyDescent="0.2">
      <c r="A61" s="128" t="s">
        <v>1712</v>
      </c>
      <c r="B61" s="138">
        <v>0.11408423084206641</v>
      </c>
    </row>
    <row r="62" spans="1:4" x14ac:dyDescent="0.2">
      <c r="A62" s="128"/>
      <c r="B62" s="128"/>
    </row>
    <row r="63" spans="1:4" x14ac:dyDescent="0.2">
      <c r="A63" s="118" t="s">
        <v>1713</v>
      </c>
    </row>
    <row r="64" spans="1:4" x14ac:dyDescent="0.2">
      <c r="A64" s="119" t="s">
        <v>1714</v>
      </c>
      <c r="B64" s="205" t="s">
        <v>64</v>
      </c>
    </row>
    <row r="65" spans="1:2" x14ac:dyDescent="0.2">
      <c r="A65" s="119" t="s">
        <v>1715</v>
      </c>
      <c r="B65" s="205" t="s">
        <v>1716</v>
      </c>
    </row>
    <row r="66" spans="1:2" ht="25.5" x14ac:dyDescent="0.2">
      <c r="A66" s="119" t="s">
        <v>1717</v>
      </c>
      <c r="B66" s="205">
        <v>3622300000</v>
      </c>
    </row>
    <row r="67" spans="1:2" ht="25.5" x14ac:dyDescent="0.2">
      <c r="A67" s="119" t="s">
        <v>1718</v>
      </c>
      <c r="B67" s="205">
        <v>3648520000</v>
      </c>
    </row>
    <row r="68" spans="1:2" x14ac:dyDescent="0.2">
      <c r="A68" s="119" t="s">
        <v>1719</v>
      </c>
      <c r="B68" s="205">
        <v>4984038081</v>
      </c>
    </row>
    <row r="69" spans="1:2" x14ac:dyDescent="0.2">
      <c r="A69" s="119" t="s">
        <v>1720</v>
      </c>
      <c r="B69" s="205">
        <v>98427287.826027408</v>
      </c>
    </row>
    <row r="70" spans="1:2" x14ac:dyDescent="0.2">
      <c r="A70" s="119" t="s">
        <v>1721</v>
      </c>
      <c r="B70" s="205">
        <v>0</v>
      </c>
    </row>
    <row r="71" spans="1:2" x14ac:dyDescent="0.2">
      <c r="A71" s="119" t="s">
        <v>1722</v>
      </c>
      <c r="B71" s="205">
        <v>0</v>
      </c>
    </row>
    <row r="72" spans="1:2" x14ac:dyDescent="0.2">
      <c r="A72" s="119" t="s">
        <v>1723</v>
      </c>
      <c r="B72" s="205">
        <v>1045461636.9299999</v>
      </c>
    </row>
    <row r="73" spans="1:2" x14ac:dyDescent="0.2">
      <c r="A73" s="119" t="s">
        <v>1724</v>
      </c>
      <c r="B73" s="205">
        <v>194077119.39000002</v>
      </c>
    </row>
    <row r="74" spans="1:2" ht="25.5" x14ac:dyDescent="0.2">
      <c r="A74" s="119" t="s">
        <v>1725</v>
      </c>
      <c r="B74" s="205">
        <v>161222820.02000001</v>
      </c>
    </row>
    <row r="75" spans="1:2" x14ac:dyDescent="0.2">
      <c r="A75" s="119" t="s">
        <v>1726</v>
      </c>
      <c r="B75" s="140">
        <v>1459903644.5480278</v>
      </c>
    </row>
    <row r="76" spans="1:2" x14ac:dyDescent="0.2">
      <c r="A76" s="119" t="s">
        <v>1727</v>
      </c>
      <c r="B76" s="141">
        <v>0.40303222939790401</v>
      </c>
    </row>
    <row r="77" spans="1:2" x14ac:dyDescent="0.2">
      <c r="A77" s="119" t="s">
        <v>1728</v>
      </c>
      <c r="B77" s="140">
        <v>42625</v>
      </c>
    </row>
    <row r="78" spans="1:2" x14ac:dyDescent="0.2">
      <c r="A78" s="119" t="s">
        <v>1729</v>
      </c>
      <c r="B78" s="205">
        <v>116928</v>
      </c>
    </row>
    <row r="79" spans="1:2" x14ac:dyDescent="0.2">
      <c r="A79" s="119" t="s">
        <v>1730</v>
      </c>
      <c r="B79" s="142">
        <v>0.50700000000000001</v>
      </c>
    </row>
    <row r="80" spans="1:2" x14ac:dyDescent="0.2">
      <c r="A80" s="119" t="s">
        <v>1731</v>
      </c>
      <c r="B80" s="142">
        <v>0.44400000000000001</v>
      </c>
    </row>
    <row r="81" spans="1:2" x14ac:dyDescent="0.2">
      <c r="A81" s="119" t="s">
        <v>1732</v>
      </c>
      <c r="B81" s="143">
        <v>47.6</v>
      </c>
    </row>
    <row r="82" spans="1:2" x14ac:dyDescent="0.2">
      <c r="A82" s="119" t="s">
        <v>1733</v>
      </c>
      <c r="B82" s="143">
        <v>208</v>
      </c>
    </row>
    <row r="83" spans="1:2" x14ac:dyDescent="0.2">
      <c r="A83" s="119" t="s">
        <v>1734</v>
      </c>
      <c r="B83" s="142">
        <v>2.4303044569452807E-2</v>
      </c>
    </row>
    <row r="84" spans="1:2" x14ac:dyDescent="0.2">
      <c r="A84" s="119" t="s">
        <v>1735</v>
      </c>
      <c r="B84" s="142">
        <v>4.4900000000000002E-2</v>
      </c>
    </row>
    <row r="85" spans="1:2" x14ac:dyDescent="0.2">
      <c r="A85" s="119" t="s">
        <v>1736</v>
      </c>
      <c r="B85" s="142">
        <v>1.036222692508214E-2</v>
      </c>
    </row>
    <row r="86" spans="1:2" x14ac:dyDescent="0.2">
      <c r="A86" s="119" t="s">
        <v>1737</v>
      </c>
      <c r="B86" s="142">
        <v>1.2550045486260921E-2</v>
      </c>
    </row>
    <row r="87" spans="1:2" x14ac:dyDescent="0.2">
      <c r="A87" s="128" t="s">
        <v>1738</v>
      </c>
      <c r="B87" s="142">
        <v>1.5273792540050051E-2</v>
      </c>
    </row>
    <row r="88" spans="1:2" x14ac:dyDescent="0.2">
      <c r="A88" s="128" t="s">
        <v>1739</v>
      </c>
      <c r="B88" s="142">
        <v>1.7663051518143291E-2</v>
      </c>
    </row>
    <row r="89" spans="1:2" x14ac:dyDescent="0.2">
      <c r="A89" s="128" t="s">
        <v>1740</v>
      </c>
      <c r="B89" s="142">
        <v>0</v>
      </c>
    </row>
    <row r="90" spans="1:2" x14ac:dyDescent="0.2">
      <c r="A90" s="128" t="s">
        <v>1741</v>
      </c>
      <c r="B90" s="142">
        <v>0</v>
      </c>
    </row>
    <row r="91" spans="1:2" x14ac:dyDescent="0.2">
      <c r="A91" s="119" t="s">
        <v>1742</v>
      </c>
      <c r="B91" s="142">
        <v>9.0999999999999998E-2</v>
      </c>
    </row>
    <row r="92" spans="1:2" x14ac:dyDescent="0.2">
      <c r="A92" s="119" t="s">
        <v>1743</v>
      </c>
      <c r="B92" s="144" t="s">
        <v>1744</v>
      </c>
    </row>
    <row r="93" spans="1:2" s="147" customFormat="1" ht="25.5" x14ac:dyDescent="0.25">
      <c r="A93" s="145" t="s">
        <v>1745</v>
      </c>
      <c r="B93" s="146" t="s">
        <v>1746</v>
      </c>
    </row>
    <row r="95" spans="1:2" x14ac:dyDescent="0.2">
      <c r="A95" s="118" t="s">
        <v>1747</v>
      </c>
    </row>
    <row r="97" spans="1:10" x14ac:dyDescent="0.2">
      <c r="A97" s="148" t="s">
        <v>1748</v>
      </c>
      <c r="B97" s="206">
        <v>9833374.8300000001</v>
      </c>
    </row>
    <row r="98" spans="1:10" x14ac:dyDescent="0.2">
      <c r="A98" s="148" t="s">
        <v>1749</v>
      </c>
      <c r="B98" s="206">
        <v>24448531.650000006</v>
      </c>
    </row>
    <row r="99" spans="1:10" x14ac:dyDescent="0.2">
      <c r="A99" s="148" t="s">
        <v>1750</v>
      </c>
      <c r="B99" s="206">
        <v>0</v>
      </c>
    </row>
    <row r="100" spans="1:10" x14ac:dyDescent="0.2">
      <c r="A100" s="148" t="s">
        <v>1751</v>
      </c>
      <c r="B100" s="206">
        <v>51580545.349999994</v>
      </c>
    </row>
    <row r="102" spans="1:10" x14ac:dyDescent="0.2">
      <c r="A102" s="118" t="s">
        <v>1752</v>
      </c>
    </row>
    <row r="103" spans="1:10" x14ac:dyDescent="0.2">
      <c r="B103" s="181" t="s">
        <v>1753</v>
      </c>
      <c r="C103" s="181" t="s">
        <v>1754</v>
      </c>
      <c r="D103" s="182" t="s">
        <v>1755</v>
      </c>
      <c r="E103" s="181" t="s">
        <v>1756</v>
      </c>
    </row>
    <row r="104" spans="1:10" x14ac:dyDescent="0.2">
      <c r="A104" s="128" t="s">
        <v>1757</v>
      </c>
      <c r="B104" s="202">
        <v>477</v>
      </c>
      <c r="C104" s="149">
        <v>1.1190615835777126E-2</v>
      </c>
      <c r="D104" s="202">
        <v>45062408.369999997</v>
      </c>
      <c r="E104" s="149">
        <v>9.0413451176839018E-3</v>
      </c>
    </row>
    <row r="105" spans="1:10" x14ac:dyDescent="0.2">
      <c r="A105" s="128" t="s">
        <v>1758</v>
      </c>
      <c r="B105" s="202">
        <v>82</v>
      </c>
      <c r="C105" s="149">
        <v>1.9237536656891495E-3</v>
      </c>
      <c r="D105" s="202">
        <v>12579467.510000005</v>
      </c>
      <c r="E105" s="149">
        <v>2.5239509220355023E-3</v>
      </c>
    </row>
    <row r="106" spans="1:10" x14ac:dyDescent="0.2">
      <c r="A106" s="128" t="s">
        <v>1759</v>
      </c>
      <c r="B106" s="202">
        <v>76</v>
      </c>
      <c r="C106" s="149">
        <v>1.782991202346041E-3</v>
      </c>
      <c r="D106" s="202">
        <v>9652850.9000000004</v>
      </c>
      <c r="E106" s="149">
        <v>1.9367530390263887E-3</v>
      </c>
    </row>
    <row r="107" spans="1:10" x14ac:dyDescent="0.2">
      <c r="A107" s="128" t="s">
        <v>1760</v>
      </c>
      <c r="B107" s="202">
        <v>5</v>
      </c>
      <c r="C107" s="149">
        <v>1.1730205278592375E-4</v>
      </c>
      <c r="D107" s="202">
        <v>1682791.12</v>
      </c>
      <c r="E107" s="149">
        <v>3.3763608797755492E-4</v>
      </c>
    </row>
    <row r="108" spans="1:10" x14ac:dyDescent="0.2">
      <c r="A108" s="128" t="s">
        <v>1761</v>
      </c>
      <c r="B108" s="202">
        <v>572</v>
      </c>
      <c r="C108" s="149">
        <v>1.3419354838709678E-2</v>
      </c>
      <c r="D108" s="202">
        <v>94875705.590000033</v>
      </c>
      <c r="E108" s="149">
        <v>1.9035911052060848E-2</v>
      </c>
    </row>
    <row r="110" spans="1:10" x14ac:dyDescent="0.2">
      <c r="A110" s="118" t="s">
        <v>1762</v>
      </c>
      <c r="F110" s="228" t="s">
        <v>1763</v>
      </c>
      <c r="G110" s="229"/>
      <c r="H110" s="229"/>
      <c r="I110" s="229"/>
      <c r="J110" s="230"/>
    </row>
    <row r="111" spans="1:10" ht="25.5" x14ac:dyDescent="0.2">
      <c r="A111" s="128"/>
      <c r="B111" s="181" t="s">
        <v>1753</v>
      </c>
      <c r="C111" s="181" t="s">
        <v>1754</v>
      </c>
      <c r="D111" s="181" t="s">
        <v>1755</v>
      </c>
      <c r="E111" s="182" t="s">
        <v>1756</v>
      </c>
      <c r="F111" s="150" t="s">
        <v>1764</v>
      </c>
      <c r="G111" s="151" t="s">
        <v>1765</v>
      </c>
      <c r="H111" s="150" t="s">
        <v>1766</v>
      </c>
      <c r="I111" s="150" t="s">
        <v>1767</v>
      </c>
      <c r="J111" s="150" t="s">
        <v>1768</v>
      </c>
    </row>
    <row r="112" spans="1:10" x14ac:dyDescent="0.2">
      <c r="A112" s="128" t="s">
        <v>1769</v>
      </c>
      <c r="B112" s="152">
        <v>23133</v>
      </c>
      <c r="C112" s="149">
        <v>0.4682130062541745</v>
      </c>
      <c r="D112" s="202">
        <v>2428638652.1199999</v>
      </c>
      <c r="E112" s="149">
        <v>0.48728332581935579</v>
      </c>
      <c r="F112" s="153">
        <v>2.8588653787294253E-2</v>
      </c>
      <c r="G112" s="154">
        <v>23.970143681042391</v>
      </c>
      <c r="H112" s="153">
        <v>1.8952585868223425E-2</v>
      </c>
      <c r="I112" s="153">
        <v>-4.7399999999999685E-2</v>
      </c>
      <c r="J112" s="153">
        <v>2.7821022523099148E-2</v>
      </c>
    </row>
    <row r="113" spans="1:10" x14ac:dyDescent="0.2">
      <c r="A113" s="128" t="s">
        <v>1770</v>
      </c>
      <c r="B113" s="152">
        <v>0</v>
      </c>
      <c r="C113" s="149">
        <v>0</v>
      </c>
      <c r="D113" s="202">
        <v>0</v>
      </c>
      <c r="E113" s="149">
        <v>0</v>
      </c>
      <c r="F113" s="153">
        <v>0</v>
      </c>
      <c r="G113" s="154">
        <v>0</v>
      </c>
      <c r="H113" s="153">
        <v>0</v>
      </c>
      <c r="I113" s="153">
        <v>0</v>
      </c>
      <c r="J113" s="153">
        <v>0</v>
      </c>
    </row>
    <row r="114" spans="1:10" x14ac:dyDescent="0.2">
      <c r="A114" s="128" t="s">
        <v>1771</v>
      </c>
      <c r="B114" s="152">
        <v>2488</v>
      </c>
      <c r="C114" s="149">
        <v>5.035723682878944E-2</v>
      </c>
      <c r="D114" s="202">
        <v>195305037.03999999</v>
      </c>
      <c r="E114" s="149">
        <v>3.9186104493169095E-2</v>
      </c>
      <c r="F114" s="153">
        <v>1.0533743269911904E-2</v>
      </c>
      <c r="G114" s="154">
        <v>6.9153861593614745E-3</v>
      </c>
      <c r="H114" s="153">
        <v>1.0855165499729466E-5</v>
      </c>
      <c r="I114" s="153">
        <v>0</v>
      </c>
      <c r="J114" s="153">
        <v>5.415800770890325E-2</v>
      </c>
    </row>
    <row r="115" spans="1:10" x14ac:dyDescent="0.2">
      <c r="A115" s="128" t="s">
        <v>1772</v>
      </c>
      <c r="B115" s="152">
        <v>5</v>
      </c>
      <c r="C115" s="149">
        <v>1.012002347845447E-4</v>
      </c>
      <c r="D115" s="202">
        <v>0</v>
      </c>
      <c r="E115" s="149">
        <v>0</v>
      </c>
      <c r="F115" s="153">
        <v>0</v>
      </c>
      <c r="G115" s="154">
        <v>0</v>
      </c>
      <c r="H115" s="153">
        <v>0</v>
      </c>
      <c r="I115" s="153">
        <v>0</v>
      </c>
      <c r="J115" s="153">
        <v>0</v>
      </c>
    </row>
    <row r="116" spans="1:10" x14ac:dyDescent="0.2">
      <c r="A116" s="128" t="s">
        <v>1773</v>
      </c>
      <c r="B116" s="152">
        <v>1708</v>
      </c>
      <c r="C116" s="149">
        <v>3.4570000202400468E-2</v>
      </c>
      <c r="D116" s="202">
        <v>265860781.13999999</v>
      </c>
      <c r="E116" s="149">
        <v>5.3342445787785304E-2</v>
      </c>
      <c r="F116" s="153">
        <v>1.760499302992459E-2</v>
      </c>
      <c r="G116" s="154">
        <v>14.854934891319349</v>
      </c>
      <c r="H116" s="153">
        <v>1.1907417716451223E-2</v>
      </c>
      <c r="I116" s="153">
        <v>-4.7400000000000025E-2</v>
      </c>
      <c r="J116" s="153">
        <v>1.8794486363029141E-2</v>
      </c>
    </row>
    <row r="117" spans="1:10" x14ac:dyDescent="0.2">
      <c r="A117" s="128" t="s">
        <v>1774</v>
      </c>
      <c r="B117" s="152">
        <v>0</v>
      </c>
      <c r="C117" s="149">
        <v>0</v>
      </c>
      <c r="D117" s="202">
        <v>0</v>
      </c>
      <c r="E117" s="149">
        <v>0</v>
      </c>
      <c r="F117" s="153">
        <v>0</v>
      </c>
      <c r="G117" s="154">
        <v>0</v>
      </c>
      <c r="H117" s="153">
        <v>0</v>
      </c>
      <c r="I117" s="153">
        <v>0</v>
      </c>
      <c r="J117" s="153">
        <v>0</v>
      </c>
    </row>
    <row r="118" spans="1:10" x14ac:dyDescent="0.2">
      <c r="A118" s="128" t="s">
        <v>1775</v>
      </c>
      <c r="B118" s="152">
        <v>2421</v>
      </c>
      <c r="C118" s="149">
        <v>4.9001153682676546E-2</v>
      </c>
      <c r="D118" s="202">
        <v>165827139.44999999</v>
      </c>
      <c r="E118" s="149">
        <v>3.3271643746495681E-2</v>
      </c>
      <c r="F118" s="153">
        <v>1.0008486675369742E-2</v>
      </c>
      <c r="G118" s="154">
        <v>0</v>
      </c>
      <c r="H118" s="153">
        <v>0</v>
      </c>
      <c r="I118" s="153">
        <v>0</v>
      </c>
      <c r="J118" s="153">
        <v>3.7881017064725193E-2</v>
      </c>
    </row>
    <row r="119" spans="1:10" x14ac:dyDescent="0.2">
      <c r="A119" s="128" t="s">
        <v>1776</v>
      </c>
      <c r="B119" s="152">
        <v>19652</v>
      </c>
      <c r="C119" s="149">
        <v>0.39775740279717448</v>
      </c>
      <c r="D119" s="202">
        <v>1928406471.25</v>
      </c>
      <c r="E119" s="149">
        <v>0.38691648015319408</v>
      </c>
      <c r="F119" s="153">
        <v>2.2090357912399536E-2</v>
      </c>
      <c r="G119" s="154">
        <v>0</v>
      </c>
      <c r="H119" s="153">
        <v>2.2090357884957237E-2</v>
      </c>
      <c r="I119" s="153">
        <v>-2.2090357884957321E-2</v>
      </c>
      <c r="J119" s="153">
        <v>2.5435508796340899E-2</v>
      </c>
    </row>
    <row r="120" spans="1:10" x14ac:dyDescent="0.2">
      <c r="A120" s="128" t="s">
        <v>1777</v>
      </c>
      <c r="B120" s="152">
        <v>0</v>
      </c>
      <c r="C120" s="149">
        <v>0</v>
      </c>
      <c r="D120" s="202">
        <v>0</v>
      </c>
      <c r="E120" s="149">
        <v>0</v>
      </c>
      <c r="F120" s="153">
        <v>0</v>
      </c>
      <c r="G120" s="154">
        <v>0</v>
      </c>
      <c r="H120" s="153">
        <v>0</v>
      </c>
      <c r="I120" s="153">
        <v>0</v>
      </c>
      <c r="J120" s="153">
        <v>0</v>
      </c>
    </row>
    <row r="121" spans="1:10" ht="13.5" thickBot="1" x14ac:dyDescent="0.25">
      <c r="A121" s="155" t="s">
        <v>1</v>
      </c>
      <c r="B121" s="156">
        <v>49407</v>
      </c>
      <c r="C121" s="157">
        <v>1</v>
      </c>
      <c r="D121" s="207">
        <v>4984038081</v>
      </c>
      <c r="E121" s="157">
        <v>1</v>
      </c>
      <c r="F121" s="158">
        <v>2.4162766380837281E-2</v>
      </c>
      <c r="H121" s="159">
        <v>1.8417998748578721E-2</v>
      </c>
      <c r="J121" s="158">
        <v>2.778328684082134E-2</v>
      </c>
    </row>
    <row r="122" spans="1:10" ht="13.5" thickTop="1" x14ac:dyDescent="0.2"/>
    <row r="123" spans="1:10" x14ac:dyDescent="0.2">
      <c r="A123" s="118" t="s">
        <v>1778</v>
      </c>
    </row>
    <row r="124" spans="1:10" x14ac:dyDescent="0.2">
      <c r="A124" s="160" t="s">
        <v>1779</v>
      </c>
      <c r="B124" s="181" t="s">
        <v>1753</v>
      </c>
      <c r="C124" s="181" t="s">
        <v>1754</v>
      </c>
      <c r="D124" s="181" t="s">
        <v>1755</v>
      </c>
      <c r="E124" s="181" t="s">
        <v>1756</v>
      </c>
    </row>
    <row r="125" spans="1:10" x14ac:dyDescent="0.2">
      <c r="A125" s="128" t="s">
        <v>1780</v>
      </c>
      <c r="B125" s="161">
        <v>42442</v>
      </c>
      <c r="C125" s="149">
        <v>0.99570674486803523</v>
      </c>
      <c r="D125" s="203">
        <v>4963385751.6199999</v>
      </c>
      <c r="E125" s="149">
        <v>0.99585630586196172</v>
      </c>
    </row>
    <row r="126" spans="1:10" x14ac:dyDescent="0.2">
      <c r="A126" s="128" t="s">
        <v>1781</v>
      </c>
      <c r="B126" s="161">
        <v>158</v>
      </c>
      <c r="C126" s="149">
        <v>3.7067448680351907E-3</v>
      </c>
      <c r="D126" s="203">
        <v>18150261.440000001</v>
      </c>
      <c r="E126" s="149">
        <v>3.6416779216017401E-3</v>
      </c>
    </row>
    <row r="127" spans="1:10" x14ac:dyDescent="0.2">
      <c r="A127" s="128" t="s">
        <v>1782</v>
      </c>
      <c r="B127" s="161">
        <v>25</v>
      </c>
      <c r="C127" s="149">
        <v>5.8651026392961877E-4</v>
      </c>
      <c r="D127" s="203">
        <v>2502067.94</v>
      </c>
      <c r="E127" s="149">
        <v>5.0201621643668985E-4</v>
      </c>
    </row>
    <row r="128" spans="1:10" x14ac:dyDescent="0.2">
      <c r="A128" s="128" t="s">
        <v>1783</v>
      </c>
      <c r="B128" s="161">
        <v>0</v>
      </c>
      <c r="C128" s="149">
        <v>0</v>
      </c>
      <c r="D128" s="203">
        <v>0</v>
      </c>
      <c r="E128" s="149">
        <v>0</v>
      </c>
    </row>
    <row r="129" spans="1:5" x14ac:dyDescent="0.2">
      <c r="A129" s="128" t="s">
        <v>1784</v>
      </c>
      <c r="B129" s="161">
        <v>0</v>
      </c>
      <c r="C129" s="149">
        <v>0</v>
      </c>
      <c r="D129" s="203">
        <v>0</v>
      </c>
      <c r="E129" s="149">
        <v>0</v>
      </c>
    </row>
    <row r="130" spans="1:5" x14ac:dyDescent="0.2">
      <c r="A130" s="128" t="s">
        <v>1785</v>
      </c>
      <c r="B130" s="161">
        <v>0</v>
      </c>
      <c r="C130" s="149">
        <v>0</v>
      </c>
      <c r="D130" s="203">
        <v>0</v>
      </c>
      <c r="E130" s="149">
        <v>0</v>
      </c>
    </row>
    <row r="131" spans="1:5" x14ac:dyDescent="0.2">
      <c r="A131" s="128" t="s">
        <v>1786</v>
      </c>
      <c r="B131" s="161">
        <v>0</v>
      </c>
      <c r="C131" s="149">
        <v>0</v>
      </c>
      <c r="D131" s="203">
        <v>0</v>
      </c>
      <c r="E131" s="149">
        <v>0</v>
      </c>
    </row>
    <row r="132" spans="1:5" ht="13.5" thickBot="1" x14ac:dyDescent="0.25">
      <c r="A132" s="155" t="s">
        <v>1</v>
      </c>
      <c r="B132" s="156">
        <v>42625</v>
      </c>
      <c r="C132" s="157">
        <v>1</v>
      </c>
      <c r="D132" s="207">
        <v>4984038080.999999</v>
      </c>
      <c r="E132" s="157">
        <v>1.0000000000000002</v>
      </c>
    </row>
    <row r="133" spans="1:5" ht="13.5" thickTop="1" x14ac:dyDescent="0.2"/>
    <row r="134" spans="1:5" x14ac:dyDescent="0.2">
      <c r="A134" s="160" t="s">
        <v>1787</v>
      </c>
      <c r="B134" s="181" t="s">
        <v>1753</v>
      </c>
      <c r="C134" s="181" t="s">
        <v>1754</v>
      </c>
      <c r="D134" s="181" t="s">
        <v>1755</v>
      </c>
      <c r="E134" s="181" t="s">
        <v>1756</v>
      </c>
    </row>
    <row r="135" spans="1:5" x14ac:dyDescent="0.2">
      <c r="A135" s="128" t="s">
        <v>1788</v>
      </c>
      <c r="B135" s="161">
        <v>26933</v>
      </c>
      <c r="C135" s="149">
        <v>0.63185923753665685</v>
      </c>
      <c r="D135" s="203">
        <v>2173289933.1199999</v>
      </c>
      <c r="E135" s="149">
        <v>0.43605002566191259</v>
      </c>
    </row>
    <row r="136" spans="1:5" x14ac:dyDescent="0.2">
      <c r="A136" s="128" t="s">
        <v>1789</v>
      </c>
      <c r="B136" s="161">
        <v>3143</v>
      </c>
      <c r="C136" s="149">
        <v>7.3736070381231672E-2</v>
      </c>
      <c r="D136" s="203">
        <v>476702941.50999999</v>
      </c>
      <c r="E136" s="149">
        <v>9.5645926809281911E-2</v>
      </c>
    </row>
    <row r="137" spans="1:5" x14ac:dyDescent="0.2">
      <c r="A137" s="128" t="s">
        <v>1790</v>
      </c>
      <c r="B137" s="161">
        <v>3178</v>
      </c>
      <c r="C137" s="149">
        <v>7.4557184750733141E-2</v>
      </c>
      <c r="D137" s="203">
        <v>541750098.92999995</v>
      </c>
      <c r="E137" s="149">
        <v>0.1086970223994161</v>
      </c>
    </row>
    <row r="138" spans="1:5" x14ac:dyDescent="0.2">
      <c r="A138" s="128" t="s">
        <v>1791</v>
      </c>
      <c r="B138" s="161">
        <v>2925</v>
      </c>
      <c r="C138" s="149">
        <v>6.8621700879765393E-2</v>
      </c>
      <c r="D138" s="203">
        <v>526834657.12</v>
      </c>
      <c r="E138" s="149">
        <v>0.10570438037549977</v>
      </c>
    </row>
    <row r="139" spans="1:5" x14ac:dyDescent="0.2">
      <c r="A139" s="128" t="s">
        <v>1792</v>
      </c>
      <c r="B139" s="161">
        <v>2874</v>
      </c>
      <c r="C139" s="149">
        <v>6.7425219941348979E-2</v>
      </c>
      <c r="D139" s="203">
        <v>534034761.27999997</v>
      </c>
      <c r="E139" s="149">
        <v>0.10714901302938096</v>
      </c>
    </row>
    <row r="140" spans="1:5" x14ac:dyDescent="0.2">
      <c r="A140" s="128" t="s">
        <v>1793</v>
      </c>
      <c r="B140" s="161">
        <v>2575</v>
      </c>
      <c r="C140" s="149">
        <v>6.0410557184750732E-2</v>
      </c>
      <c r="D140" s="203">
        <v>527825107.63999999</v>
      </c>
      <c r="E140" s="149">
        <v>0.10590310488440265</v>
      </c>
    </row>
    <row r="141" spans="1:5" x14ac:dyDescent="0.2">
      <c r="A141" s="128" t="s">
        <v>1794</v>
      </c>
      <c r="B141" s="161">
        <v>852</v>
      </c>
      <c r="C141" s="149">
        <v>1.9988269794721406E-2</v>
      </c>
      <c r="D141" s="203">
        <v>173587406.71000001</v>
      </c>
      <c r="E141" s="149">
        <v>3.4828667816914294E-2</v>
      </c>
    </row>
    <row r="142" spans="1:5" x14ac:dyDescent="0.2">
      <c r="A142" s="128" t="s">
        <v>1795</v>
      </c>
      <c r="B142" s="161">
        <v>121</v>
      </c>
      <c r="C142" s="149">
        <v>2.838709677419355E-3</v>
      </c>
      <c r="D142" s="203">
        <v>25548919.920000002</v>
      </c>
      <c r="E142" s="149">
        <v>5.1261486178038685E-3</v>
      </c>
    </row>
    <row r="143" spans="1:5" x14ac:dyDescent="0.2">
      <c r="A143" s="128" t="s">
        <v>1796</v>
      </c>
      <c r="B143" s="161">
        <v>23</v>
      </c>
      <c r="C143" s="149">
        <v>5.3958944281524924E-4</v>
      </c>
      <c r="D143" s="203">
        <v>4212219.3499999996</v>
      </c>
      <c r="E143" s="149">
        <v>8.4514188726962072E-4</v>
      </c>
    </row>
    <row r="144" spans="1:5" x14ac:dyDescent="0.2">
      <c r="A144" s="128" t="s">
        <v>1797</v>
      </c>
      <c r="B144" s="161">
        <v>1</v>
      </c>
      <c r="C144" s="149">
        <v>2.3460410557184751E-5</v>
      </c>
      <c r="D144" s="203">
        <v>252035.42</v>
      </c>
      <c r="E144" s="149">
        <v>5.0568518118030001E-5</v>
      </c>
    </row>
    <row r="145" spans="1:5" x14ac:dyDescent="0.2">
      <c r="A145" s="128" t="s">
        <v>1798</v>
      </c>
      <c r="B145" s="161">
        <v>0</v>
      </c>
      <c r="C145" s="149">
        <v>0</v>
      </c>
      <c r="D145" s="203">
        <v>0</v>
      </c>
      <c r="E145" s="149">
        <v>0</v>
      </c>
    </row>
    <row r="146" spans="1:5" x14ac:dyDescent="0.2">
      <c r="A146" s="128" t="s">
        <v>1799</v>
      </c>
      <c r="B146" s="161">
        <v>0</v>
      </c>
      <c r="C146" s="149">
        <v>0</v>
      </c>
      <c r="D146" s="203">
        <v>0</v>
      </c>
      <c r="E146" s="149">
        <v>0</v>
      </c>
    </row>
    <row r="147" spans="1:5" x14ac:dyDescent="0.2">
      <c r="A147" s="128" t="s">
        <v>1800</v>
      </c>
      <c r="B147" s="161">
        <v>0</v>
      </c>
      <c r="C147" s="149">
        <v>0</v>
      </c>
      <c r="D147" s="203">
        <v>0</v>
      </c>
      <c r="E147" s="149">
        <v>0</v>
      </c>
    </row>
    <row r="148" spans="1:5" x14ac:dyDescent="0.2">
      <c r="A148" s="128" t="s">
        <v>1801</v>
      </c>
      <c r="B148" s="161">
        <v>0</v>
      </c>
      <c r="C148" s="149">
        <v>0</v>
      </c>
      <c r="D148" s="203">
        <v>0</v>
      </c>
      <c r="E148" s="149">
        <v>0</v>
      </c>
    </row>
    <row r="149" spans="1:5" x14ac:dyDescent="0.2">
      <c r="A149" s="128" t="s">
        <v>1802</v>
      </c>
      <c r="B149" s="161">
        <v>0</v>
      </c>
      <c r="C149" s="149">
        <v>0</v>
      </c>
      <c r="D149" s="203">
        <v>0</v>
      </c>
      <c r="E149" s="149">
        <v>0</v>
      </c>
    </row>
    <row r="150" spans="1:5" s="162" customFormat="1" ht="13.5" thickBot="1" x14ac:dyDescent="0.25">
      <c r="A150" s="155" t="s">
        <v>1</v>
      </c>
      <c r="B150" s="156">
        <v>42625</v>
      </c>
      <c r="C150" s="158">
        <v>1</v>
      </c>
      <c r="D150" s="207">
        <v>4984038081.000001</v>
      </c>
      <c r="E150" s="158">
        <v>0.99999999999999989</v>
      </c>
    </row>
    <row r="151" spans="1:5" ht="13.5" thickTop="1" x14ac:dyDescent="0.2"/>
    <row r="152" spans="1:5" x14ac:dyDescent="0.2">
      <c r="A152" s="160" t="s">
        <v>1803</v>
      </c>
      <c r="B152" s="181" t="s">
        <v>1753</v>
      </c>
      <c r="C152" s="181" t="s">
        <v>1754</v>
      </c>
      <c r="D152" s="181" t="s">
        <v>1755</v>
      </c>
      <c r="E152" s="181" t="s">
        <v>1756</v>
      </c>
    </row>
    <row r="153" spans="1:5" x14ac:dyDescent="0.2">
      <c r="A153" s="128" t="s">
        <v>1788</v>
      </c>
      <c r="B153" s="161">
        <v>31514</v>
      </c>
      <c r="C153" s="149">
        <v>0.73933137829912021</v>
      </c>
      <c r="D153" s="203">
        <v>2948727333.71</v>
      </c>
      <c r="E153" s="149">
        <v>0.59163419014614882</v>
      </c>
    </row>
    <row r="154" spans="1:5" x14ac:dyDescent="0.2">
      <c r="A154" s="128" t="s">
        <v>1789</v>
      </c>
      <c r="B154" s="161">
        <v>3094</v>
      </c>
      <c r="C154" s="149">
        <v>7.2586510263929621E-2</v>
      </c>
      <c r="D154" s="203">
        <v>512925093.02999997</v>
      </c>
      <c r="E154" s="149">
        <v>0.1029135581819404</v>
      </c>
    </row>
    <row r="155" spans="1:5" x14ac:dyDescent="0.2">
      <c r="A155" s="128" t="s">
        <v>1790</v>
      </c>
      <c r="B155" s="161">
        <v>2839</v>
      </c>
      <c r="C155" s="149">
        <v>6.6604105571847511E-2</v>
      </c>
      <c r="D155" s="203">
        <v>492292456.26999998</v>
      </c>
      <c r="E155" s="149">
        <v>9.8773815181449467E-2</v>
      </c>
    </row>
    <row r="156" spans="1:5" x14ac:dyDescent="0.2">
      <c r="A156" s="128" t="s">
        <v>1791</v>
      </c>
      <c r="B156" s="161">
        <v>2347</v>
      </c>
      <c r="C156" s="149">
        <v>5.5061583577712611E-2</v>
      </c>
      <c r="D156" s="203">
        <v>439520315.50999999</v>
      </c>
      <c r="E156" s="149">
        <v>8.818558533602025E-2</v>
      </c>
    </row>
    <row r="157" spans="1:5" x14ac:dyDescent="0.2">
      <c r="A157" s="128" t="s">
        <v>1792</v>
      </c>
      <c r="B157" s="161">
        <v>1722</v>
      </c>
      <c r="C157" s="149">
        <v>4.0398826979472141E-2</v>
      </c>
      <c r="D157" s="203">
        <v>341461147.92000002</v>
      </c>
      <c r="E157" s="149">
        <v>6.8510942807942815E-2</v>
      </c>
    </row>
    <row r="158" spans="1:5" x14ac:dyDescent="0.2">
      <c r="A158" s="128" t="s">
        <v>1793</v>
      </c>
      <c r="B158" s="161">
        <v>1009</v>
      </c>
      <c r="C158" s="149">
        <v>2.3671554252199415E-2</v>
      </c>
      <c r="D158" s="203">
        <v>229455472.61000001</v>
      </c>
      <c r="E158" s="149">
        <v>4.6038065697114813E-2</v>
      </c>
    </row>
    <row r="159" spans="1:5" x14ac:dyDescent="0.2">
      <c r="A159" s="128" t="s">
        <v>1794</v>
      </c>
      <c r="B159" s="161">
        <v>64</v>
      </c>
      <c r="C159" s="149">
        <v>1.5014662756598241E-3</v>
      </c>
      <c r="D159" s="203">
        <v>12497743.880000001</v>
      </c>
      <c r="E159" s="149">
        <v>2.5075538502892917E-3</v>
      </c>
    </row>
    <row r="160" spans="1:5" x14ac:dyDescent="0.2">
      <c r="A160" s="128" t="s">
        <v>1795</v>
      </c>
      <c r="B160" s="161">
        <v>27</v>
      </c>
      <c r="C160" s="149">
        <v>6.3343108504398829E-4</v>
      </c>
      <c r="D160" s="203">
        <v>5804815.8600000003</v>
      </c>
      <c r="E160" s="149">
        <v>1.1646812816557212E-3</v>
      </c>
    </row>
    <row r="161" spans="1:7" x14ac:dyDescent="0.2">
      <c r="A161" s="128" t="s">
        <v>1796</v>
      </c>
      <c r="B161" s="161">
        <v>8</v>
      </c>
      <c r="C161" s="149">
        <v>1.8768328445747801E-4</v>
      </c>
      <c r="D161" s="203">
        <v>1101666.79</v>
      </c>
      <c r="E161" s="149">
        <v>2.2103899932059934E-4</v>
      </c>
    </row>
    <row r="162" spans="1:7" x14ac:dyDescent="0.2">
      <c r="A162" s="128" t="s">
        <v>1797</v>
      </c>
      <c r="B162" s="161">
        <v>1</v>
      </c>
      <c r="C162" s="149">
        <v>2.3460410557184751E-5</v>
      </c>
      <c r="D162" s="203">
        <v>252035.42</v>
      </c>
      <c r="E162" s="149">
        <v>5.0568518118030021E-5</v>
      </c>
    </row>
    <row r="163" spans="1:7" x14ac:dyDescent="0.2">
      <c r="A163" s="128" t="s">
        <v>1798</v>
      </c>
      <c r="B163" s="161">
        <v>0</v>
      </c>
      <c r="C163" s="149">
        <v>0</v>
      </c>
      <c r="D163" s="203">
        <v>0</v>
      </c>
      <c r="E163" s="149">
        <v>0</v>
      </c>
    </row>
    <row r="164" spans="1:7" x14ac:dyDescent="0.2">
      <c r="A164" s="128" t="s">
        <v>1799</v>
      </c>
      <c r="B164" s="161">
        <v>0</v>
      </c>
      <c r="C164" s="149">
        <v>0</v>
      </c>
      <c r="D164" s="203">
        <v>0</v>
      </c>
      <c r="E164" s="149">
        <v>0</v>
      </c>
    </row>
    <row r="165" spans="1:7" x14ac:dyDescent="0.2">
      <c r="A165" s="128" t="s">
        <v>1800</v>
      </c>
      <c r="B165" s="161">
        <v>0</v>
      </c>
      <c r="C165" s="149">
        <v>0</v>
      </c>
      <c r="D165" s="203">
        <v>0</v>
      </c>
      <c r="E165" s="149">
        <v>0</v>
      </c>
    </row>
    <row r="166" spans="1:7" x14ac:dyDescent="0.2">
      <c r="A166" s="128" t="s">
        <v>1801</v>
      </c>
      <c r="B166" s="161">
        <v>0</v>
      </c>
      <c r="C166" s="149">
        <v>0</v>
      </c>
      <c r="D166" s="203">
        <v>0</v>
      </c>
      <c r="E166" s="149">
        <v>0</v>
      </c>
    </row>
    <row r="167" spans="1:7" x14ac:dyDescent="0.2">
      <c r="A167" s="128" t="s">
        <v>1802</v>
      </c>
      <c r="B167" s="161">
        <v>0</v>
      </c>
      <c r="C167" s="149">
        <v>0</v>
      </c>
      <c r="D167" s="203">
        <v>0</v>
      </c>
      <c r="E167" s="149">
        <v>0</v>
      </c>
    </row>
    <row r="168" spans="1:7" s="162" customFormat="1" ht="13.5" thickBot="1" x14ac:dyDescent="0.25">
      <c r="A168" s="155" t="s">
        <v>1</v>
      </c>
      <c r="B168" s="156">
        <v>42625</v>
      </c>
      <c r="C168" s="157">
        <v>1</v>
      </c>
      <c r="D168" s="207">
        <v>4984038080.999999</v>
      </c>
      <c r="E168" s="157">
        <v>1.0000000000000002</v>
      </c>
    </row>
    <row r="169" spans="1:7" ht="13.5" thickTop="1" x14ac:dyDescent="0.2">
      <c r="G169" s="162"/>
    </row>
    <row r="170" spans="1:7" x14ac:dyDescent="0.2">
      <c r="A170" s="160" t="s">
        <v>1804</v>
      </c>
      <c r="B170" s="181" t="s">
        <v>1753</v>
      </c>
      <c r="C170" s="181" t="s">
        <v>1754</v>
      </c>
      <c r="D170" s="181" t="s">
        <v>1755</v>
      </c>
      <c r="E170" s="181" t="s">
        <v>1756</v>
      </c>
      <c r="G170" s="162"/>
    </row>
    <row r="171" spans="1:7" x14ac:dyDescent="0.2">
      <c r="A171" s="128" t="s">
        <v>1805</v>
      </c>
      <c r="B171" s="161">
        <v>814</v>
      </c>
      <c r="C171" s="149">
        <v>1.9096774193548386E-2</v>
      </c>
      <c r="D171" s="161">
        <v>2004326.76</v>
      </c>
      <c r="E171" s="149">
        <v>4.0214916648426797E-4</v>
      </c>
      <c r="G171" s="162"/>
    </row>
    <row r="172" spans="1:7" x14ac:dyDescent="0.2">
      <c r="A172" s="128" t="s">
        <v>1806</v>
      </c>
      <c r="B172" s="161">
        <v>883</v>
      </c>
      <c r="C172" s="149">
        <v>2.0715542521994135E-2</v>
      </c>
      <c r="D172" s="161">
        <v>6717564.0700000003</v>
      </c>
      <c r="E172" s="149">
        <v>1.3478155585545178E-3</v>
      </c>
      <c r="G172" s="162"/>
    </row>
    <row r="173" spans="1:7" x14ac:dyDescent="0.2">
      <c r="A173" s="128" t="s">
        <v>1807</v>
      </c>
      <c r="B173" s="161">
        <v>3354</v>
      </c>
      <c r="C173" s="149">
        <v>7.868621700879766E-2</v>
      </c>
      <c r="D173" s="161">
        <v>60127013.770000003</v>
      </c>
      <c r="E173" s="149">
        <v>1.2063915402094219E-2</v>
      </c>
      <c r="G173" s="162"/>
    </row>
    <row r="174" spans="1:7" x14ac:dyDescent="0.2">
      <c r="A174" s="128" t="s">
        <v>1808</v>
      </c>
      <c r="B174" s="161">
        <v>6457</v>
      </c>
      <c r="C174" s="149">
        <v>0.15148387096774193</v>
      </c>
      <c r="D174" s="161">
        <v>244029789.19999999</v>
      </c>
      <c r="E174" s="149">
        <v>4.8962264178976291E-2</v>
      </c>
      <c r="G174" s="162"/>
    </row>
    <row r="175" spans="1:7" x14ac:dyDescent="0.2">
      <c r="A175" s="128" t="s">
        <v>1809</v>
      </c>
      <c r="B175" s="161">
        <v>6279</v>
      </c>
      <c r="C175" s="149">
        <v>0.14730791788856304</v>
      </c>
      <c r="D175" s="161">
        <v>390749807.43000001</v>
      </c>
      <c r="E175" s="149">
        <v>7.8400245158560228E-2</v>
      </c>
      <c r="G175" s="162"/>
    </row>
    <row r="176" spans="1:7" x14ac:dyDescent="0.2">
      <c r="A176" s="128" t="s">
        <v>1810</v>
      </c>
      <c r="B176" s="161">
        <v>5691</v>
      </c>
      <c r="C176" s="149">
        <v>0.13351319648093843</v>
      </c>
      <c r="D176" s="161">
        <v>494683514.93000001</v>
      </c>
      <c r="E176" s="149">
        <v>9.9253558438050005E-2</v>
      </c>
      <c r="G176" s="162"/>
    </row>
    <row r="177" spans="1:7" x14ac:dyDescent="0.2">
      <c r="A177" s="128" t="s">
        <v>1811</v>
      </c>
      <c r="B177" s="161">
        <v>8026</v>
      </c>
      <c r="C177" s="149">
        <v>0.18829325513196482</v>
      </c>
      <c r="D177" s="161">
        <v>989160946.52999997</v>
      </c>
      <c r="E177" s="149">
        <v>0.19846576820928591</v>
      </c>
      <c r="G177" s="162"/>
    </row>
    <row r="178" spans="1:7" x14ac:dyDescent="0.2">
      <c r="A178" s="128" t="s">
        <v>1812</v>
      </c>
      <c r="B178" s="161">
        <v>4659</v>
      </c>
      <c r="C178" s="149">
        <v>0.10930205278592375</v>
      </c>
      <c r="D178" s="161">
        <v>803052827.98000002</v>
      </c>
      <c r="E178" s="149">
        <v>0.16112493823860896</v>
      </c>
      <c r="G178" s="162"/>
    </row>
    <row r="179" spans="1:7" x14ac:dyDescent="0.2">
      <c r="A179" s="128" t="s">
        <v>1813</v>
      </c>
      <c r="B179" s="161">
        <v>2590</v>
      </c>
      <c r="C179" s="149">
        <v>6.0762463343108503E-2</v>
      </c>
      <c r="D179" s="161">
        <v>577607217.28999996</v>
      </c>
      <c r="E179" s="149">
        <v>0.11589141332846892</v>
      </c>
      <c r="G179" s="162"/>
    </row>
    <row r="180" spans="1:7" x14ac:dyDescent="0.2">
      <c r="A180" s="128" t="s">
        <v>1814</v>
      </c>
      <c r="B180" s="161">
        <v>1447</v>
      </c>
      <c r="C180" s="149">
        <v>3.3947214076246332E-2</v>
      </c>
      <c r="D180" s="161">
        <v>395395732.10000002</v>
      </c>
      <c r="E180" s="149">
        <v>7.9332405907433942E-2</v>
      </c>
      <c r="G180" s="162"/>
    </row>
    <row r="181" spans="1:7" x14ac:dyDescent="0.2">
      <c r="A181" s="128" t="s">
        <v>1815</v>
      </c>
      <c r="B181" s="161">
        <v>852</v>
      </c>
      <c r="C181" s="149">
        <v>1.9988269794721406E-2</v>
      </c>
      <c r="D181" s="161">
        <v>275636615.23000002</v>
      </c>
      <c r="E181" s="149">
        <v>5.5303874238195265E-2</v>
      </c>
      <c r="G181" s="162"/>
    </row>
    <row r="182" spans="1:7" x14ac:dyDescent="0.2">
      <c r="A182" s="128" t="s">
        <v>1816</v>
      </c>
      <c r="B182" s="161">
        <v>540</v>
      </c>
      <c r="C182" s="149">
        <v>1.2668621700879765E-2</v>
      </c>
      <c r="D182" s="161">
        <v>201653669.37</v>
      </c>
      <c r="E182" s="149">
        <v>4.0459897394993449E-2</v>
      </c>
      <c r="G182" s="162"/>
    </row>
    <row r="183" spans="1:7" x14ac:dyDescent="0.2">
      <c r="A183" s="128" t="s">
        <v>1817</v>
      </c>
      <c r="B183" s="161">
        <v>332</v>
      </c>
      <c r="C183" s="149">
        <v>7.7888563049853376E-3</v>
      </c>
      <c r="D183" s="161">
        <v>140573390.13</v>
      </c>
      <c r="E183" s="149">
        <v>2.8204718311822228E-2</v>
      </c>
      <c r="G183" s="162"/>
    </row>
    <row r="184" spans="1:7" x14ac:dyDescent="0.2">
      <c r="A184" s="128" t="s">
        <v>1818</v>
      </c>
      <c r="B184" s="161">
        <v>243</v>
      </c>
      <c r="C184" s="149">
        <v>5.7008797653958941E-3</v>
      </c>
      <c r="D184" s="161">
        <v>115153358.93000001</v>
      </c>
      <c r="E184" s="149">
        <v>2.3104429994021153E-2</v>
      </c>
      <c r="G184" s="162"/>
    </row>
    <row r="185" spans="1:7" x14ac:dyDescent="0.2">
      <c r="A185" s="128" t="s">
        <v>1819</v>
      </c>
      <c r="B185" s="161">
        <v>240</v>
      </c>
      <c r="C185" s="149">
        <v>5.6304985337243402E-3</v>
      </c>
      <c r="D185" s="161">
        <v>130072536.31999999</v>
      </c>
      <c r="E185" s="149">
        <v>2.6097821526656996E-2</v>
      </c>
      <c r="G185" s="162"/>
    </row>
    <row r="186" spans="1:7" x14ac:dyDescent="0.2">
      <c r="A186" s="128" t="s">
        <v>1820</v>
      </c>
      <c r="B186" s="161">
        <v>116</v>
      </c>
      <c r="C186" s="149">
        <v>2.7214076246334313E-3</v>
      </c>
      <c r="D186" s="161">
        <v>74777575.280000001</v>
      </c>
      <c r="E186" s="149">
        <v>1.5003411704470084E-2</v>
      </c>
    </row>
    <row r="187" spans="1:7" x14ac:dyDescent="0.2">
      <c r="A187" s="128" t="s">
        <v>1821</v>
      </c>
      <c r="B187" s="161">
        <v>56</v>
      </c>
      <c r="C187" s="149">
        <v>1.313782991202346E-3</v>
      </c>
      <c r="D187" s="161">
        <v>41490684.289999999</v>
      </c>
      <c r="E187" s="149">
        <v>8.3247125354377893E-3</v>
      </c>
    </row>
    <row r="188" spans="1:7" x14ac:dyDescent="0.2">
      <c r="A188" s="128" t="s">
        <v>1822</v>
      </c>
      <c r="B188" s="161">
        <v>25</v>
      </c>
      <c r="C188" s="149">
        <v>5.8651026392961877E-4</v>
      </c>
      <c r="D188" s="161">
        <v>21307742.399999999</v>
      </c>
      <c r="E188" s="149">
        <v>4.2751965482022971E-3</v>
      </c>
    </row>
    <row r="189" spans="1:7" x14ac:dyDescent="0.2">
      <c r="A189" s="128" t="s">
        <v>1823</v>
      </c>
      <c r="B189" s="161">
        <v>21</v>
      </c>
      <c r="C189" s="149">
        <v>4.9266862170087972E-4</v>
      </c>
      <c r="D189" s="161">
        <v>19843768.989999998</v>
      </c>
      <c r="E189" s="149">
        <v>3.9814641596836549E-3</v>
      </c>
    </row>
    <row r="190" spans="1:7" x14ac:dyDescent="0.2">
      <c r="A190" s="128" t="s">
        <v>1824</v>
      </c>
      <c r="B190" s="161">
        <v>0</v>
      </c>
      <c r="C190" s="149">
        <v>0</v>
      </c>
      <c r="D190" s="161">
        <v>0</v>
      </c>
      <c r="E190" s="149">
        <v>0</v>
      </c>
    </row>
    <row r="191" spans="1:7" ht="13.5" thickBot="1" x14ac:dyDescent="0.25">
      <c r="A191" s="155" t="s">
        <v>1</v>
      </c>
      <c r="B191" s="156">
        <v>42625</v>
      </c>
      <c r="C191" s="157">
        <v>1.0000000000000002</v>
      </c>
      <c r="D191" s="207">
        <v>4984038080.999999</v>
      </c>
      <c r="E191" s="157">
        <v>1.0000000000000002</v>
      </c>
    </row>
    <row r="192" spans="1:7" ht="13.5" thickTop="1" x14ac:dyDescent="0.2"/>
    <row r="194" spans="1:5" x14ac:dyDescent="0.2">
      <c r="A194" s="160" t="s">
        <v>1825</v>
      </c>
      <c r="B194" s="181" t="s">
        <v>1753</v>
      </c>
      <c r="C194" s="181" t="s">
        <v>1754</v>
      </c>
      <c r="D194" s="181" t="s">
        <v>1755</v>
      </c>
      <c r="E194" s="181" t="s">
        <v>1756</v>
      </c>
    </row>
    <row r="195" spans="1:5" x14ac:dyDescent="0.2">
      <c r="A195" s="128" t="s">
        <v>1547</v>
      </c>
      <c r="B195" s="161">
        <v>1979</v>
      </c>
      <c r="C195" s="149">
        <v>4.6428152492668621E-2</v>
      </c>
      <c r="D195" s="161">
        <v>210556344.05000001</v>
      </c>
      <c r="E195" s="149">
        <v>4.2246134685984149E-2</v>
      </c>
    </row>
    <row r="196" spans="1:5" x14ac:dyDescent="0.2">
      <c r="A196" s="128" t="s">
        <v>1548</v>
      </c>
      <c r="B196" s="161">
        <v>4259</v>
      </c>
      <c r="C196" s="149">
        <v>9.9917888563049853E-2</v>
      </c>
      <c r="D196" s="161">
        <v>399855507.75</v>
      </c>
      <c r="E196" s="149">
        <v>8.0227217619848662E-2</v>
      </c>
    </row>
    <row r="197" spans="1:5" x14ac:dyDescent="0.2">
      <c r="A197" s="128" t="s">
        <v>1549</v>
      </c>
      <c r="B197" s="161">
        <v>4073</v>
      </c>
      <c r="C197" s="149">
        <v>9.5554252199413492E-2</v>
      </c>
      <c r="D197" s="161">
        <v>804890499.17999995</v>
      </c>
      <c r="E197" s="149">
        <v>0.16149364954661546</v>
      </c>
    </row>
    <row r="198" spans="1:5" x14ac:dyDescent="0.2">
      <c r="A198" s="128" t="s">
        <v>1550</v>
      </c>
      <c r="B198" s="161">
        <v>1734</v>
      </c>
      <c r="C198" s="149">
        <v>4.068035190615836E-2</v>
      </c>
      <c r="D198" s="161">
        <v>136362631.91999999</v>
      </c>
      <c r="E198" s="149">
        <v>2.7359869588444254E-2</v>
      </c>
    </row>
    <row r="199" spans="1:5" x14ac:dyDescent="0.2">
      <c r="A199" s="128" t="s">
        <v>1551</v>
      </c>
      <c r="B199" s="161">
        <v>3900</v>
      </c>
      <c r="C199" s="149">
        <v>9.1495601173020524E-2</v>
      </c>
      <c r="D199" s="161">
        <v>371109591.37</v>
      </c>
      <c r="E199" s="149">
        <v>7.4459621964914902E-2</v>
      </c>
    </row>
    <row r="200" spans="1:5" x14ac:dyDescent="0.2">
      <c r="A200" s="128" t="s">
        <v>1571</v>
      </c>
      <c r="B200" s="161">
        <v>0</v>
      </c>
      <c r="C200" s="149">
        <v>0</v>
      </c>
      <c r="D200" s="161">
        <v>0</v>
      </c>
      <c r="E200" s="149">
        <v>0</v>
      </c>
    </row>
    <row r="201" spans="1:5" x14ac:dyDescent="0.2">
      <c r="A201" s="128" t="s">
        <v>1826</v>
      </c>
      <c r="B201" s="161">
        <v>5100</v>
      </c>
      <c r="C201" s="149">
        <v>0.11964809384164223</v>
      </c>
      <c r="D201" s="161">
        <v>833131018.94000006</v>
      </c>
      <c r="E201" s="149">
        <v>0.1671598421601225</v>
      </c>
    </row>
    <row r="202" spans="1:5" x14ac:dyDescent="0.2">
      <c r="A202" s="128" t="s">
        <v>1827</v>
      </c>
      <c r="B202" s="161">
        <v>4846</v>
      </c>
      <c r="C202" s="149">
        <v>0.1136891495601173</v>
      </c>
      <c r="D202" s="161">
        <v>620902659.97000003</v>
      </c>
      <c r="E202" s="149">
        <v>0.12457823352854915</v>
      </c>
    </row>
    <row r="203" spans="1:5" x14ac:dyDescent="0.2">
      <c r="A203" s="128" t="s">
        <v>1554</v>
      </c>
      <c r="B203" s="161">
        <v>4649</v>
      </c>
      <c r="C203" s="149">
        <v>0.10906744868035191</v>
      </c>
      <c r="D203" s="161">
        <v>517076640.99000001</v>
      </c>
      <c r="E203" s="149">
        <v>0.10374652692987718</v>
      </c>
    </row>
    <row r="204" spans="1:5" x14ac:dyDescent="0.2">
      <c r="A204" s="128" t="s">
        <v>1572</v>
      </c>
      <c r="B204" s="161">
        <v>0</v>
      </c>
      <c r="C204" s="149">
        <v>0</v>
      </c>
      <c r="D204" s="161">
        <v>0</v>
      </c>
      <c r="E204" s="149">
        <v>0</v>
      </c>
    </row>
    <row r="205" spans="1:5" x14ac:dyDescent="0.2">
      <c r="A205" s="128" t="s">
        <v>1555</v>
      </c>
      <c r="B205" s="161">
        <v>1586</v>
      </c>
      <c r="C205" s="149">
        <v>3.7208211143695012E-2</v>
      </c>
      <c r="D205" s="161">
        <v>144372028.96000001</v>
      </c>
      <c r="E205" s="149">
        <v>2.8966879187855864E-2</v>
      </c>
    </row>
    <row r="206" spans="1:5" x14ac:dyDescent="0.2">
      <c r="A206" s="128" t="s">
        <v>1556</v>
      </c>
      <c r="B206" s="161">
        <v>6782</v>
      </c>
      <c r="C206" s="149">
        <v>0.15910850439882698</v>
      </c>
      <c r="D206" s="161">
        <v>611676981.23000002</v>
      </c>
      <c r="E206" s="149">
        <v>0.12272718853449706</v>
      </c>
    </row>
    <row r="207" spans="1:5" x14ac:dyDescent="0.2">
      <c r="A207" s="128" t="s">
        <v>1828</v>
      </c>
      <c r="B207" s="161">
        <v>3717</v>
      </c>
      <c r="C207" s="149">
        <v>8.7202346041055714E-2</v>
      </c>
      <c r="D207" s="161">
        <v>334104176.63999999</v>
      </c>
      <c r="E207" s="149">
        <v>6.7034836253290639E-2</v>
      </c>
    </row>
    <row r="208" spans="1:5" x14ac:dyDescent="0.2">
      <c r="A208" s="128" t="s">
        <v>2</v>
      </c>
      <c r="B208" s="161">
        <v>0</v>
      </c>
      <c r="C208" s="149">
        <v>0</v>
      </c>
      <c r="D208" s="161">
        <v>0</v>
      </c>
      <c r="E208" s="149">
        <v>0</v>
      </c>
    </row>
    <row r="209" spans="1:7" s="162" customFormat="1" ht="13.5" thickBot="1" x14ac:dyDescent="0.25">
      <c r="A209" s="155" t="s">
        <v>1</v>
      </c>
      <c r="B209" s="156">
        <v>42625</v>
      </c>
      <c r="C209" s="158">
        <v>0.99999999999999989</v>
      </c>
      <c r="D209" s="207">
        <v>4984038081.000001</v>
      </c>
      <c r="E209" s="158">
        <v>0.99999999999999989</v>
      </c>
      <c r="G209" s="114"/>
    </row>
    <row r="210" spans="1:7" ht="13.5" thickTop="1" x14ac:dyDescent="0.2"/>
    <row r="211" spans="1:7" x14ac:dyDescent="0.2">
      <c r="A211" s="160" t="s">
        <v>1829</v>
      </c>
      <c r="B211" s="181" t="s">
        <v>1753</v>
      </c>
      <c r="C211" s="181" t="s">
        <v>1754</v>
      </c>
      <c r="D211" s="181" t="s">
        <v>1755</v>
      </c>
      <c r="E211" s="181" t="s">
        <v>1756</v>
      </c>
    </row>
    <row r="212" spans="1:7" x14ac:dyDescent="0.2">
      <c r="A212" s="128" t="s">
        <v>1830</v>
      </c>
      <c r="B212" s="161">
        <v>38322</v>
      </c>
      <c r="C212" s="149">
        <v>0.77563907948266442</v>
      </c>
      <c r="D212" s="203">
        <v>3564531093.4699998</v>
      </c>
      <c r="E212" s="149">
        <v>0.71518937767722879</v>
      </c>
    </row>
    <row r="213" spans="1:7" x14ac:dyDescent="0.2">
      <c r="A213" s="128" t="s">
        <v>1831</v>
      </c>
      <c r="B213" s="161">
        <v>296</v>
      </c>
      <c r="C213" s="149">
        <v>5.9910538992450461E-3</v>
      </c>
      <c r="D213" s="203">
        <v>23645605.82</v>
      </c>
      <c r="E213" s="149">
        <v>4.7442666841052174E-3</v>
      </c>
    </row>
    <row r="214" spans="1:7" x14ac:dyDescent="0.2">
      <c r="A214" s="128" t="s">
        <v>1832</v>
      </c>
      <c r="B214" s="161">
        <v>3499</v>
      </c>
      <c r="C214" s="149">
        <v>7.0819924302224377E-2</v>
      </c>
      <c r="D214" s="203">
        <v>350399744.77999997</v>
      </c>
      <c r="E214" s="149">
        <v>7.030438754386395E-2</v>
      </c>
    </row>
    <row r="215" spans="1:7" x14ac:dyDescent="0.2">
      <c r="A215" s="128" t="s">
        <v>1833</v>
      </c>
      <c r="B215" s="161">
        <v>7290</v>
      </c>
      <c r="C215" s="149">
        <v>0.14754994231586618</v>
      </c>
      <c r="D215" s="203">
        <v>1045461636.9299999</v>
      </c>
      <c r="E215" s="149">
        <v>0.20976196809480196</v>
      </c>
    </row>
    <row r="216" spans="1:7" ht="13.5" thickBot="1" x14ac:dyDescent="0.25">
      <c r="A216" s="155" t="s">
        <v>1</v>
      </c>
      <c r="B216" s="156">
        <v>49407</v>
      </c>
      <c r="C216" s="157">
        <v>1</v>
      </c>
      <c r="D216" s="207">
        <v>4984038081</v>
      </c>
      <c r="E216" s="157">
        <v>0.99999999999999989</v>
      </c>
    </row>
    <row r="217" spans="1:7" ht="13.5" thickTop="1" x14ac:dyDescent="0.2"/>
    <row r="218" spans="1:7" x14ac:dyDescent="0.2">
      <c r="A218" s="160" t="s">
        <v>1834</v>
      </c>
      <c r="B218" s="181" t="s">
        <v>1753</v>
      </c>
      <c r="C218" s="181" t="s">
        <v>1754</v>
      </c>
      <c r="D218" s="181" t="s">
        <v>1755</v>
      </c>
      <c r="E218" s="181" t="s">
        <v>1756</v>
      </c>
    </row>
    <row r="219" spans="1:7" x14ac:dyDescent="0.2">
      <c r="A219" s="128" t="s">
        <v>1835</v>
      </c>
      <c r="B219" s="161">
        <v>3112</v>
      </c>
      <c r="C219" s="149">
        <v>7.3008797653958943E-2</v>
      </c>
      <c r="D219" s="203">
        <v>571071145.86000001</v>
      </c>
      <c r="E219" s="149">
        <v>0.1145800125478616</v>
      </c>
    </row>
    <row r="220" spans="1:7" x14ac:dyDescent="0.2">
      <c r="A220" s="128" t="s">
        <v>1836</v>
      </c>
      <c r="B220" s="161">
        <v>6079</v>
      </c>
      <c r="C220" s="149">
        <v>0.14261583577712611</v>
      </c>
      <c r="D220" s="203">
        <v>975636474.25999999</v>
      </c>
      <c r="E220" s="149">
        <v>0.19575221103933615</v>
      </c>
    </row>
    <row r="221" spans="1:7" x14ac:dyDescent="0.2">
      <c r="A221" s="128" t="s">
        <v>1837</v>
      </c>
      <c r="B221" s="161">
        <v>5023</v>
      </c>
      <c r="C221" s="149">
        <v>0.117841642228739</v>
      </c>
      <c r="D221" s="203">
        <v>708162242.25</v>
      </c>
      <c r="E221" s="149">
        <v>0.14208604162749774</v>
      </c>
    </row>
    <row r="222" spans="1:7" x14ac:dyDescent="0.2">
      <c r="A222" s="128" t="s">
        <v>1838</v>
      </c>
      <c r="B222" s="161">
        <v>6771</v>
      </c>
      <c r="C222" s="149">
        <v>0.15885043988269795</v>
      </c>
      <c r="D222" s="203">
        <v>848770919.53999996</v>
      </c>
      <c r="E222" s="149">
        <v>0.17029783997350639</v>
      </c>
    </row>
    <row r="223" spans="1:7" x14ac:dyDescent="0.2">
      <c r="A223" s="128" t="s">
        <v>1839</v>
      </c>
      <c r="B223" s="161">
        <v>4416</v>
      </c>
      <c r="C223" s="149">
        <v>0.10360117302052786</v>
      </c>
      <c r="D223" s="203">
        <v>463703583.81</v>
      </c>
      <c r="E223" s="149">
        <v>9.3037728900530844E-2</v>
      </c>
    </row>
    <row r="224" spans="1:7" x14ac:dyDescent="0.2">
      <c r="A224" s="128" t="s">
        <v>1840</v>
      </c>
      <c r="B224" s="161">
        <v>3605</v>
      </c>
      <c r="C224" s="149">
        <v>8.4574780058651031E-2</v>
      </c>
      <c r="D224" s="203">
        <v>335933300.13</v>
      </c>
      <c r="E224" s="149">
        <v>6.7401832544304749E-2</v>
      </c>
    </row>
    <row r="225" spans="1:7" x14ac:dyDescent="0.2">
      <c r="A225" s="128" t="s">
        <v>1841</v>
      </c>
      <c r="B225" s="161">
        <v>3355</v>
      </c>
      <c r="C225" s="149">
        <v>7.8709677419354834E-2</v>
      </c>
      <c r="D225" s="203">
        <v>297961364.44</v>
      </c>
      <c r="E225" s="149">
        <v>5.9783123563176485E-2</v>
      </c>
    </row>
    <row r="226" spans="1:7" x14ac:dyDescent="0.2">
      <c r="A226" s="128" t="s">
        <v>1842</v>
      </c>
      <c r="B226" s="161">
        <v>2599</v>
      </c>
      <c r="C226" s="149">
        <v>6.097360703812317E-2</v>
      </c>
      <c r="D226" s="203">
        <v>213949824.77000001</v>
      </c>
      <c r="E226" s="149">
        <v>4.2927004427516936E-2</v>
      </c>
    </row>
    <row r="227" spans="1:7" x14ac:dyDescent="0.2">
      <c r="A227" s="128" t="s">
        <v>1843</v>
      </c>
      <c r="B227" s="161">
        <v>1417</v>
      </c>
      <c r="C227" s="149">
        <v>3.3243401759530791E-2</v>
      </c>
      <c r="D227" s="203">
        <v>103959857.58</v>
      </c>
      <c r="E227" s="149">
        <v>2.085856004517956E-2</v>
      </c>
    </row>
    <row r="228" spans="1:7" x14ac:dyDescent="0.2">
      <c r="A228" s="128" t="s">
        <v>1844</v>
      </c>
      <c r="B228" s="161">
        <v>2565</v>
      </c>
      <c r="C228" s="149">
        <v>6.0175953079178883E-2</v>
      </c>
      <c r="D228" s="203">
        <v>207563818.30000001</v>
      </c>
      <c r="E228" s="149">
        <v>4.1645712758750487E-2</v>
      </c>
      <c r="G228" s="208"/>
    </row>
    <row r="229" spans="1:7" x14ac:dyDescent="0.2">
      <c r="A229" s="128" t="s">
        <v>1845</v>
      </c>
      <c r="B229" s="161">
        <v>3682</v>
      </c>
      <c r="C229" s="149">
        <v>8.6381231671554246E-2</v>
      </c>
      <c r="D229" s="203">
        <v>257218413.66</v>
      </c>
      <c r="E229" s="149">
        <v>5.1608436669165973E-2</v>
      </c>
    </row>
    <row r="230" spans="1:7" x14ac:dyDescent="0.2">
      <c r="A230" s="128" t="s">
        <v>1846</v>
      </c>
      <c r="B230" s="161">
        <v>1</v>
      </c>
      <c r="C230" s="149">
        <v>2.3460410557184751E-5</v>
      </c>
      <c r="D230" s="203">
        <v>107136.4</v>
      </c>
      <c r="E230" s="149">
        <v>2.1495903173056031E-5</v>
      </c>
    </row>
    <row r="231" spans="1:7" x14ac:dyDescent="0.2">
      <c r="A231" s="128" t="s">
        <v>1847</v>
      </c>
      <c r="B231" s="161">
        <v>0</v>
      </c>
      <c r="C231" s="149">
        <v>0</v>
      </c>
      <c r="D231" s="203">
        <v>0</v>
      </c>
      <c r="E231" s="149">
        <v>0</v>
      </c>
    </row>
    <row r="232" spans="1:7" ht="13.5" thickBot="1" x14ac:dyDescent="0.25">
      <c r="A232" s="155" t="s">
        <v>1</v>
      </c>
      <c r="B232" s="156">
        <v>42625</v>
      </c>
      <c r="C232" s="157">
        <v>1</v>
      </c>
      <c r="D232" s="207">
        <v>4984038081</v>
      </c>
      <c r="E232" s="157">
        <v>1.0000000000000002</v>
      </c>
    </row>
    <row r="233" spans="1:7" ht="13.5" thickTop="1" x14ac:dyDescent="0.2"/>
    <row r="234" spans="1:7" x14ac:dyDescent="0.2">
      <c r="A234" s="160" t="s">
        <v>1848</v>
      </c>
      <c r="B234" s="181" t="s">
        <v>1753</v>
      </c>
      <c r="C234" s="181" t="s">
        <v>1754</v>
      </c>
      <c r="D234" s="181" t="s">
        <v>1755</v>
      </c>
      <c r="E234" s="181" t="s">
        <v>1756</v>
      </c>
    </row>
    <row r="235" spans="1:7" x14ac:dyDescent="0.2">
      <c r="A235" s="128" t="s">
        <v>1849</v>
      </c>
      <c r="B235" s="161">
        <v>21602</v>
      </c>
      <c r="C235" s="149">
        <v>0.43722549436314695</v>
      </c>
      <c r="D235" s="161">
        <v>2312744643.6199999</v>
      </c>
      <c r="E235" s="149">
        <v>0.46403029150932362</v>
      </c>
    </row>
    <row r="236" spans="1:7" x14ac:dyDescent="0.2">
      <c r="A236" s="128" t="s">
        <v>1850</v>
      </c>
      <c r="B236" s="161">
        <v>21685</v>
      </c>
      <c r="C236" s="149">
        <v>0.43890541826057039</v>
      </c>
      <c r="D236" s="161">
        <v>2076508458.3900001</v>
      </c>
      <c r="E236" s="149">
        <v>0.41663174009564719</v>
      </c>
    </row>
    <row r="237" spans="1:7" x14ac:dyDescent="0.2">
      <c r="A237" s="128" t="s">
        <v>1851</v>
      </c>
      <c r="B237" s="161">
        <v>6120</v>
      </c>
      <c r="C237" s="149">
        <v>0.12386908737628272</v>
      </c>
      <c r="D237" s="161">
        <v>594784978.99000001</v>
      </c>
      <c r="E237" s="149">
        <v>0.11933796839502921</v>
      </c>
    </row>
    <row r="238" spans="1:7" x14ac:dyDescent="0.2">
      <c r="A238" s="128" t="s">
        <v>1852</v>
      </c>
      <c r="B238" s="161">
        <v>0</v>
      </c>
      <c r="C238" s="149">
        <v>0</v>
      </c>
      <c r="D238" s="161">
        <v>0</v>
      </c>
      <c r="E238" s="149">
        <v>0</v>
      </c>
    </row>
    <row r="239" spans="1:7" ht="13.5" thickBot="1" x14ac:dyDescent="0.25">
      <c r="A239" s="155" t="s">
        <v>1</v>
      </c>
      <c r="B239" s="156">
        <v>49407</v>
      </c>
      <c r="C239" s="158">
        <v>1</v>
      </c>
      <c r="D239" s="207">
        <v>4984038081</v>
      </c>
      <c r="E239" s="158">
        <v>1</v>
      </c>
    </row>
    <row r="240" spans="1:7" ht="13.5" thickTop="1" x14ac:dyDescent="0.2"/>
    <row r="241" spans="1:5" x14ac:dyDescent="0.2">
      <c r="A241" s="160" t="s">
        <v>1853</v>
      </c>
      <c r="B241" s="181" t="s">
        <v>1753</v>
      </c>
      <c r="C241" s="181" t="s">
        <v>1754</v>
      </c>
      <c r="D241" s="181" t="s">
        <v>1755</v>
      </c>
      <c r="E241" s="181" t="s">
        <v>1756</v>
      </c>
    </row>
    <row r="242" spans="1:5" x14ac:dyDescent="0.2">
      <c r="A242" s="128" t="s">
        <v>1854</v>
      </c>
      <c r="B242" s="161">
        <v>49401</v>
      </c>
      <c r="C242" s="149">
        <v>0.99987855971825856</v>
      </c>
      <c r="D242" s="161">
        <v>4983349849.2399998</v>
      </c>
      <c r="E242" s="149">
        <v>0.9998619128207259</v>
      </c>
    </row>
    <row r="243" spans="1:5" x14ac:dyDescent="0.2">
      <c r="A243" s="128" t="s">
        <v>13</v>
      </c>
      <c r="B243" s="161">
        <v>6</v>
      </c>
      <c r="C243" s="149">
        <v>1.2144028174145364E-4</v>
      </c>
      <c r="D243" s="161">
        <v>688231.76</v>
      </c>
      <c r="E243" s="149">
        <v>1.3808717927410235E-4</v>
      </c>
    </row>
    <row r="244" spans="1:5" x14ac:dyDescent="0.2">
      <c r="A244" s="128" t="s">
        <v>1855</v>
      </c>
      <c r="B244" s="161">
        <v>0</v>
      </c>
      <c r="C244" s="149">
        <v>0</v>
      </c>
      <c r="D244" s="161">
        <v>0</v>
      </c>
      <c r="E244" s="149">
        <v>0</v>
      </c>
    </row>
    <row r="245" spans="1:5" ht="13.5" thickBot="1" x14ac:dyDescent="0.25">
      <c r="A245" s="155" t="s">
        <v>1</v>
      </c>
      <c r="B245" s="156">
        <v>49407</v>
      </c>
      <c r="C245" s="163">
        <v>1</v>
      </c>
      <c r="D245" s="207">
        <v>4984038081</v>
      </c>
      <c r="E245" s="163">
        <v>1</v>
      </c>
    </row>
    <row r="246" spans="1:5" ht="13.5" thickTop="1" x14ac:dyDescent="0.2"/>
    <row r="247" spans="1:5" x14ac:dyDescent="0.2">
      <c r="A247" s="160" t="s">
        <v>1856</v>
      </c>
      <c r="B247" s="181" t="s">
        <v>1753</v>
      </c>
      <c r="C247" s="181" t="s">
        <v>1754</v>
      </c>
      <c r="D247" s="181" t="s">
        <v>1755</v>
      </c>
      <c r="E247" s="181" t="s">
        <v>1756</v>
      </c>
    </row>
    <row r="248" spans="1:5" x14ac:dyDescent="0.2">
      <c r="A248" s="128" t="s">
        <v>1857</v>
      </c>
      <c r="B248" s="161">
        <v>42625</v>
      </c>
      <c r="C248" s="149">
        <v>1</v>
      </c>
      <c r="D248" s="161">
        <v>4984038081</v>
      </c>
      <c r="E248" s="149">
        <v>1</v>
      </c>
    </row>
    <row r="249" spans="1:5" x14ac:dyDescent="0.2">
      <c r="A249" s="128" t="s">
        <v>1858</v>
      </c>
      <c r="B249" s="161">
        <v>0</v>
      </c>
      <c r="C249" s="149">
        <v>0</v>
      </c>
      <c r="D249" s="161">
        <v>0</v>
      </c>
      <c r="E249" s="149">
        <v>0</v>
      </c>
    </row>
    <row r="250" spans="1:5" x14ac:dyDescent="0.2">
      <c r="A250" s="128" t="s">
        <v>1859</v>
      </c>
      <c r="B250" s="161">
        <v>0</v>
      </c>
      <c r="C250" s="149">
        <v>0</v>
      </c>
      <c r="D250" s="161">
        <v>0</v>
      </c>
      <c r="E250" s="149">
        <v>0</v>
      </c>
    </row>
    <row r="251" spans="1:5" ht="13.5" thickBot="1" x14ac:dyDescent="0.25">
      <c r="A251" s="155" t="s">
        <v>1</v>
      </c>
      <c r="B251" s="156">
        <v>42625</v>
      </c>
      <c r="C251" s="157">
        <v>1</v>
      </c>
      <c r="D251" s="209">
        <v>4984038081</v>
      </c>
      <c r="E251" s="157">
        <v>1</v>
      </c>
    </row>
    <row r="252" spans="1:5" ht="13.5" thickTop="1" x14ac:dyDescent="0.2"/>
    <row r="253" spans="1:5" x14ac:dyDescent="0.2">
      <c r="A253" s="160" t="s">
        <v>1860</v>
      </c>
      <c r="B253" s="181" t="s">
        <v>1753</v>
      </c>
      <c r="C253" s="181" t="s">
        <v>1754</v>
      </c>
      <c r="D253" s="181" t="s">
        <v>1755</v>
      </c>
      <c r="E253" s="181" t="s">
        <v>1756</v>
      </c>
    </row>
    <row r="254" spans="1:5" x14ac:dyDescent="0.2">
      <c r="A254" s="128" t="s">
        <v>1861</v>
      </c>
      <c r="B254" s="161">
        <v>1804</v>
      </c>
      <c r="C254" s="149">
        <v>4.2322580645161291E-2</v>
      </c>
      <c r="D254" s="203">
        <v>55809825.799999997</v>
      </c>
      <c r="E254" s="149">
        <v>1.1197712556161345E-2</v>
      </c>
    </row>
    <row r="255" spans="1:5" x14ac:dyDescent="0.2">
      <c r="A255" s="128" t="s">
        <v>1862</v>
      </c>
      <c r="B255" s="161">
        <v>3100</v>
      </c>
      <c r="C255" s="149">
        <v>7.2727272727272724E-2</v>
      </c>
      <c r="D255" s="203">
        <v>133509812.86</v>
      </c>
      <c r="E255" s="149">
        <v>2.6787478484356309E-2</v>
      </c>
    </row>
    <row r="256" spans="1:5" x14ac:dyDescent="0.2">
      <c r="A256" s="128" t="s">
        <v>1863</v>
      </c>
      <c r="B256" s="161">
        <v>8509</v>
      </c>
      <c r="C256" s="149">
        <v>0.19962463343108505</v>
      </c>
      <c r="D256" s="203">
        <v>581234548.21000004</v>
      </c>
      <c r="E256" s="149">
        <v>0.11661920289609441</v>
      </c>
    </row>
    <row r="257" spans="1:5" x14ac:dyDescent="0.2">
      <c r="A257" s="128" t="s">
        <v>1864</v>
      </c>
      <c r="B257" s="161">
        <v>10727</v>
      </c>
      <c r="C257" s="149">
        <v>0.25165982404692083</v>
      </c>
      <c r="D257" s="203">
        <v>1115601227.3900001</v>
      </c>
      <c r="E257" s="149">
        <v>0.22383481210604339</v>
      </c>
    </row>
    <row r="258" spans="1:5" x14ac:dyDescent="0.2">
      <c r="A258" s="128" t="s">
        <v>1865</v>
      </c>
      <c r="B258" s="161">
        <v>9025</v>
      </c>
      <c r="C258" s="149">
        <v>0.21173020527859238</v>
      </c>
      <c r="D258" s="203">
        <v>1286475396.3599999</v>
      </c>
      <c r="E258" s="149">
        <v>0.2581190944877132</v>
      </c>
    </row>
    <row r="259" spans="1:5" x14ac:dyDescent="0.2">
      <c r="A259" s="128" t="s">
        <v>1866</v>
      </c>
      <c r="B259" s="161">
        <v>6498</v>
      </c>
      <c r="C259" s="149">
        <v>0.15244574780058651</v>
      </c>
      <c r="D259" s="203">
        <v>1192833503.6199999</v>
      </c>
      <c r="E259" s="149">
        <v>0.23933073628937224</v>
      </c>
    </row>
    <row r="260" spans="1:5" x14ac:dyDescent="0.2">
      <c r="A260" s="128" t="s">
        <v>1867</v>
      </c>
      <c r="B260" s="161">
        <v>2083</v>
      </c>
      <c r="C260" s="149">
        <v>4.8868035190615833E-2</v>
      </c>
      <c r="D260" s="203">
        <v>426036163.83999997</v>
      </c>
      <c r="E260" s="149">
        <v>8.5480118112283732E-2</v>
      </c>
    </row>
    <row r="261" spans="1:5" x14ac:dyDescent="0.2">
      <c r="A261" s="128" t="s">
        <v>1868</v>
      </c>
      <c r="B261" s="161">
        <v>879</v>
      </c>
      <c r="C261" s="149">
        <v>2.0621700879765396E-2</v>
      </c>
      <c r="D261" s="203">
        <v>192537602.91999999</v>
      </c>
      <c r="E261" s="149">
        <v>3.863084506797531E-2</v>
      </c>
    </row>
    <row r="262" spans="1:5" ht="13.5" thickBot="1" x14ac:dyDescent="0.25">
      <c r="A262" s="155" t="s">
        <v>1</v>
      </c>
      <c r="B262" s="156">
        <v>42625</v>
      </c>
      <c r="C262" s="157">
        <v>1</v>
      </c>
      <c r="D262" s="207">
        <v>4984038081</v>
      </c>
      <c r="E262" s="157">
        <v>1</v>
      </c>
    </row>
    <row r="263" spans="1:5" ht="13.5" thickTop="1" x14ac:dyDescent="0.2"/>
    <row r="264" spans="1:5" x14ac:dyDescent="0.2">
      <c r="A264" s="160" t="s">
        <v>1869</v>
      </c>
      <c r="B264" s="181" t="s">
        <v>1753</v>
      </c>
      <c r="C264" s="181" t="s">
        <v>1754</v>
      </c>
      <c r="D264" s="181" t="s">
        <v>1755</v>
      </c>
      <c r="E264" s="181" t="s">
        <v>1756</v>
      </c>
    </row>
    <row r="265" spans="1:5" x14ac:dyDescent="0.2">
      <c r="A265" s="128" t="s">
        <v>1870</v>
      </c>
      <c r="B265" s="161">
        <v>32551</v>
      </c>
      <c r="C265" s="149">
        <v>0.76365982404692079</v>
      </c>
      <c r="D265" s="203">
        <v>3577346248.4200001</v>
      </c>
      <c r="E265" s="149">
        <v>0.71776061705014893</v>
      </c>
    </row>
    <row r="266" spans="1:5" x14ac:dyDescent="0.2">
      <c r="A266" s="128" t="s">
        <v>1871</v>
      </c>
      <c r="B266" s="161">
        <v>8453</v>
      </c>
      <c r="C266" s="149">
        <v>0.1983108504398827</v>
      </c>
      <c r="D266" s="203">
        <v>1322611995.3599999</v>
      </c>
      <c r="E266" s="149">
        <v>0.26536956055813893</v>
      </c>
    </row>
    <row r="267" spans="1:5" x14ac:dyDescent="0.2">
      <c r="A267" s="128" t="s">
        <v>1872</v>
      </c>
      <c r="B267" s="161">
        <v>102</v>
      </c>
      <c r="C267" s="149">
        <v>2.3929618768328445E-3</v>
      </c>
      <c r="D267" s="203">
        <v>7277552.3099999996</v>
      </c>
      <c r="E267" s="149">
        <v>1.4601718910903321E-3</v>
      </c>
    </row>
    <row r="268" spans="1:5" x14ac:dyDescent="0.2">
      <c r="A268" s="128" t="s">
        <v>1873</v>
      </c>
      <c r="B268" s="161">
        <v>1323</v>
      </c>
      <c r="C268" s="149">
        <v>3.1038123167155426E-2</v>
      </c>
      <c r="D268" s="203">
        <v>57305658.049999997</v>
      </c>
      <c r="E268" s="149">
        <v>1.1497837118953585E-2</v>
      </c>
    </row>
    <row r="269" spans="1:5" x14ac:dyDescent="0.2">
      <c r="A269" s="128" t="s">
        <v>1874</v>
      </c>
      <c r="B269" s="161">
        <v>0</v>
      </c>
      <c r="C269" s="149">
        <v>0</v>
      </c>
      <c r="D269" s="203">
        <v>0</v>
      </c>
      <c r="E269" s="149">
        <v>0</v>
      </c>
    </row>
    <row r="270" spans="1:5" x14ac:dyDescent="0.2">
      <c r="A270" s="128" t="s">
        <v>2</v>
      </c>
      <c r="B270" s="161">
        <v>196</v>
      </c>
      <c r="C270" s="149">
        <v>4.5982404692082113E-3</v>
      </c>
      <c r="D270" s="203">
        <v>19496626.859999999</v>
      </c>
      <c r="E270" s="149">
        <v>3.9118133816682605E-3</v>
      </c>
    </row>
    <row r="271" spans="1:5" ht="13.5" thickBot="1" x14ac:dyDescent="0.25">
      <c r="A271" s="155" t="s">
        <v>1</v>
      </c>
      <c r="B271" s="156">
        <v>42625</v>
      </c>
      <c r="C271" s="163">
        <v>0.99999999999999989</v>
      </c>
      <c r="D271" s="207">
        <v>4984038081</v>
      </c>
      <c r="E271" s="163">
        <v>1.0000000000000002</v>
      </c>
    </row>
    <row r="272" spans="1:5" ht="13.5" thickTop="1" x14ac:dyDescent="0.2"/>
    <row r="273" spans="1:7" x14ac:dyDescent="0.2">
      <c r="A273" s="118" t="s">
        <v>1875</v>
      </c>
    </row>
    <row r="274" spans="1:7" x14ac:dyDescent="0.2">
      <c r="A274" s="128" t="s">
        <v>1876</v>
      </c>
      <c r="B274" s="164">
        <v>1</v>
      </c>
      <c r="C274" s="164">
        <v>2</v>
      </c>
      <c r="D274" s="164">
        <v>3</v>
      </c>
      <c r="E274" s="164">
        <v>6</v>
      </c>
      <c r="F274" s="164">
        <v>7</v>
      </c>
      <c r="G274" s="114">
        <v>8</v>
      </c>
    </row>
    <row r="275" spans="1:7" x14ac:dyDescent="0.2">
      <c r="A275" s="128" t="s">
        <v>1877</v>
      </c>
      <c r="B275" s="165">
        <v>39651</v>
      </c>
      <c r="C275" s="165">
        <v>39772</v>
      </c>
      <c r="D275" s="165">
        <v>40652</v>
      </c>
      <c r="E275" s="165">
        <v>41946</v>
      </c>
      <c r="F275" s="165">
        <v>42080</v>
      </c>
      <c r="G275" s="210">
        <v>42747</v>
      </c>
    </row>
    <row r="276" spans="1:7" x14ac:dyDescent="0.2">
      <c r="A276" s="128" t="s">
        <v>1878</v>
      </c>
      <c r="B276" s="164" t="s">
        <v>1879</v>
      </c>
      <c r="C276" s="164" t="s">
        <v>1879</v>
      </c>
      <c r="D276" s="164" t="s">
        <v>1879</v>
      </c>
      <c r="E276" s="164" t="s">
        <v>1879</v>
      </c>
      <c r="F276" s="164" t="s">
        <v>1879</v>
      </c>
      <c r="G276" s="114" t="s">
        <v>1879</v>
      </c>
    </row>
    <row r="277" spans="1:7" x14ac:dyDescent="0.2">
      <c r="A277" s="128" t="s">
        <v>1880</v>
      </c>
      <c r="B277" s="164" t="s">
        <v>1879</v>
      </c>
      <c r="C277" s="164" t="s">
        <v>1879</v>
      </c>
      <c r="D277" s="164" t="s">
        <v>1879</v>
      </c>
      <c r="E277" s="164" t="s">
        <v>1879</v>
      </c>
      <c r="F277" s="164" t="s">
        <v>1879</v>
      </c>
      <c r="G277" s="114" t="s">
        <v>1879</v>
      </c>
    </row>
    <row r="278" spans="1:7" x14ac:dyDescent="0.2">
      <c r="A278" s="128" t="s">
        <v>1881</v>
      </c>
      <c r="B278" s="164" t="s">
        <v>1545</v>
      </c>
      <c r="C278" s="164" t="s">
        <v>1545</v>
      </c>
      <c r="D278" s="164" t="s">
        <v>1545</v>
      </c>
      <c r="E278" s="164" t="s">
        <v>64</v>
      </c>
      <c r="F278" s="164" t="s">
        <v>1545</v>
      </c>
      <c r="G278" s="114" t="s">
        <v>64</v>
      </c>
    </row>
    <row r="279" spans="1:7" x14ac:dyDescent="0.2">
      <c r="A279" s="128" t="s">
        <v>1882</v>
      </c>
      <c r="B279" s="166">
        <v>1500000000</v>
      </c>
      <c r="C279" s="166">
        <v>500000000</v>
      </c>
      <c r="D279" s="166">
        <v>750000000</v>
      </c>
      <c r="E279" s="166">
        <v>500000000</v>
      </c>
      <c r="F279" s="166">
        <v>650000000</v>
      </c>
      <c r="G279" s="211">
        <v>500000000</v>
      </c>
    </row>
    <row r="280" spans="1:7" x14ac:dyDescent="0.2">
      <c r="A280" s="128" t="s">
        <v>1883</v>
      </c>
      <c r="B280" s="166">
        <v>900000000</v>
      </c>
      <c r="C280" s="166">
        <v>500000000</v>
      </c>
      <c r="D280" s="166">
        <v>750000000</v>
      </c>
      <c r="E280" s="166">
        <v>500000000</v>
      </c>
      <c r="F280" s="166">
        <v>650000000</v>
      </c>
      <c r="G280" s="211">
        <v>500000000</v>
      </c>
    </row>
    <row r="281" spans="1:7" x14ac:dyDescent="0.2">
      <c r="A281" s="128" t="s">
        <v>1884</v>
      </c>
      <c r="B281" s="167">
        <v>1</v>
      </c>
      <c r="C281" s="167">
        <v>1</v>
      </c>
      <c r="D281" s="167">
        <v>1</v>
      </c>
      <c r="E281" s="167">
        <v>0.78859999999999997</v>
      </c>
      <c r="F281" s="167">
        <v>1</v>
      </c>
      <c r="G281" s="212">
        <v>0.85599999999999998</v>
      </c>
    </row>
    <row r="282" spans="1:7" x14ac:dyDescent="0.2">
      <c r="A282" s="128" t="s">
        <v>1885</v>
      </c>
      <c r="B282" s="164" t="s">
        <v>1886</v>
      </c>
      <c r="C282" s="164" t="s">
        <v>1886</v>
      </c>
      <c r="D282" s="164" t="s">
        <v>1886</v>
      </c>
      <c r="E282" s="164" t="s">
        <v>1886</v>
      </c>
      <c r="F282" s="164" t="s">
        <v>1886</v>
      </c>
      <c r="G282" s="114" t="s">
        <v>1886</v>
      </c>
    </row>
    <row r="283" spans="1:7" x14ac:dyDescent="0.2">
      <c r="A283" s="128" t="s">
        <v>1887</v>
      </c>
      <c r="B283" s="165">
        <v>44766</v>
      </c>
      <c r="C283" s="165">
        <v>44889</v>
      </c>
      <c r="D283" s="165">
        <v>43209</v>
      </c>
      <c r="E283" s="165">
        <v>44503</v>
      </c>
      <c r="F283" s="165">
        <v>43907</v>
      </c>
      <c r="G283" s="210">
        <v>45303</v>
      </c>
    </row>
    <row r="284" spans="1:7" x14ac:dyDescent="0.2">
      <c r="A284" s="128" t="s">
        <v>1888</v>
      </c>
      <c r="B284" s="165">
        <v>44766</v>
      </c>
      <c r="C284" s="165">
        <v>44889</v>
      </c>
      <c r="D284" s="165">
        <v>43209</v>
      </c>
      <c r="E284" s="165">
        <v>44503</v>
      </c>
      <c r="F284" s="165">
        <v>43907</v>
      </c>
      <c r="G284" s="210">
        <v>45303</v>
      </c>
    </row>
    <row r="285" spans="1:7" x14ac:dyDescent="0.2">
      <c r="A285" s="128" t="s">
        <v>1889</v>
      </c>
      <c r="B285" s="164" t="s">
        <v>1890</v>
      </c>
      <c r="C285" s="164" t="s">
        <v>1891</v>
      </c>
      <c r="D285" s="164" t="s">
        <v>1892</v>
      </c>
      <c r="E285" s="164" t="s">
        <v>1893</v>
      </c>
      <c r="F285" s="164" t="s">
        <v>1894</v>
      </c>
      <c r="G285" s="114" t="s">
        <v>1895</v>
      </c>
    </row>
    <row r="286" spans="1:7" x14ac:dyDescent="0.2">
      <c r="A286" s="128" t="s">
        <v>1896</v>
      </c>
      <c r="B286" s="164" t="s">
        <v>1897</v>
      </c>
      <c r="C286" s="164" t="s">
        <v>1897</v>
      </c>
      <c r="D286" s="164" t="s">
        <v>1897</v>
      </c>
      <c r="E286" s="164" t="s">
        <v>1897</v>
      </c>
      <c r="F286" s="164" t="s">
        <v>1897</v>
      </c>
      <c r="G286" s="114" t="s">
        <v>1897</v>
      </c>
    </row>
    <row r="287" spans="1:7" x14ac:dyDescent="0.2">
      <c r="A287" s="128" t="s">
        <v>1898</v>
      </c>
      <c r="B287" s="164" t="s">
        <v>1899</v>
      </c>
      <c r="C287" s="164" t="s">
        <v>1899</v>
      </c>
      <c r="D287" s="164" t="s">
        <v>1900</v>
      </c>
      <c r="E287" s="164" t="s">
        <v>1900</v>
      </c>
      <c r="F287" s="164" t="s">
        <v>1901</v>
      </c>
      <c r="G287" s="114" t="s">
        <v>1900</v>
      </c>
    </row>
    <row r="288" spans="1:7" x14ac:dyDescent="0.2">
      <c r="A288" s="128" t="s">
        <v>1902</v>
      </c>
      <c r="B288" s="165">
        <v>42849</v>
      </c>
      <c r="C288" s="165">
        <v>42849</v>
      </c>
      <c r="D288" s="165">
        <v>42844</v>
      </c>
      <c r="E288" s="165">
        <v>43042</v>
      </c>
      <c r="F288" s="165">
        <v>42905</v>
      </c>
      <c r="G288" s="210">
        <v>43112</v>
      </c>
    </row>
    <row r="289" spans="1:7" x14ac:dyDescent="0.2">
      <c r="A289" s="128" t="s">
        <v>1903</v>
      </c>
      <c r="B289" s="168">
        <v>7.5988000000000002E-3</v>
      </c>
      <c r="C289" s="168">
        <v>7.5988000000000002E-3</v>
      </c>
      <c r="D289" s="168">
        <v>4.6249999999999999E-2</v>
      </c>
      <c r="E289" s="168">
        <v>6.2500000000000003E-3</v>
      </c>
      <c r="F289" s="168">
        <v>6.4438000000000004E-3</v>
      </c>
      <c r="G289" s="213">
        <v>5.0000000000000001E-3</v>
      </c>
    </row>
    <row r="290" spans="1:7" x14ac:dyDescent="0.2">
      <c r="A290" s="128" t="s">
        <v>1904</v>
      </c>
      <c r="B290" s="168">
        <v>5.0000000000000001E-3</v>
      </c>
      <c r="C290" s="168">
        <v>5.0000000000000001E-3</v>
      </c>
      <c r="D290" s="168">
        <v>1.2200000000000001E-2</v>
      </c>
      <c r="E290" s="168">
        <v>2.9999999999999997E-4</v>
      </c>
      <c r="F290" s="168">
        <v>3.0000000000000001E-3</v>
      </c>
      <c r="G290" s="213">
        <v>1.8E-3</v>
      </c>
    </row>
    <row r="291" spans="1:7" x14ac:dyDescent="0.2">
      <c r="A291" s="128" t="s">
        <v>1905</v>
      </c>
      <c r="B291" s="164" t="s">
        <v>1649</v>
      </c>
      <c r="C291" s="164" t="s">
        <v>1649</v>
      </c>
      <c r="D291" s="169" t="s">
        <v>1906</v>
      </c>
      <c r="E291" s="169" t="s">
        <v>1906</v>
      </c>
      <c r="F291" s="170" t="s">
        <v>1558</v>
      </c>
      <c r="G291" s="214" t="s">
        <v>1849</v>
      </c>
    </row>
    <row r="292" spans="1:7" x14ac:dyDescent="0.2">
      <c r="A292" s="128" t="s">
        <v>1907</v>
      </c>
      <c r="B292" s="164" t="s">
        <v>1649</v>
      </c>
      <c r="C292" s="164" t="s">
        <v>1649</v>
      </c>
      <c r="D292" s="169" t="s">
        <v>1545</v>
      </c>
      <c r="E292" s="169" t="s">
        <v>64</v>
      </c>
      <c r="F292" s="169" t="s">
        <v>1545</v>
      </c>
      <c r="G292" s="214" t="s">
        <v>64</v>
      </c>
    </row>
    <row r="293" spans="1:7" x14ac:dyDescent="0.2">
      <c r="A293" s="128" t="s">
        <v>1908</v>
      </c>
      <c r="B293" s="166" t="s">
        <v>1649</v>
      </c>
      <c r="C293" s="166" t="s">
        <v>1649</v>
      </c>
      <c r="D293" s="166">
        <v>750000000</v>
      </c>
      <c r="E293" s="166">
        <v>500000000</v>
      </c>
      <c r="F293" s="166">
        <v>500000000</v>
      </c>
      <c r="G293" s="211">
        <v>500000000</v>
      </c>
    </row>
    <row r="294" spans="1:7" x14ac:dyDescent="0.2">
      <c r="A294" s="128" t="s">
        <v>1909</v>
      </c>
      <c r="B294" s="164" t="s">
        <v>1649</v>
      </c>
      <c r="C294" s="164" t="s">
        <v>1649</v>
      </c>
      <c r="D294" s="165">
        <v>43209</v>
      </c>
      <c r="E294" s="165">
        <v>44503</v>
      </c>
      <c r="F294" s="165">
        <v>43907</v>
      </c>
      <c r="G294" s="210">
        <v>45303</v>
      </c>
    </row>
    <row r="295" spans="1:7" x14ac:dyDescent="0.2">
      <c r="A295" s="128" t="s">
        <v>1671</v>
      </c>
      <c r="B295" s="164" t="s">
        <v>1649</v>
      </c>
      <c r="C295" s="164" t="s">
        <v>1649</v>
      </c>
      <c r="D295" s="168">
        <v>4.6249999999999999E-2</v>
      </c>
      <c r="E295" s="168">
        <v>6.2500000000000003E-3</v>
      </c>
      <c r="F295" s="168">
        <v>6.7063000000000001E-3</v>
      </c>
      <c r="G295" s="213">
        <v>5.0000000000000001E-3</v>
      </c>
    </row>
    <row r="296" spans="1:7" x14ac:dyDescent="0.2">
      <c r="A296" s="128" t="s">
        <v>1672</v>
      </c>
      <c r="B296" s="164" t="s">
        <v>1649</v>
      </c>
      <c r="C296" s="164" t="s">
        <v>1649</v>
      </c>
      <c r="D296" s="168">
        <v>1.89088E-2</v>
      </c>
      <c r="E296" s="168">
        <v>6.6188000000000002E-3</v>
      </c>
      <c r="F296" s="168">
        <v>6.5862999999999998E-3</v>
      </c>
      <c r="G296" s="213">
        <v>1.7624999999999998E-2</v>
      </c>
    </row>
    <row r="297" spans="1:7" x14ac:dyDescent="0.2">
      <c r="A297" s="128" t="s">
        <v>1910</v>
      </c>
      <c r="B297" s="215">
        <v>0</v>
      </c>
      <c r="C297" s="215">
        <v>0</v>
      </c>
      <c r="D297" s="215">
        <v>0</v>
      </c>
      <c r="E297" s="215">
        <v>0</v>
      </c>
      <c r="F297" s="215">
        <v>0</v>
      </c>
      <c r="G297" s="208">
        <v>0</v>
      </c>
    </row>
    <row r="299" spans="1:7" x14ac:dyDescent="0.2">
      <c r="A299" s="118" t="s">
        <v>1911</v>
      </c>
    </row>
    <row r="300" spans="1:7" ht="25.5" x14ac:dyDescent="0.2">
      <c r="A300" s="171" t="s">
        <v>1912</v>
      </c>
      <c r="B300" s="171" t="s">
        <v>1913</v>
      </c>
      <c r="C300" s="172" t="s">
        <v>1914</v>
      </c>
      <c r="D300" s="172" t="s">
        <v>1915</v>
      </c>
      <c r="E300" s="172" t="s">
        <v>1916</v>
      </c>
      <c r="F300" s="147"/>
      <c r="G300" s="147"/>
    </row>
    <row r="301" spans="1:7" ht="38.25" x14ac:dyDescent="0.2">
      <c r="A301" s="173" t="s">
        <v>1917</v>
      </c>
      <c r="B301" s="174" t="s">
        <v>1918</v>
      </c>
      <c r="C301" s="174" t="s">
        <v>1649</v>
      </c>
      <c r="D301" s="174" t="s">
        <v>1919</v>
      </c>
      <c r="E301" s="174" t="s">
        <v>1920</v>
      </c>
    </row>
    <row r="302" spans="1:7" ht="63.75" x14ac:dyDescent="0.2">
      <c r="A302" s="173" t="s">
        <v>1921</v>
      </c>
      <c r="B302" s="174" t="s">
        <v>1922</v>
      </c>
      <c r="C302" s="174" t="s">
        <v>1923</v>
      </c>
      <c r="D302" s="174" t="s">
        <v>1919</v>
      </c>
      <c r="E302" s="174" t="s">
        <v>1924</v>
      </c>
    </row>
    <row r="303" spans="1:7" ht="51" x14ac:dyDescent="0.2">
      <c r="A303" s="173" t="s">
        <v>1925</v>
      </c>
      <c r="B303" s="174" t="s">
        <v>1922</v>
      </c>
      <c r="C303" s="174" t="s">
        <v>1926</v>
      </c>
      <c r="D303" s="174" t="s">
        <v>1919</v>
      </c>
      <c r="E303" s="174" t="s">
        <v>1927</v>
      </c>
    </row>
    <row r="304" spans="1:7" ht="63.75" x14ac:dyDescent="0.2">
      <c r="A304" s="173" t="s">
        <v>1928</v>
      </c>
      <c r="B304" s="174" t="s">
        <v>1929</v>
      </c>
      <c r="C304" s="174" t="s">
        <v>1649</v>
      </c>
      <c r="D304" s="174" t="s">
        <v>1919</v>
      </c>
      <c r="E304" s="174" t="s">
        <v>1930</v>
      </c>
    </row>
    <row r="305" spans="1:5" ht="25.5" x14ac:dyDescent="0.2">
      <c r="A305" s="173" t="s">
        <v>1931</v>
      </c>
      <c r="B305" s="174" t="s">
        <v>1932</v>
      </c>
      <c r="C305" s="174" t="s">
        <v>1649</v>
      </c>
      <c r="D305" s="174" t="s">
        <v>1919</v>
      </c>
      <c r="E305" s="174" t="s">
        <v>1933</v>
      </c>
    </row>
    <row r="306" spans="1:5" ht="25.5" x14ac:dyDescent="0.2">
      <c r="A306" s="173" t="s">
        <v>1934</v>
      </c>
      <c r="B306" s="174" t="s">
        <v>1935</v>
      </c>
      <c r="C306" s="174" t="s">
        <v>1936</v>
      </c>
      <c r="D306" s="174" t="s">
        <v>1919</v>
      </c>
      <c r="E306" s="174" t="s">
        <v>1937</v>
      </c>
    </row>
    <row r="307" spans="1:5" ht="25.5" x14ac:dyDescent="0.2">
      <c r="A307" s="173" t="s">
        <v>1938</v>
      </c>
      <c r="B307" s="174" t="s">
        <v>1935</v>
      </c>
      <c r="C307" s="174" t="s">
        <v>1936</v>
      </c>
      <c r="D307" s="216" t="s">
        <v>1919</v>
      </c>
      <c r="E307" s="174" t="s">
        <v>1937</v>
      </c>
    </row>
    <row r="308" spans="1:5" ht="38.25" x14ac:dyDescent="0.2">
      <c r="A308" s="173" t="s">
        <v>1939</v>
      </c>
      <c r="B308" s="174" t="s">
        <v>1940</v>
      </c>
      <c r="C308" s="174" t="s">
        <v>1926</v>
      </c>
      <c r="D308" s="174" t="s">
        <v>1919</v>
      </c>
      <c r="E308" s="174" t="s">
        <v>1941</v>
      </c>
    </row>
    <row r="309" spans="1:5" ht="25.5" x14ac:dyDescent="0.2">
      <c r="A309" s="173" t="s">
        <v>1942</v>
      </c>
      <c r="B309" s="174" t="s">
        <v>1940</v>
      </c>
      <c r="C309" s="174" t="s">
        <v>1943</v>
      </c>
      <c r="D309" s="174" t="s">
        <v>1919</v>
      </c>
      <c r="E309" s="174" t="s">
        <v>1944</v>
      </c>
    </row>
    <row r="310" spans="1:5" ht="25.5" x14ac:dyDescent="0.2">
      <c r="A310" s="173" t="s">
        <v>211</v>
      </c>
      <c r="B310" s="174" t="s">
        <v>1945</v>
      </c>
      <c r="C310" s="174" t="s">
        <v>1946</v>
      </c>
      <c r="D310" s="174" t="s">
        <v>1919</v>
      </c>
      <c r="E310" s="174" t="s">
        <v>1947</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Bahia,Amman</cp:lastModifiedBy>
  <cp:lastPrinted>2015-09-17T09:13:43Z</cp:lastPrinted>
  <dcterms:created xsi:type="dcterms:W3CDTF">2015-01-27T16:00:44Z</dcterms:created>
  <dcterms:modified xsi:type="dcterms:W3CDTF">2017-04-26T06:57:45Z</dcterms:modified>
</cp:coreProperties>
</file>