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Report'!$A$1:$M$653</definedName>
  </definedNames>
  <calcPr calcId="162913"/>
</workbook>
</file>

<file path=xl/sharedStrings.xml><?xml version="1.0" encoding="utf-8"?>
<sst xmlns="http://schemas.openxmlformats.org/spreadsheetml/2006/main" count="1204" uniqueCount="636">
  <si>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</si>
  <si>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</si>
  <si>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</si>
  <si>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</si>
  <si>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</si>
  <si>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</si>
  <si>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</si>
  <si>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</si>
  <si>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</si>
  <si>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</si>
  <si>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</si>
  <si>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</si>
  <si>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</si>
  <si>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</si>
  <si>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</si>
  <si>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</si>
  <si>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</si>
  <si>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</si>
  <si>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</si>
  <si>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</si>
  <si>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</si>
  <si>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</si>
  <si>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</si>
  <si>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</si>
  <si>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</si>
  <si>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</si>
  <si>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</si>
  <si>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</si>
  <si>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</si>
  <si>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</si>
  <si>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</si>
  <si>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</si>
  <si>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</si>
  <si>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</si>
  <si>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</si>
  <si>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</si>
  <si>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</si>
  <si>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</si>
  <si>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</si>
  <si>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</si>
  <si>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</si>
  <si>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</si>
  <si>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</si>
  <si>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</si>
  <si>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</si>
  <si>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</si>
  <si>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</si>
  <si>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</si>
  <si>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</si>
  <si>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</si>
  <si>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</si>
  <si>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</si>
  <si>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</si>
  <si>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</si>
  <si>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</si>
  <si>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</si>
  <si>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</si>
  <si>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</si>
  <si>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</si>
  <si>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</si>
  <si>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</si>
  <si>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</si>
  <si>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</si>
  <si>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</si>
  <si>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</si>
  <si>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</si>
  <si>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</si>
  <si>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</si>
  <si>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</si>
  <si>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</si>
  <si>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</si>
  <si>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</si>
  <si>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</si>
  <si>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</si>
  <si>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</si>
  <si>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</si>
  <si>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</si>
  <si>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</si>
  <si>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</si>
  <si>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</si>
  <si>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</si>
  <si>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</si>
  <si>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</si>
  <si>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</si>
  <si>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</si>
  <si>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</si>
  <si>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</si>
  <si>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</si>
  <si>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</si>
  <si>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</si>
  <si>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</si>
  <si>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</si>
  <si>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</si>
  <si>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</si>
  <si>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</si>
  <si>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</si>
  <si>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</si>
  <si>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</si>
  <si>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</si>
  <si>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</si>
  <si>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</si>
  <si>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</si>
  <si>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</si>
  <si>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</si>
  <si>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</si>
  <si>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</si>
  <si>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</si>
  <si>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</si>
  <si>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</si>
  <si>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</si>
  <si>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</si>
  <si>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</si>
  <si>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</si>
  <si>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</si>
  <si>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</si>
  <si>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</si>
  <si>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</si>
  <si>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</si>
  <si>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</si>
  <si>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</si>
  <si>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</si>
  <si>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</si>
  <si>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</si>
  <si>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</si>
  <si>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</si>
  <si>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</si>
  <si>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</si>
  <si>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</si>
  <si>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</si>
  <si>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</si>
  <si>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</si>
  <si>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</si>
  <si>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</si>
  <si>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</si>
  <si>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</si>
  <si>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</si>
  <si>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</si>
  <si>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</si>
  <si>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</si>
  <si>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</si>
  <si>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</si>
  <si>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</si>
  <si>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</si>
  <si>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</si>
  <si>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</si>
  <si>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</si>
  <si>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</si>
  <si>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</si>
  <si>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</si>
  <si>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</si>
  <si>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</si>
  <si>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</si>
  <si>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</si>
  <si>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</si>
  <si>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</si>
  <si>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</si>
  <si>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</si>
  <si>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</si>
  <si>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</si>
  <si>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</si>
  <si>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</si>
  <si>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</si>
  <si>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</si>
  <si>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</si>
  <si>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</si>
  <si>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</si>
  <si>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</si>
  <si>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</si>
  <si>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</si>
  <si>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</si>
  <si>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</si>
  <si>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</si>
  <si>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</si>
  <si>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</si>
  <si>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</si>
  <si>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</si>
  <si>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</si>
  <si>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</si>
  <si>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</si>
  <si>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</si>
  <si>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</si>
  <si>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</si>
  <si>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</si>
  <si>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</si>
  <si>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</si>
  <si>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</si>
  <si>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</si>
  <si>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</si>
  <si>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</si>
  <si>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</si>
  <si>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</si>
  <si>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</si>
  <si>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</si>
  <si>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</si>
  <si>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</si>
  <si>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</si>
  <si>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</si>
  <si>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</si>
  <si>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</si>
  <si>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</si>
  <si>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</si>
  <si>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</si>
  <si>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</si>
  <si>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</si>
  <si>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</si>
  <si>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</si>
  <si>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</si>
  <si>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</si>
  <si>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</si>
  <si>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</si>
  <si>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</si>
  <si>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</si>
  <si>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</si>
  <si>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</si>
  <si>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</si>
  <si>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</si>
  <si>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</si>
  <si>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</si>
  <si>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</si>
  <si>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</si>
  <si>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</si>
  <si>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</si>
  <si>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</si>
  <si>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</si>
  <si>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</si>
  <si>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</si>
  <si>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</si>
  <si>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</si>
  <si>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</si>
  <si>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</si>
  <si>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</si>
  <si>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</si>
  <si>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</si>
  <si>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</si>
  <si>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</si>
  <si>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</si>
  <si>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</si>
  <si>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</si>
  <si>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</si>
  <si>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</si>
  <si>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</si>
  <si>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</si>
  <si>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</si>
  <si>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</si>
  <si>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</si>
  <si>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</si>
  <si>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</si>
  <si>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</si>
  <si>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</si>
  <si>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</si>
  <si>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</si>
  <si>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</si>
  <si>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</si>
  <si>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</si>
  <si>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</si>
  <si>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</si>
  <si>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</si>
  <si>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</si>
  <si>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</si>
  <si>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</si>
  <si>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</si>
  <si>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</si>
  <si>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</si>
  <si>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</si>
  <si>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</si>
  <si>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</si>
  <si>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</si>
  <si>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</si>
  <si>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</si>
  <si>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</si>
  <si>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</si>
  <si>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</si>
  <si>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</si>
  <si>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</si>
  <si>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</si>
  <si>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</si>
  <si>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</si>
  <si>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</si>
  <si>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</si>
  <si>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</si>
  <si>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</si>
  <si>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</si>
  <si>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</si>
  <si>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</si>
  <si>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</si>
  <si>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</si>
  <si>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</si>
  <si>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</si>
  <si>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</si>
  <si>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</si>
  <si>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</si>
  <si>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</si>
  <si>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</si>
  <si>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</si>
  <si>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</si>
  <si>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</si>
  <si>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</si>
  <si>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</si>
  <si>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</si>
  <si>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</si>
  <si>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</si>
  <si>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</si>
  <si>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</si>
  <si>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</si>
  <si>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</si>
  <si>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</si>
  <si>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</si>
  <si>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</si>
  <si>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</si>
  <si>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</si>
  <si>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</si>
  <si>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</si>
  <si>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</si>
  <si>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</si>
  <si>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</si>
  <si>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</si>
  <si>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</si>
  <si>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</si>
  <si>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</si>
  <si>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</si>
  <si>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</si>
  <si>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</si>
  <si>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</si>
  <si>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</si>
  <si>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</si>
  <si>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</si>
  <si>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</si>
  <si>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</si>
  <si>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</si>
  <si>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</si>
  <si>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</si>
  <si>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</si>
  <si>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</si>
  <si>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</si>
  <si>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</si>
  <si>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</si>
  <si>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</si>
  <si>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</si>
  <si>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</si>
  <si>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</si>
  <si>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</si>
  <si>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</si>
  <si>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</si>
  <si>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</si>
  <si>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</si>
  <si>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</si>
  <si>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</si>
  <si>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</si>
  <si>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</si>
  <si>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</si>
  <si>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</si>
  <si>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</si>
  <si>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</si>
  <si>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</si>
  <si>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</si>
  <si>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</si>
  <si>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</si>
  <si>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</si>
  <si>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</si>
  <si>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</si>
  <si>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</si>
  <si>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</si>
  <si>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</si>
  <si>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</si>
  <si>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</si>
  <si>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</si>
  <si>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</si>
  <si>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</si>
  <si>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</si>
  <si>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</si>
  <si>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</si>
  <si>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</si>
  <si>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</si>
  <si>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</si>
  <si>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</si>
  <si>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</si>
  <si>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</si>
  <si>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</si>
  <si>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</si>
  <si>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</si>
  <si>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</si>
  <si>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</si>
  <si>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</si>
  <si>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</si>
  <si>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</si>
  <si>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</si>
  <si>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</si>
  <si>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</si>
  <si>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</si>
  <si>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</si>
  <si>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</si>
  <si>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</si>
  <si>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</si>
  <si>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</si>
  <si>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</si>
  <si>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</si>
  <si>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</si>
  <si>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</si>
  <si>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</si>
  <si>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</si>
  <si>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</si>
  <si>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</si>
  <si>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</si>
  <si>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</si>
  <si>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</si>
  <si>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</si>
  <si>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</si>
  <si>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</si>
  <si>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</si>
  <si>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</si>
  <si>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</si>
  <si>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</si>
  <si>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</si>
  <si>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</si>
  <si>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</si>
  <si>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</si>
  <si>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</si>
  <si>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</si>
  <si>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</si>
  <si>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</si>
  <si>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</si>
  <si>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</si>
  <si>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</si>
  <si>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</si>
  <si>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</si>
  <si>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</si>
  <si>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</si>
  <si>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</si>
  <si>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</si>
  <si>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</si>
  <si>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</si>
  <si>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</si>
  <si>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</si>
  <si>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</si>
  <si>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</si>
  <si>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</si>
  <si>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</si>
  <si>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</si>
  <si>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</si>
  <si>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</si>
  <si>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</si>
  <si>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</si>
  <si>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</si>
  <si>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</si>
  <si>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</si>
  <si>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</si>
  <si>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</si>
  <si>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</si>
  <si>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</si>
  <si>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</si>
  <si>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</si>
  <si>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</si>
  <si>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</si>
  <si>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</si>
  <si>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</si>
  <si>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</si>
  <si>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</si>
  <si>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</si>
  <si>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</si>
  <si>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</si>
  <si>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</si>
  <si>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</si>
  <si>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</si>
  <si>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</si>
  <si>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</si>
  <si>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</si>
  <si>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</si>
  <si>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</si>
  <si>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</si>
  <si>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</si>
  <si>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</si>
  <si>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</si>
  <si>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</si>
  <si>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</si>
  <si>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</si>
  <si>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</si>
  <si>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</si>
  <si>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</si>
  <si>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</si>
  <si>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</si>
  <si>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</si>
  <si>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</si>
  <si>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</si>
  <si>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</si>
  <si>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</si>
  <si>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</si>
  <si>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</si>
  <si>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</si>
  <si>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</si>
  <si>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</si>
  <si>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</si>
  <si>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</si>
  <si>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</si>
  <si>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</si>
  <si>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</si>
  <si>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</si>
  <si>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</si>
  <si>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</si>
  <si>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</si>
  <si>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</si>
  <si>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</si>
  <si>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</si>
  <si>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</si>
  <si>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</si>
  <si>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</si>
  <si>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</si>
  <si>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</si>
  <si>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</si>
  <si>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</si>
  <si>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</si>
  <si>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</si>
  <si>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</si>
  <si>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</si>
  <si>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</si>
  <si>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</si>
  <si>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</si>
  <si>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</si>
  <si>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</si>
  <si>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</si>
  <si>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</si>
  <si>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</si>
  <si>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</si>
  <si>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</si>
  <si>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</si>
  <si>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</si>
  <si>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</si>
  <si>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</si>
  <si>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</si>
  <si>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</si>
  <si>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</si>
  <si>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</si>
  <si>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</si>
  <si>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</si>
  <si>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</si>
  <si>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</si>
  <si>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</si>
  <si>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</si>
  <si>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</si>
  <si>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</si>
  <si>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</si>
  <si>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</si>
  <si>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</si>
  <si>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</si>
  <si>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</si>
  <si>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</si>
  <si>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</si>
  <si>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</si>
  <si>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</si>
  <si>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</si>
  <si>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</si>
  <si>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</si>
  <si>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</si>
  <si>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</si>
  <si>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</si>
  <si>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</si>
  <si>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</si>
  <si>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</si>
  <si>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</si>
  <si>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</si>
  <si>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</si>
  <si>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</si>
  <si>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</si>
  <si>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</si>
  <si>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</si>
  <si>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</si>
  <si>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</si>
  <si>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</si>
  <si>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</si>
  <si>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</si>
  <si>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</si>
  <si>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</si>
  <si>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</si>
  <si>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</si>
  <si>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</si>
  <si>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</si>
  <si>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</si>
  <si>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</si>
  <si>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</si>
  <si>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</si>
  <si>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</si>
  <si>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</si>
  <si>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</si>
  <si>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</si>
  <si>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</si>
  <si>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</si>
  <si>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</si>
  <si>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</si>
  <si>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</si>
  <si>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</si>
  <si>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</si>
  <si>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</si>
  <si>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</si>
  <si>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</si>
  <si>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</si>
  <si>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</si>
  <si>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</si>
  <si>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</si>
  <si>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</si>
  <si>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</si>
  <si>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</si>
  <si>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</si>
  <si>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</si>
  <si>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</si>
  <si>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</si>
  <si>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</si>
  <si>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</si>
  <si>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</si>
  <si>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</si>
  <si>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</si>
  <si>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</si>
  <si>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</si>
  <si>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</si>
  <si>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</si>
  <si>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</si>
  <si>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</si>
  <si>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</si>
  <si>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</si>
  <si>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</si>
  <si>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</si>
  <si>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</si>
  <si>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</si>
  <si>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</si>
  <si>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</si>
  <si>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</si>
  <si>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</si>
  <si>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</si>
  <si>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</si>
  <si>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</si>
  <si>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</si>
  <si>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</si>
  <si>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</si>
  <si>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</si>
  <si>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</si>
  <si>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Standard Variable Rates*</t>
  </si>
  <si>
    <t>*The above rates are as of 31/01/2022. Please note the current Standard Variable Rate is 4.64% and the Privilege rate is 4.39% which is effective from 1st February 2022.</t>
  </si>
  <si>
    <t>01/02/2022 - 28/02/2022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</si>
</sst>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44" fontId="5" fillId="0" borderId="0" xfId="2" applyFont="1" applyFill="1" applyBorder="1" applyAlignment="1" applyProtection="1">
      <alignment horizontal="left"/>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5"/>
  <sheetViews>
    <sheetView showGridLines="0" tabSelected="1" view="pageBreakPreview" zoomScale="60" zoomScaleNormal="60" zoomScalePageLayoutView="50" workbookViewId="0">
      <selection sqref="A1:M1048576"/>
    </sheetView>
  </sheetViews>
  <sheetFormatPr defaultColWidth="9.109375" defaultRowHeight="15" x14ac:dyDescent="0.3"/>
  <cols>
    <col min="1" max="1" width="51.5546875" style="155" customWidth="1"/>
    <col min="2" max="3" width="22" style="155" customWidth="1"/>
    <col min="4" max="4" width="22.5546875" style="155" customWidth="1"/>
    <col min="5" max="5" width="19.44140625" style="155" customWidth="1"/>
    <col min="6" max="6" width="21.33203125" style="238" customWidth="1"/>
    <col min="7" max="7" width="20.109375" style="155" customWidth="1"/>
    <col min="8" max="8" width="19.109375" style="155" customWidth="1"/>
    <col min="9" max="9" width="22.109375" style="155" customWidth="1"/>
    <col min="10" max="10" width="23.5546875" style="155" customWidth="1"/>
    <col min="11" max="11" width="20.109375" style="155" customWidth="1"/>
    <col min="12" max="12" width="23.88671875" style="155" customWidth="1"/>
    <col min="13" max="13" width="23"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5">
      <c r="A1" s="735" t="s">
        <v>0</v>
      </c>
      <c r="B1" s="735"/>
      <c r="C1" s="735"/>
      <c r="D1" s="735"/>
      <c r="E1" s="735"/>
      <c r="F1" s="735"/>
      <c r="G1" s="735"/>
      <c r="H1" s="735"/>
      <c r="I1" s="735"/>
      <c r="J1" s="735"/>
      <c r="K1" s="735"/>
      <c r="L1" s="735"/>
      <c r="M1" s="735"/>
    </row>
    <row r="2" spans="1:13" s="214" customFormat="1" ht="30" x14ac:dyDescent="0.5">
      <c r="A2" s="210" t="s">
        <v>1</v>
      </c>
      <c r="B2" s="211"/>
      <c r="C2" s="211"/>
      <c r="D2" s="211"/>
      <c r="E2" s="736" t="s">
        <v>2</v>
      </c>
      <c r="F2" s="736"/>
      <c r="G2" s="736"/>
      <c r="H2" s="736"/>
      <c r="I2" s="212"/>
      <c r="J2" s="212"/>
      <c r="K2" s="212"/>
      <c r="L2" s="212"/>
      <c r="M2" s="213"/>
    </row>
    <row r="3" spans="1:13" s="130" customFormat="1" x14ac:dyDescent="0.25">
      <c r="A3" s="215"/>
      <c r="B3" s="215"/>
      <c r="C3" s="215"/>
      <c r="D3" s="215"/>
      <c r="E3" s="215"/>
      <c r="F3" s="215"/>
      <c r="G3" s="215"/>
      <c r="H3" s="215"/>
    </row>
    <row r="4" spans="1:13" s="130" customFormat="1" ht="39" customHeight="1" x14ac:dyDescent="0.3">
      <c r="A4" s="737" t="s">
        <v>3</v>
      </c>
      <c r="B4" s="737"/>
      <c r="C4" s="737"/>
      <c r="D4" s="737"/>
      <c r="E4" s="737"/>
      <c r="F4" s="737"/>
      <c r="G4" s="737"/>
      <c r="H4" s="737"/>
      <c r="I4" s="738"/>
      <c r="J4" s="738"/>
      <c r="K4" s="738"/>
      <c r="L4" s="738"/>
      <c r="M4" s="738"/>
    </row>
    <row r="5" spans="1:13" s="130" customFormat="1" x14ac:dyDescent="0.25">
      <c r="E5" s="216"/>
      <c r="F5" s="215"/>
      <c r="G5" s="215"/>
      <c r="H5" s="215"/>
    </row>
    <row r="6" spans="1:13" s="130" customFormat="1" ht="15.6" x14ac:dyDescent="0.3">
      <c r="A6" s="217" t="s">
        <v>4</v>
      </c>
      <c r="B6" s="687"/>
      <c r="C6" s="687"/>
      <c r="D6" s="687"/>
      <c r="H6" s="219"/>
    </row>
    <row r="7" spans="1:13" s="130" customFormat="1" ht="15.6" thickBot="1" x14ac:dyDescent="0.3"/>
    <row r="8" spans="1:13" s="130" customFormat="1" ht="15.6" thickTop="1" x14ac:dyDescent="0.25">
      <c r="A8" s="704" t="s">
        <v>5</v>
      </c>
      <c r="B8" s="705"/>
      <c r="C8" s="712" t="s">
        <v>5</v>
      </c>
      <c r="D8" s="704"/>
      <c r="E8" s="704"/>
    </row>
    <row r="9" spans="1:13" s="221" customFormat="1" x14ac:dyDescent="0.3">
      <c r="A9" s="476" t="s">
        <v>6</v>
      </c>
      <c r="B9" s="220"/>
      <c r="C9" s="475"/>
      <c r="D9" s="476"/>
      <c r="E9" s="1">
        <v>44620</v>
      </c>
    </row>
    <row r="10" spans="1:13" s="221" customFormat="1" ht="15.6" x14ac:dyDescent="0.3">
      <c r="A10" s="476" t="s">
        <v>7</v>
      </c>
      <c r="B10" s="222"/>
      <c r="C10" s="2">
        <v>44562</v>
      </c>
      <c r="D10" s="13" t="s">
        <v>8</v>
      </c>
      <c r="E10" s="3">
        <v>44592</v>
      </c>
      <c r="L10" s="223"/>
    </row>
    <row r="11" spans="1:13" s="130" customFormat="1" ht="16.2" thickBot="1" x14ac:dyDescent="0.35">
      <c r="A11" s="224"/>
      <c r="B11" s="225"/>
      <c r="C11" s="226"/>
      <c r="D11" s="224"/>
      <c r="E11" s="224"/>
    </row>
    <row r="12" spans="1:13" s="130" customFormat="1" ht="16.2" thickTop="1" x14ac:dyDescent="0.25">
      <c r="B12" s="227"/>
    </row>
    <row r="13" spans="1:13" s="130" customFormat="1" x14ac:dyDescent="0.25"/>
    <row r="14" spans="1:13" s="130" customFormat="1" x14ac:dyDescent="0.25">
      <c r="B14" s="228"/>
      <c r="C14" s="228"/>
      <c r="D14" s="228"/>
      <c r="E14" s="228"/>
      <c r="H14" s="154"/>
    </row>
    <row r="15" spans="1:13" s="130" customFormat="1" x14ac:dyDescent="0.25">
      <c r="B15" s="228"/>
      <c r="C15" s="228"/>
      <c r="D15" s="228"/>
      <c r="E15" s="228"/>
      <c r="F15" s="160"/>
      <c r="G15" s="229"/>
      <c r="H15" s="154"/>
    </row>
    <row r="16" spans="1:13" s="130" customFormat="1" ht="15.6" x14ac:dyDescent="0.25">
      <c r="A16" s="739" t="s">
        <v>9</v>
      </c>
      <c r="B16" s="740"/>
      <c r="C16" s="692"/>
      <c r="D16" s="692"/>
      <c r="E16" s="230"/>
      <c r="F16" s="230"/>
      <c r="G16" s="230"/>
      <c r="H16" s="160"/>
    </row>
    <row r="17" spans="1:11" s="130" customFormat="1" ht="16.2" thickBot="1" x14ac:dyDescent="0.35">
      <c r="B17" s="231"/>
      <c r="C17" s="231"/>
      <c r="D17" s="231"/>
      <c r="E17" s="232"/>
      <c r="F17" s="230"/>
      <c r="G17" s="230"/>
      <c r="H17" s="160"/>
    </row>
    <row r="18" spans="1:11" s="130" customFormat="1" ht="16.2" thickTop="1" x14ac:dyDescent="0.25">
      <c r="A18" s="704"/>
      <c r="B18" s="705"/>
      <c r="C18" s="741" t="s">
        <v>10</v>
      </c>
      <c r="D18" s="742"/>
      <c r="E18" s="743"/>
      <c r="F18" s="744" t="s">
        <v>11</v>
      </c>
      <c r="G18" s="745"/>
      <c r="H18" s="744" t="s">
        <v>12</v>
      </c>
      <c r="I18" s="746"/>
      <c r="J18" s="747"/>
      <c r="K18" s="747"/>
    </row>
    <row r="19" spans="1:11" s="130" customFormat="1" x14ac:dyDescent="0.25">
      <c r="A19" s="220" t="s">
        <v>599</v>
      </c>
      <c r="B19" s="220"/>
      <c r="C19" s="720" t="s">
        <v>601</v>
      </c>
      <c r="D19" s="721"/>
      <c r="E19" s="722"/>
      <c r="F19" s="723" t="s">
        <v>14</v>
      </c>
      <c r="G19" s="724"/>
      <c r="H19" s="725" t="s">
        <v>13</v>
      </c>
      <c r="I19" s="725"/>
      <c r="J19" s="726"/>
      <c r="K19" s="726"/>
    </row>
    <row r="20" spans="1:11" s="130" customFormat="1" x14ac:dyDescent="0.25">
      <c r="A20" s="220" t="s">
        <v>595</v>
      </c>
      <c r="B20" s="222"/>
      <c r="C20" s="727" t="s">
        <v>602</v>
      </c>
      <c r="D20" s="728"/>
      <c r="E20" s="729"/>
      <c r="F20" s="730" t="s">
        <v>596</v>
      </c>
      <c r="G20" s="731"/>
      <c r="H20" s="725"/>
      <c r="I20" s="725"/>
      <c r="J20" s="726"/>
      <c r="K20" s="726"/>
    </row>
    <row r="21" spans="1:11" s="130" customFormat="1" ht="16.2" thickBot="1" x14ac:dyDescent="0.35">
      <c r="A21" s="225"/>
      <c r="B21" s="225"/>
      <c r="C21" s="732"/>
      <c r="D21" s="733"/>
      <c r="E21" s="734"/>
      <c r="F21" s="863"/>
      <c r="G21" s="864"/>
      <c r="H21" s="233"/>
      <c r="I21" s="234"/>
      <c r="J21" s="234"/>
      <c r="K21" s="234"/>
    </row>
    <row r="22" spans="1:11" s="130" customFormat="1" ht="16.2" thickTop="1" x14ac:dyDescent="0.3">
      <c r="A22" s="235"/>
      <c r="B22" s="227"/>
      <c r="C22" s="227"/>
      <c r="D22" s="713"/>
      <c r="E22" s="865"/>
      <c r="F22" s="865"/>
      <c r="G22" s="208"/>
      <c r="H22" s="482"/>
    </row>
    <row r="23" spans="1:11" s="130" customFormat="1" ht="15.6" x14ac:dyDescent="0.3">
      <c r="A23" s="236" t="s">
        <v>15</v>
      </c>
      <c r="H23" s="237"/>
    </row>
    <row r="24" spans="1:11" x14ac:dyDescent="0.25">
      <c r="A24" s="748" t="s">
        <v>16</v>
      </c>
      <c r="B24" s="748"/>
      <c r="C24" s="748"/>
      <c r="D24" s="748"/>
      <c r="E24" s="748"/>
      <c r="F24" s="749"/>
      <c r="G24" s="750"/>
      <c r="H24" s="160"/>
    </row>
    <row r="25" spans="1:11" x14ac:dyDescent="0.25">
      <c r="A25" s="130" t="s">
        <v>17</v>
      </c>
      <c r="B25" s="130"/>
      <c r="C25" s="130"/>
      <c r="D25" s="130"/>
      <c r="E25" s="160"/>
      <c r="F25" s="160"/>
      <c r="G25" s="160"/>
      <c r="H25" s="160"/>
    </row>
    <row r="26" spans="1:11" x14ac:dyDescent="0.25">
      <c r="A26" s="130"/>
      <c r="B26" s="130"/>
      <c r="C26" s="130"/>
      <c r="D26" s="130"/>
      <c r="E26" s="160"/>
      <c r="F26" s="160"/>
      <c r="G26" s="160"/>
      <c r="H26" s="160"/>
    </row>
    <row r="27" spans="1:11" x14ac:dyDescent="0.25">
      <c r="A27" s="130"/>
      <c r="B27" s="130"/>
      <c r="C27" s="130"/>
      <c r="D27" s="130"/>
      <c r="E27" s="160"/>
      <c r="F27" s="160"/>
      <c r="G27" s="160"/>
      <c r="H27" s="160"/>
    </row>
    <row r="28" spans="1:11" x14ac:dyDescent="0.25">
      <c r="A28" s="130"/>
      <c r="B28" s="130"/>
      <c r="C28" s="130"/>
      <c r="D28" s="130"/>
      <c r="E28" s="160"/>
      <c r="F28" s="160"/>
      <c r="G28" s="160"/>
      <c r="H28" s="160"/>
    </row>
    <row r="29" spans="1:11" ht="15.6" x14ac:dyDescent="0.3">
      <c r="A29" s="756" t="s">
        <v>18</v>
      </c>
      <c r="B29" s="756"/>
      <c r="C29" s="130"/>
      <c r="D29" s="130"/>
      <c r="E29" s="160"/>
      <c r="F29" s="160"/>
      <c r="G29" s="160"/>
      <c r="H29" s="160"/>
    </row>
    <row r="30" spans="1:11" ht="15.6" thickBot="1" x14ac:dyDescent="0.3">
      <c r="A30" s="130"/>
      <c r="B30" s="130"/>
      <c r="C30" s="130"/>
      <c r="F30" s="714"/>
    </row>
    <row r="31" spans="1:11" ht="44.25" customHeight="1" thickTop="1" thickBot="1" x14ac:dyDescent="0.3">
      <c r="A31" s="704" t="s">
        <v>614</v>
      </c>
      <c r="B31" s="712" t="s">
        <v>19</v>
      </c>
      <c r="C31" s="130"/>
      <c r="F31" s="714"/>
    </row>
    <row r="32" spans="1:11" ht="20.25" customHeight="1" thickTop="1" x14ac:dyDescent="0.3">
      <c r="A32" s="682">
        <v>1</v>
      </c>
      <c r="B32" s="683">
        <v>39651</v>
      </c>
      <c r="F32" s="714"/>
    </row>
    <row r="33" spans="1:14" s="221" customFormat="1" x14ac:dyDescent="0.3">
      <c r="A33" s="633">
        <v>2</v>
      </c>
      <c r="B33" s="634">
        <v>39772</v>
      </c>
      <c r="F33" s="239"/>
    </row>
    <row r="34" spans="1:14" s="221" customFormat="1" hidden="1" x14ac:dyDescent="0.3">
      <c r="A34" s="4"/>
      <c r="B34" s="5"/>
      <c r="E34" s="220"/>
      <c r="F34" s="220"/>
      <c r="G34" s="220"/>
      <c r="H34" s="220"/>
    </row>
    <row r="35" spans="1:14" s="221" customFormat="1" x14ac:dyDescent="0.3">
      <c r="A35" s="4">
        <v>8</v>
      </c>
      <c r="B35" s="5">
        <v>42747</v>
      </c>
      <c r="E35" s="220"/>
      <c r="F35" s="220"/>
      <c r="G35" s="220"/>
      <c r="H35" s="220"/>
    </row>
    <row r="36" spans="1:14" s="221" customFormat="1" x14ac:dyDescent="0.3">
      <c r="A36" s="633">
        <v>9</v>
      </c>
      <c r="B36" s="634">
        <v>43417</v>
      </c>
      <c r="E36" s="220"/>
      <c r="F36" s="220"/>
      <c r="G36" s="220"/>
      <c r="H36" s="220"/>
    </row>
    <row r="37" spans="1:14" x14ac:dyDescent="0.25">
      <c r="A37" s="675">
        <v>10</v>
      </c>
      <c r="B37" s="5">
        <v>43636</v>
      </c>
      <c r="D37" s="130"/>
      <c r="E37" s="160"/>
      <c r="F37" s="160"/>
      <c r="G37" s="160"/>
      <c r="H37" s="160"/>
    </row>
    <row r="38" spans="1:14" x14ac:dyDescent="0.25">
      <c r="A38" s="13">
        <v>11</v>
      </c>
      <c r="B38" s="5">
        <v>43845</v>
      </c>
      <c r="D38" s="130"/>
      <c r="E38" s="160"/>
      <c r="F38" s="160"/>
      <c r="G38" s="160"/>
      <c r="H38" s="160"/>
    </row>
    <row r="39" spans="1:14" x14ac:dyDescent="0.25">
      <c r="A39" s="633">
        <v>12</v>
      </c>
      <c r="B39" s="5">
        <v>43923</v>
      </c>
      <c r="C39" s="676"/>
      <c r="D39" s="130"/>
      <c r="E39" s="160"/>
      <c r="F39" s="160"/>
      <c r="G39" s="160"/>
      <c r="H39" s="160"/>
    </row>
    <row r="40" spans="1:14" ht="15.6" thickBot="1" x14ac:dyDescent="0.3">
      <c r="A40" s="716">
        <v>13</v>
      </c>
      <c r="B40" s="632">
        <v>44385</v>
      </c>
      <c r="C40" s="229"/>
      <c r="D40" s="130"/>
      <c r="E40" s="160"/>
      <c r="F40" s="160"/>
      <c r="G40" s="160"/>
      <c r="H40" s="160"/>
    </row>
    <row r="41" spans="1:14" ht="16.2" thickTop="1" thickBot="1" x14ac:dyDescent="0.3">
      <c r="A41" s="160"/>
      <c r="B41" s="153"/>
      <c r="C41" s="229"/>
      <c r="D41" s="130"/>
      <c r="E41" s="160"/>
      <c r="F41" s="160"/>
      <c r="G41" s="160"/>
      <c r="H41" s="160"/>
    </row>
    <row r="42" spans="1:14" ht="16.2" thickTop="1" x14ac:dyDescent="0.3">
      <c r="A42" s="751"/>
      <c r="B42" s="751"/>
      <c r="C42" s="751" t="s">
        <v>20</v>
      </c>
      <c r="D42" s="751"/>
      <c r="E42" s="752"/>
      <c r="F42" s="717" t="s">
        <v>21</v>
      </c>
      <c r="G42" s="718"/>
      <c r="H42" s="717" t="s">
        <v>22</v>
      </c>
      <c r="I42" s="718"/>
      <c r="J42" s="717" t="s">
        <v>23</v>
      </c>
      <c r="K42" s="719"/>
      <c r="L42" s="240"/>
      <c r="M42" s="240"/>
      <c r="N42" s="240"/>
    </row>
    <row r="43" spans="1:14" ht="16.2" thickBot="1" x14ac:dyDescent="0.35">
      <c r="A43" s="755"/>
      <c r="B43" s="755"/>
      <c r="C43" s="753"/>
      <c r="D43" s="753"/>
      <c r="E43" s="754"/>
      <c r="F43" s="488" t="s">
        <v>24</v>
      </c>
      <c r="G43" s="489" t="s">
        <v>25</v>
      </c>
      <c r="H43" s="490" t="s">
        <v>24</v>
      </c>
      <c r="I43" s="490" t="s">
        <v>25</v>
      </c>
      <c r="J43" s="490" t="s">
        <v>24</v>
      </c>
      <c r="K43" s="491" t="s">
        <v>25</v>
      </c>
      <c r="L43" s="240"/>
      <c r="M43" s="240"/>
      <c r="N43" s="240"/>
    </row>
    <row r="44" spans="1:14" ht="33" customHeight="1" thickTop="1" x14ac:dyDescent="0.3">
      <c r="A44" s="698" t="s">
        <v>26</v>
      </c>
      <c r="B44" s="701"/>
      <c r="C44" s="475" t="s">
        <v>0</v>
      </c>
      <c r="D44" s="476"/>
      <c r="E44" s="693"/>
      <c r="F44" s="204" t="s">
        <v>27</v>
      </c>
      <c r="G44" s="206" t="s">
        <v>610</v>
      </c>
      <c r="H44" s="175" t="s">
        <v>28</v>
      </c>
      <c r="I44" s="175" t="s">
        <v>29</v>
      </c>
      <c r="J44" s="175" t="s">
        <v>30</v>
      </c>
      <c r="K44" s="713" t="s">
        <v>30</v>
      </c>
      <c r="L44" s="686"/>
      <c r="M44" s="686"/>
      <c r="N44" s="6"/>
    </row>
    <row r="45" spans="1:14" ht="15" customHeight="1" x14ac:dyDescent="0.3">
      <c r="A45" s="698" t="s">
        <v>31</v>
      </c>
      <c r="B45" s="701"/>
      <c r="C45" s="475" t="s">
        <v>32</v>
      </c>
      <c r="D45" s="476"/>
      <c r="E45" s="693"/>
      <c r="F45" s="12" t="s">
        <v>33</v>
      </c>
      <c r="G45" s="175" t="s">
        <v>33</v>
      </c>
      <c r="H45" s="175" t="s">
        <v>33</v>
      </c>
      <c r="I45" s="175" t="s">
        <v>33</v>
      </c>
      <c r="J45" s="175" t="s">
        <v>33</v>
      </c>
      <c r="K45" s="206" t="s">
        <v>33</v>
      </c>
      <c r="L45" s="686"/>
      <c r="M45" s="686"/>
      <c r="N45" s="6"/>
    </row>
    <row r="46" spans="1:14" ht="15" customHeight="1" x14ac:dyDescent="0.3">
      <c r="A46" s="698" t="s">
        <v>34</v>
      </c>
      <c r="B46" s="701"/>
      <c r="C46" s="475" t="s">
        <v>35</v>
      </c>
      <c r="D46" s="476"/>
      <c r="E46" s="693"/>
      <c r="F46" s="12" t="s">
        <v>36</v>
      </c>
      <c r="G46" s="12" t="s">
        <v>37</v>
      </c>
      <c r="H46" s="12" t="s">
        <v>28</v>
      </c>
      <c r="I46" s="12" t="s">
        <v>622</v>
      </c>
      <c r="J46" s="12" t="s">
        <v>621</v>
      </c>
      <c r="K46" s="204" t="s">
        <v>615</v>
      </c>
      <c r="L46" s="686"/>
      <c r="M46" s="686"/>
      <c r="N46" s="6"/>
    </row>
    <row r="47" spans="1:14" ht="15" customHeight="1" x14ac:dyDescent="0.3">
      <c r="A47" s="698" t="s">
        <v>38</v>
      </c>
      <c r="B47" s="701"/>
      <c r="C47" s="475" t="s">
        <v>39</v>
      </c>
      <c r="D47" s="476"/>
      <c r="E47" s="693"/>
      <c r="F47" s="8" t="s">
        <v>33</v>
      </c>
      <c r="G47" s="8" t="s">
        <v>33</v>
      </c>
      <c r="H47" s="7" t="s">
        <v>33</v>
      </c>
      <c r="I47" s="7" t="s">
        <v>33</v>
      </c>
      <c r="J47" s="7" t="s">
        <v>33</v>
      </c>
      <c r="K47" s="10" t="s">
        <v>33</v>
      </c>
      <c r="L47" s="9"/>
      <c r="M47" s="9"/>
      <c r="N47" s="9"/>
    </row>
    <row r="48" spans="1:14" x14ac:dyDescent="0.3">
      <c r="A48" s="698" t="s">
        <v>40</v>
      </c>
      <c r="B48" s="701"/>
      <c r="C48" s="475" t="s">
        <v>41</v>
      </c>
      <c r="D48" s="476"/>
      <c r="E48" s="693"/>
      <c r="F48" s="8" t="s">
        <v>33</v>
      </c>
      <c r="G48" s="11" t="s">
        <v>33</v>
      </c>
      <c r="H48" s="477" t="s">
        <v>33</v>
      </c>
      <c r="I48" s="7" t="s">
        <v>33</v>
      </c>
      <c r="J48" s="7" t="s">
        <v>33</v>
      </c>
      <c r="K48" s="10" t="s">
        <v>33</v>
      </c>
      <c r="L48" s="9"/>
      <c r="M48" s="9"/>
      <c r="N48" s="9"/>
    </row>
    <row r="49" spans="1:14" x14ac:dyDescent="0.2">
      <c r="A49" s="763" t="s">
        <v>42</v>
      </c>
      <c r="B49" s="763"/>
      <c r="C49" s="764" t="s">
        <v>590</v>
      </c>
      <c r="D49" s="765"/>
      <c r="E49" s="765"/>
      <c r="F49" s="492" t="s">
        <v>33</v>
      </c>
      <c r="G49" s="492" t="s">
        <v>33</v>
      </c>
      <c r="H49" s="493" t="s">
        <v>33</v>
      </c>
      <c r="I49" s="493" t="s">
        <v>33</v>
      </c>
      <c r="J49" s="493" t="s">
        <v>33</v>
      </c>
      <c r="K49" s="493" t="s">
        <v>33</v>
      </c>
      <c r="L49" s="14"/>
      <c r="M49" s="14"/>
      <c r="N49" s="14"/>
    </row>
    <row r="50" spans="1:14" ht="16.5" customHeight="1" thickBot="1" x14ac:dyDescent="0.35">
      <c r="A50" s="757" t="s">
        <v>43</v>
      </c>
      <c r="B50" s="758"/>
      <c r="C50" s="759" t="s">
        <v>44</v>
      </c>
      <c r="D50" s="760"/>
      <c r="E50" s="761"/>
      <c r="F50" s="15" t="s">
        <v>36</v>
      </c>
      <c r="G50" s="15" t="s">
        <v>33</v>
      </c>
      <c r="H50" s="494" t="s">
        <v>28</v>
      </c>
      <c r="I50" s="494" t="s">
        <v>45</v>
      </c>
      <c r="J50" s="15" t="s">
        <v>33</v>
      </c>
      <c r="K50" s="15" t="s">
        <v>33</v>
      </c>
      <c r="L50" s="9"/>
      <c r="M50" s="9"/>
      <c r="N50" s="9"/>
    </row>
    <row r="51" spans="1:14" ht="15.6" thickTop="1" x14ac:dyDescent="0.25">
      <c r="A51" s="160"/>
      <c r="B51" s="482"/>
      <c r="C51" s="130"/>
      <c r="D51" s="130"/>
      <c r="E51" s="160"/>
      <c r="F51" s="230"/>
      <c r="G51" s="230"/>
      <c r="H51" s="230"/>
      <c r="I51" s="478"/>
      <c r="J51" s="478"/>
      <c r="K51" s="9"/>
      <c r="L51" s="9"/>
      <c r="M51" s="9"/>
    </row>
    <row r="52" spans="1:14" s="160" customFormat="1" x14ac:dyDescent="0.25">
      <c r="A52" s="242"/>
      <c r="B52" s="130"/>
      <c r="C52" s="130"/>
      <c r="D52" s="130"/>
      <c r="F52" s="230"/>
      <c r="G52" s="495"/>
      <c r="H52" s="496"/>
      <c r="I52" s="478"/>
      <c r="J52" s="478"/>
      <c r="K52" s="478"/>
      <c r="L52" s="478"/>
      <c r="M52" s="478"/>
    </row>
    <row r="53" spans="1:14" s="160" customFormat="1" ht="50.25" customHeight="1" x14ac:dyDescent="0.25">
      <c r="A53" s="242"/>
      <c r="B53" s="130"/>
      <c r="C53" s="130"/>
      <c r="D53" s="130"/>
      <c r="G53" s="243"/>
      <c r="H53" s="244"/>
      <c r="I53" s="155"/>
      <c r="J53" s="155"/>
      <c r="K53" s="155"/>
      <c r="L53" s="155"/>
      <c r="M53" s="155"/>
    </row>
    <row r="54" spans="1:14" s="130" customFormat="1" ht="45" x14ac:dyDescent="0.25">
      <c r="A54" s="735" t="s">
        <v>0</v>
      </c>
      <c r="B54" s="735"/>
      <c r="C54" s="735"/>
      <c r="D54" s="735"/>
      <c r="E54" s="735"/>
      <c r="F54" s="735"/>
      <c r="G54" s="735"/>
      <c r="H54" s="735"/>
      <c r="I54" s="735"/>
      <c r="J54" s="735"/>
      <c r="K54" s="735"/>
      <c r="L54" s="735"/>
      <c r="M54" s="735"/>
    </row>
    <row r="55" spans="1:14" s="487" customFormat="1" ht="24.6" x14ac:dyDescent="0.4">
      <c r="A55" s="483" t="s">
        <v>1</v>
      </c>
      <c r="B55" s="484"/>
      <c r="C55" s="484"/>
      <c r="D55" s="484"/>
      <c r="E55" s="762" t="s">
        <v>2</v>
      </c>
      <c r="F55" s="762"/>
      <c r="G55" s="762"/>
      <c r="H55" s="762"/>
      <c r="I55" s="485"/>
      <c r="J55" s="485"/>
      <c r="K55" s="485"/>
      <c r="L55" s="485"/>
      <c r="M55" s="486" t="s">
        <v>46</v>
      </c>
    </row>
    <row r="56" spans="1:14" s="160" customFormat="1" ht="15.6" x14ac:dyDescent="0.3">
      <c r="A56" s="687" t="s">
        <v>47</v>
      </c>
      <c r="B56" s="687"/>
      <c r="C56" s="687"/>
      <c r="D56" s="129"/>
      <c r="E56" s="129"/>
      <c r="F56" s="129"/>
      <c r="G56" s="246"/>
      <c r="H56" s="247"/>
    </row>
    <row r="57" spans="1:14" s="160" customFormat="1" ht="16.2" thickBot="1" x14ac:dyDescent="0.35">
      <c r="A57" s="248" t="s">
        <v>48</v>
      </c>
      <c r="B57" s="248"/>
      <c r="C57" s="129"/>
      <c r="D57" s="129"/>
      <c r="E57" s="129"/>
      <c r="I57" s="249" t="s">
        <v>49</v>
      </c>
      <c r="J57" s="250"/>
      <c r="K57" s="250"/>
    </row>
    <row r="58" spans="1:14" s="160" customFormat="1" ht="15.6" thickTop="1" x14ac:dyDescent="0.25">
      <c r="A58" s="251" t="s">
        <v>5</v>
      </c>
      <c r="B58" s="252"/>
      <c r="C58" s="253" t="s">
        <v>50</v>
      </c>
      <c r="D58" s="706" t="s">
        <v>51</v>
      </c>
      <c r="E58" s="129"/>
      <c r="I58" s="254" t="s">
        <v>5</v>
      </c>
      <c r="J58" s="254"/>
      <c r="K58" s="30" t="s">
        <v>52</v>
      </c>
      <c r="L58" s="31" t="s">
        <v>53</v>
      </c>
    </row>
    <row r="59" spans="1:14" s="160" customFormat="1" x14ac:dyDescent="0.25">
      <c r="A59" s="255" t="s">
        <v>54</v>
      </c>
      <c r="B59" s="256"/>
      <c r="C59" s="497">
        <v>56273</v>
      </c>
      <c r="D59" s="16">
        <v>56402</v>
      </c>
      <c r="E59" s="129"/>
      <c r="I59" s="257" t="s">
        <v>55</v>
      </c>
      <c r="J59" s="257"/>
      <c r="K59" s="17">
        <v>56273</v>
      </c>
      <c r="L59" s="498">
        <v>7586682958.5500002</v>
      </c>
    </row>
    <row r="60" spans="1:14" s="160" customFormat="1" x14ac:dyDescent="0.25">
      <c r="A60" s="687" t="s">
        <v>56</v>
      </c>
      <c r="B60" s="258"/>
      <c r="C60" s="18">
        <v>65416</v>
      </c>
      <c r="D60" s="16">
        <v>65641</v>
      </c>
      <c r="E60" s="129"/>
      <c r="I60" s="257" t="s">
        <v>57</v>
      </c>
      <c r="J60" s="257"/>
      <c r="K60" s="17">
        <v>1586</v>
      </c>
      <c r="L60" s="19">
        <v>304997141.12</v>
      </c>
    </row>
    <row r="61" spans="1:14" s="160" customFormat="1" x14ac:dyDescent="0.25">
      <c r="A61" s="687" t="s">
        <v>58</v>
      </c>
      <c r="B61" s="258"/>
      <c r="C61" s="499">
        <v>7586682958.5500002</v>
      </c>
      <c r="D61" s="20">
        <v>7661517310.04</v>
      </c>
      <c r="E61" s="129"/>
      <c r="I61" s="500" t="s">
        <v>59</v>
      </c>
      <c r="J61" s="501"/>
      <c r="K61" s="19">
        <v>-89</v>
      </c>
      <c r="L61" s="19">
        <v>-14014268.08</v>
      </c>
    </row>
    <row r="62" spans="1:14" s="160" customFormat="1" ht="15.6" x14ac:dyDescent="0.25">
      <c r="A62" s="502" t="s">
        <v>60</v>
      </c>
      <c r="B62" s="503"/>
      <c r="C62" s="21">
        <v>135390458.34</v>
      </c>
      <c r="D62" s="20">
        <v>237121375.16</v>
      </c>
      <c r="E62" s="129"/>
      <c r="I62" s="504" t="s">
        <v>61</v>
      </c>
      <c r="J62" s="505"/>
      <c r="K62" s="22">
        <v>-49</v>
      </c>
      <c r="L62" s="23">
        <v>-4510539.5599999996</v>
      </c>
    </row>
    <row r="63" spans="1:14" s="160" customFormat="1" ht="16.2" thickBot="1" x14ac:dyDescent="0.35">
      <c r="A63" s="224"/>
      <c r="B63" s="506"/>
      <c r="C63" s="507"/>
      <c r="D63" s="508"/>
      <c r="E63" s="129"/>
      <c r="I63" s="509" t="s">
        <v>62</v>
      </c>
      <c r="J63" s="510"/>
      <c r="K63" s="24">
        <v>-40</v>
      </c>
      <c r="L63" s="24">
        <v>-9503728.5199999996</v>
      </c>
    </row>
    <row r="64" spans="1:14" s="160" customFormat="1" ht="16.2" thickTop="1" x14ac:dyDescent="0.3">
      <c r="C64" s="259"/>
      <c r="D64" s="260"/>
      <c r="E64" s="129"/>
      <c r="I64" s="257" t="s">
        <v>63</v>
      </c>
      <c r="J64" s="257"/>
      <c r="K64" s="17">
        <v>-1368</v>
      </c>
      <c r="L64" s="19">
        <v>-154551077</v>
      </c>
    </row>
    <row r="65" spans="1:13" s="160" customFormat="1" ht="16.2" thickBot="1" x14ac:dyDescent="0.35">
      <c r="A65" s="248" t="s">
        <v>64</v>
      </c>
      <c r="B65" s="248"/>
      <c r="C65" s="482"/>
      <c r="D65" s="261"/>
      <c r="E65" s="129"/>
      <c r="F65" s="129"/>
      <c r="G65" s="129"/>
      <c r="I65" s="257" t="s">
        <v>65</v>
      </c>
      <c r="J65" s="257"/>
      <c r="K65" s="511"/>
      <c r="L65" s="19">
        <v>-61601396.879999995</v>
      </c>
    </row>
    <row r="66" spans="1:13" s="160" customFormat="1" ht="15.6" thickTop="1" x14ac:dyDescent="0.25">
      <c r="A66" s="129" t="s">
        <v>66</v>
      </c>
      <c r="B66" s="512" t="s">
        <v>67</v>
      </c>
      <c r="I66" s="257" t="s">
        <v>68</v>
      </c>
      <c r="J66" s="257"/>
      <c r="K66" s="17"/>
      <c r="L66" s="25">
        <v>3952.3300008028746</v>
      </c>
    </row>
    <row r="67" spans="1:13" s="160" customFormat="1" ht="15.6" thickBot="1" x14ac:dyDescent="0.3">
      <c r="A67" s="129" t="s">
        <v>69</v>
      </c>
      <c r="B67" s="26" t="s">
        <v>67</v>
      </c>
      <c r="C67" s="482"/>
      <c r="D67" s="262"/>
      <c r="E67" s="129"/>
      <c r="F67" s="129"/>
      <c r="G67" s="129"/>
      <c r="I67" s="263" t="s">
        <v>70</v>
      </c>
      <c r="J67" s="263"/>
      <c r="K67" s="27">
        <v>56402</v>
      </c>
      <c r="L67" s="28">
        <v>7661517310.04</v>
      </c>
    </row>
    <row r="68" spans="1:13" s="160" customFormat="1" ht="16.2" thickTop="1" x14ac:dyDescent="0.3">
      <c r="A68" s="513" t="s">
        <v>71</v>
      </c>
      <c r="B68" s="26" t="s">
        <v>67</v>
      </c>
      <c r="C68" s="482"/>
      <c r="D68" s="262"/>
      <c r="E68" s="129"/>
      <c r="F68" s="264"/>
      <c r="G68" s="265"/>
    </row>
    <row r="69" spans="1:13" s="160" customFormat="1" ht="15.6" x14ac:dyDescent="0.3">
      <c r="A69" s="129" t="s">
        <v>72</v>
      </c>
      <c r="B69" s="26" t="s">
        <v>67</v>
      </c>
      <c r="C69" s="482"/>
      <c r="D69" s="261"/>
      <c r="E69" s="129"/>
      <c r="F69" s="264"/>
      <c r="G69" s="265"/>
    </row>
    <row r="70" spans="1:13" s="160" customFormat="1" ht="16.2" thickBot="1" x14ac:dyDescent="0.35">
      <c r="A70" s="129" t="s">
        <v>73</v>
      </c>
      <c r="B70" s="29">
        <v>100</v>
      </c>
      <c r="C70" s="482"/>
      <c r="D70" s="262"/>
      <c r="E70" s="129"/>
      <c r="F70" s="264"/>
      <c r="G70" s="265"/>
      <c r="I70" s="249" t="s">
        <v>74</v>
      </c>
      <c r="J70" s="250"/>
      <c r="K70" s="250"/>
    </row>
    <row r="71" spans="1:13" s="160" customFormat="1" ht="16.2" thickTop="1" x14ac:dyDescent="0.3">
      <c r="A71" s="513" t="s">
        <v>75</v>
      </c>
      <c r="B71" s="29">
        <v>100</v>
      </c>
      <c r="C71" s="266"/>
      <c r="D71" s="262"/>
      <c r="E71" s="129"/>
      <c r="F71" s="264"/>
      <c r="G71" s="129"/>
      <c r="I71" s="254" t="s">
        <v>5</v>
      </c>
      <c r="J71" s="254"/>
      <c r="K71" s="30" t="s">
        <v>52</v>
      </c>
      <c r="L71" s="31" t="s">
        <v>53</v>
      </c>
      <c r="M71" s="31" t="s">
        <v>76</v>
      </c>
    </row>
    <row r="72" spans="1:13" s="160" customFormat="1" ht="15.6" thickBot="1" x14ac:dyDescent="0.3">
      <c r="A72" s="267" t="s">
        <v>77</v>
      </c>
      <c r="B72" s="32">
        <v>1.8722376938576819E-2</v>
      </c>
      <c r="C72" s="266"/>
      <c r="D72" s="261"/>
      <c r="E72" s="129"/>
      <c r="F72" s="129"/>
      <c r="G72" s="262"/>
      <c r="I72" s="250" t="s">
        <v>78</v>
      </c>
      <c r="J72" s="250"/>
      <c r="K72" s="33">
        <v>6516</v>
      </c>
      <c r="L72" s="33">
        <v>865584297.69000006</v>
      </c>
      <c r="M72" s="514">
        <v>229736644.09</v>
      </c>
    </row>
    <row r="73" spans="1:13" s="160" customFormat="1" ht="15.6" thickTop="1" x14ac:dyDescent="0.25">
      <c r="C73" s="266"/>
      <c r="D73" s="262"/>
      <c r="E73" s="129"/>
      <c r="F73" s="129"/>
      <c r="G73" s="129"/>
      <c r="I73" s="250" t="s">
        <v>79</v>
      </c>
      <c r="J73" s="250"/>
      <c r="K73" s="34">
        <v>59125</v>
      </c>
      <c r="L73" s="34">
        <v>6795933012.3500004</v>
      </c>
      <c r="M73" s="35">
        <v>33446754.07</v>
      </c>
    </row>
    <row r="74" spans="1:13" s="160" customFormat="1" ht="15.6" thickBot="1" x14ac:dyDescent="0.3">
      <c r="C74" s="268"/>
      <c r="D74" s="262"/>
      <c r="E74" s="129"/>
      <c r="F74" s="129"/>
      <c r="G74" s="129"/>
      <c r="I74" s="269" t="s">
        <v>80</v>
      </c>
      <c r="J74" s="269"/>
      <c r="K74" s="36">
        <v>65641</v>
      </c>
      <c r="L74" s="36">
        <v>7661517310.0400009</v>
      </c>
      <c r="M74" s="37">
        <v>263183398.16</v>
      </c>
    </row>
    <row r="75" spans="1:13" s="160" customFormat="1" ht="15.6" thickTop="1" x14ac:dyDescent="0.25">
      <c r="C75" s="266"/>
      <c r="D75" s="261"/>
      <c r="E75" s="129"/>
      <c r="F75" s="129"/>
      <c r="G75" s="129"/>
      <c r="I75" s="270" t="s">
        <v>81</v>
      </c>
      <c r="J75" s="271"/>
      <c r="K75" s="271"/>
      <c r="L75" s="271"/>
    </row>
    <row r="76" spans="1:13" s="160" customFormat="1" ht="15.6" x14ac:dyDescent="0.3">
      <c r="A76" s="217"/>
      <c r="B76" s="217"/>
      <c r="C76" s="259"/>
      <c r="D76" s="260"/>
      <c r="E76" s="129"/>
      <c r="F76" s="264"/>
      <c r="G76" s="129"/>
    </row>
    <row r="77" spans="1:13" s="160" customFormat="1" ht="16.2" thickBot="1" x14ac:dyDescent="0.35">
      <c r="A77" s="248" t="s">
        <v>82</v>
      </c>
      <c r="B77" s="248"/>
      <c r="C77" s="129"/>
      <c r="D77" s="129"/>
      <c r="E77" s="129"/>
      <c r="F77" s="687"/>
      <c r="G77" s="687"/>
    </row>
    <row r="78" spans="1:13" s="160" customFormat="1" ht="15.6" thickTop="1" x14ac:dyDescent="0.25">
      <c r="A78" s="251" t="s">
        <v>5</v>
      </c>
      <c r="B78" s="251"/>
      <c r="C78" s="253" t="s">
        <v>50</v>
      </c>
      <c r="D78" s="706" t="s">
        <v>51</v>
      </c>
      <c r="E78" s="129"/>
      <c r="F78" s="687"/>
      <c r="G78" s="687"/>
      <c r="H78" s="687"/>
      <c r="I78" s="272"/>
      <c r="J78" s="272"/>
      <c r="K78" s="272"/>
      <c r="L78" s="272"/>
    </row>
    <row r="79" spans="1:13" s="160" customFormat="1" x14ac:dyDescent="0.25">
      <c r="A79" s="687" t="s">
        <v>83</v>
      </c>
      <c r="B79" s="687"/>
      <c r="C79" s="515">
        <v>126221776.99000001</v>
      </c>
      <c r="D79" s="38">
        <v>234805478.84999999</v>
      </c>
      <c r="E79" s="129"/>
      <c r="F79" s="687"/>
      <c r="G79" s="687"/>
      <c r="H79" s="687"/>
    </row>
    <row r="80" spans="1:13" s="243" customFormat="1" ht="16.2" thickBot="1" x14ac:dyDescent="0.35">
      <c r="A80" s="273"/>
      <c r="B80" s="273"/>
      <c r="C80" s="516"/>
      <c r="D80" s="517"/>
      <c r="E80" s="129"/>
      <c r="F80" s="264"/>
      <c r="G80" s="129"/>
      <c r="H80" s="129"/>
      <c r="I80" s="160"/>
      <c r="J80" s="160"/>
      <c r="K80" s="160"/>
      <c r="L80" s="160"/>
      <c r="M80" s="160"/>
    </row>
    <row r="81" spans="1:13" s="160" customFormat="1" ht="15.6" thickTop="1" x14ac:dyDescent="0.25">
      <c r="A81" s="687"/>
      <c r="B81" s="687"/>
      <c r="C81" s="38"/>
      <c r="D81" s="38"/>
      <c r="E81" s="129"/>
      <c r="F81" s="13"/>
      <c r="G81" s="13"/>
      <c r="H81" s="13"/>
    </row>
    <row r="82" spans="1:13" s="160" customFormat="1" ht="16.2" thickBot="1" x14ac:dyDescent="0.35">
      <c r="A82" s="217" t="s">
        <v>84</v>
      </c>
      <c r="B82" s="217"/>
      <c r="C82" s="129"/>
      <c r="D82" s="129"/>
      <c r="E82" s="129"/>
      <c r="F82" s="129"/>
      <c r="G82" s="274"/>
      <c r="H82" s="275"/>
    </row>
    <row r="83" spans="1:13" s="160" customFormat="1" ht="15.6" thickTop="1" x14ac:dyDescent="0.25">
      <c r="A83" s="276" t="s">
        <v>5</v>
      </c>
      <c r="B83" s="277"/>
      <c r="C83" s="278" t="s">
        <v>50</v>
      </c>
      <c r="D83" s="279" t="s">
        <v>51</v>
      </c>
      <c r="E83" s="129"/>
      <c r="F83" s="129"/>
      <c r="G83" s="274"/>
      <c r="H83" s="275"/>
    </row>
    <row r="84" spans="1:13" s="160" customFormat="1" x14ac:dyDescent="0.25">
      <c r="A84" s="687" t="s">
        <v>85</v>
      </c>
      <c r="B84" s="687"/>
      <c r="C84" s="518">
        <v>1.9456438100000001E-2</v>
      </c>
      <c r="D84" s="518">
        <v>1.9349656600000001E-2</v>
      </c>
      <c r="E84" s="129"/>
      <c r="F84" s="280"/>
      <c r="G84" s="274"/>
      <c r="H84" s="275"/>
    </row>
    <row r="85" spans="1:13" s="160" customFormat="1" ht="16.2" thickBot="1" x14ac:dyDescent="0.35">
      <c r="A85" s="273"/>
      <c r="B85" s="273"/>
      <c r="C85" s="519"/>
      <c r="D85" s="520"/>
      <c r="E85" s="129"/>
      <c r="F85" s="129"/>
      <c r="G85" s="274"/>
      <c r="H85" s="275"/>
    </row>
    <row r="86" spans="1:13" s="160" customFormat="1" ht="15.6" thickTop="1" x14ac:dyDescent="0.25">
      <c r="A86" s="687"/>
      <c r="B86" s="687"/>
      <c r="C86" s="129"/>
      <c r="D86" s="129"/>
      <c r="E86" s="129"/>
      <c r="F86" s="129"/>
      <c r="G86" s="274"/>
      <c r="H86" s="129"/>
    </row>
    <row r="87" spans="1:13" s="160" customFormat="1" ht="16.2" thickBot="1" x14ac:dyDescent="0.35">
      <c r="A87" s="217" t="s">
        <v>86</v>
      </c>
      <c r="B87" s="217"/>
      <c r="C87" s="129"/>
      <c r="D87" s="129"/>
      <c r="E87" s="129"/>
      <c r="F87" s="129"/>
      <c r="G87" s="129"/>
      <c r="H87" s="129"/>
    </row>
    <row r="88" spans="1:13" s="160" customFormat="1" ht="56.25" customHeight="1" thickTop="1" x14ac:dyDescent="0.25">
      <c r="A88" s="704" t="s">
        <v>87</v>
      </c>
      <c r="B88" s="281" t="s">
        <v>88</v>
      </c>
      <c r="C88" s="281" t="s">
        <v>89</v>
      </c>
      <c r="D88" s="281" t="s">
        <v>90</v>
      </c>
      <c r="E88" s="281" t="s">
        <v>91</v>
      </c>
      <c r="F88" s="704" t="s">
        <v>92</v>
      </c>
      <c r="G88" s="243"/>
      <c r="H88" s="243"/>
      <c r="I88" s="243"/>
      <c r="J88" s="243"/>
      <c r="K88" s="243"/>
      <c r="L88" s="243"/>
      <c r="M88" s="243"/>
    </row>
    <row r="89" spans="1:13" s="160" customFormat="1" x14ac:dyDescent="0.25">
      <c r="A89" s="687" t="s">
        <v>93</v>
      </c>
      <c r="B89" s="39">
        <v>56145</v>
      </c>
      <c r="C89" s="521">
        <v>0.99544342399205699</v>
      </c>
      <c r="D89" s="39">
        <v>7628422274.5600004</v>
      </c>
      <c r="E89" s="521">
        <v>0.99568035492961282</v>
      </c>
      <c r="F89" s="33">
        <v>0</v>
      </c>
      <c r="G89" s="129"/>
      <c r="H89" s="243"/>
    </row>
    <row r="90" spans="1:13" s="160" customFormat="1" x14ac:dyDescent="0.25">
      <c r="A90" s="687" t="s">
        <v>94</v>
      </c>
      <c r="B90" s="39">
        <v>206</v>
      </c>
      <c r="C90" s="40">
        <v>3.6523527534484592E-3</v>
      </c>
      <c r="D90" s="39">
        <v>26421596.260000002</v>
      </c>
      <c r="E90" s="40">
        <v>3.4486114421977405E-3</v>
      </c>
      <c r="F90" s="34">
        <v>43092.62</v>
      </c>
      <c r="G90" s="129"/>
      <c r="H90" s="243"/>
    </row>
    <row r="91" spans="1:13" s="160" customFormat="1" x14ac:dyDescent="0.25">
      <c r="A91" s="687" t="s">
        <v>95</v>
      </c>
      <c r="B91" s="39">
        <v>51</v>
      </c>
      <c r="C91" s="40">
        <v>9.0422325449452149E-4</v>
      </c>
      <c r="D91" s="39">
        <v>6673439.2199999997</v>
      </c>
      <c r="E91" s="40">
        <v>8.7103362818939547E-4</v>
      </c>
      <c r="F91" s="34">
        <v>52171.13</v>
      </c>
      <c r="G91" s="129"/>
      <c r="H91" s="243"/>
    </row>
    <row r="92" spans="1:13" s="160" customFormat="1" x14ac:dyDescent="0.25">
      <c r="A92" s="687" t="s">
        <v>96</v>
      </c>
      <c r="B92" s="39">
        <v>0</v>
      </c>
      <c r="C92" s="40">
        <v>0</v>
      </c>
      <c r="D92" s="39">
        <v>0</v>
      </c>
      <c r="E92" s="40">
        <v>0</v>
      </c>
      <c r="F92" s="34">
        <v>0</v>
      </c>
      <c r="G92" s="129"/>
      <c r="H92" s="243"/>
    </row>
    <row r="93" spans="1:13" s="160" customFormat="1" x14ac:dyDescent="0.25">
      <c r="A93" s="687" t="s">
        <v>97</v>
      </c>
      <c r="B93" s="39">
        <v>0</v>
      </c>
      <c r="C93" s="40">
        <v>0</v>
      </c>
      <c r="D93" s="39">
        <v>0</v>
      </c>
      <c r="E93" s="40">
        <v>0</v>
      </c>
      <c r="F93" s="34">
        <v>0</v>
      </c>
      <c r="G93" s="129"/>
      <c r="H93" s="243"/>
    </row>
    <row r="94" spans="1:13" s="160" customFormat="1" ht="15.6" x14ac:dyDescent="0.3">
      <c r="A94" s="687" t="s">
        <v>98</v>
      </c>
      <c r="B94" s="39">
        <v>0</v>
      </c>
      <c r="C94" s="40">
        <v>0</v>
      </c>
      <c r="D94" s="39">
        <v>0</v>
      </c>
      <c r="E94" s="40">
        <v>0</v>
      </c>
      <c r="F94" s="34">
        <v>0</v>
      </c>
      <c r="G94" s="282"/>
      <c r="H94" s="243"/>
    </row>
    <row r="95" spans="1:13" s="160" customFormat="1" x14ac:dyDescent="0.25">
      <c r="A95" s="687" t="s">
        <v>99</v>
      </c>
      <c r="B95" s="39">
        <v>0</v>
      </c>
      <c r="C95" s="40">
        <v>0</v>
      </c>
      <c r="D95" s="39">
        <v>0</v>
      </c>
      <c r="E95" s="40">
        <v>0</v>
      </c>
      <c r="F95" s="34">
        <v>0</v>
      </c>
      <c r="G95" s="129"/>
      <c r="H95" s="243"/>
    </row>
    <row r="96" spans="1:13" s="160" customFormat="1" ht="16.2" thickBot="1" x14ac:dyDescent="0.35">
      <c r="A96" s="224" t="s">
        <v>80</v>
      </c>
      <c r="B96" s="41">
        <v>56402</v>
      </c>
      <c r="C96" s="42">
        <v>1</v>
      </c>
      <c r="D96" s="43">
        <v>7661517310.0400009</v>
      </c>
      <c r="E96" s="42">
        <v>1</v>
      </c>
      <c r="F96" s="44">
        <v>95263.75</v>
      </c>
      <c r="G96" s="129"/>
      <c r="H96" s="129"/>
    </row>
    <row r="97" spans="1:13" s="160" customFormat="1" ht="15.6" thickTop="1" x14ac:dyDescent="0.25">
      <c r="A97" s="129" t="s">
        <v>100</v>
      </c>
      <c r="B97" s="129"/>
      <c r="C97" s="129"/>
      <c r="D97" s="129"/>
      <c r="E97" s="129"/>
      <c r="F97" s="129"/>
      <c r="G97" s="129"/>
      <c r="H97" s="129"/>
    </row>
    <row r="98" spans="1:13" s="160" customFormat="1" x14ac:dyDescent="0.25">
      <c r="A98" s="129"/>
      <c r="B98" s="129"/>
      <c r="C98" s="129"/>
      <c r="D98" s="129"/>
      <c r="E98" s="129"/>
      <c r="F98" s="129"/>
      <c r="G98" s="129"/>
      <c r="H98" s="129"/>
    </row>
    <row r="99" spans="1:13" s="286" customFormat="1" ht="16.8" thickBot="1" x14ac:dyDescent="0.35">
      <c r="A99" s="283" t="s">
        <v>101</v>
      </c>
      <c r="B99" s="283"/>
      <c r="C99" s="220"/>
      <c r="D99" s="220"/>
      <c r="E99" s="284"/>
      <c r="F99" s="285"/>
      <c r="G99" s="129"/>
      <c r="H99" s="129"/>
      <c r="I99" s="160"/>
      <c r="J99" s="160"/>
      <c r="K99" s="160"/>
      <c r="L99" s="160"/>
      <c r="M99" s="160"/>
    </row>
    <row r="100" spans="1:13" s="286" customFormat="1" ht="30.6" thickTop="1" x14ac:dyDescent="0.3">
      <c r="A100" s="704"/>
      <c r="B100" s="281" t="s">
        <v>88</v>
      </c>
      <c r="C100" s="281" t="s">
        <v>89</v>
      </c>
      <c r="D100" s="281" t="s">
        <v>90</v>
      </c>
      <c r="E100" s="712" t="s">
        <v>91</v>
      </c>
      <c r="F100" s="712" t="s">
        <v>92</v>
      </c>
      <c r="G100" s="129"/>
      <c r="H100" s="129"/>
      <c r="I100" s="160"/>
      <c r="J100" s="160"/>
      <c r="K100" s="160"/>
      <c r="L100" s="160"/>
      <c r="M100" s="160"/>
    </row>
    <row r="101" spans="1:13" s="288" customFormat="1" ht="45" x14ac:dyDescent="0.7">
      <c r="A101" s="287"/>
      <c r="B101" s="17"/>
      <c r="C101" s="522"/>
      <c r="D101" s="523"/>
      <c r="E101" s="524"/>
      <c r="F101" s="19"/>
      <c r="G101" s="129"/>
      <c r="H101" s="129"/>
      <c r="I101" s="160"/>
      <c r="J101" s="160"/>
      <c r="K101" s="160"/>
      <c r="L101" s="160"/>
      <c r="M101" s="160"/>
    </row>
    <row r="102" spans="1:13" s="289" customFormat="1" ht="29.4" x14ac:dyDescent="0.45">
      <c r="A102" s="476" t="s">
        <v>102</v>
      </c>
      <c r="B102" s="17">
        <v>0</v>
      </c>
      <c r="C102" s="45">
        <v>0</v>
      </c>
      <c r="D102" s="17">
        <v>0</v>
      </c>
      <c r="E102" s="45">
        <v>0</v>
      </c>
      <c r="F102" s="19">
        <v>0</v>
      </c>
      <c r="G102" s="129"/>
      <c r="H102" s="129"/>
      <c r="I102" s="160"/>
      <c r="J102" s="160"/>
      <c r="K102" s="160"/>
      <c r="L102" s="160"/>
      <c r="M102" s="160"/>
    </row>
    <row r="103" spans="1:13" s="130" customFormat="1" ht="15.6" thickBot="1" x14ac:dyDescent="0.3">
      <c r="A103" s="290"/>
      <c r="B103" s="46"/>
      <c r="C103" s="47"/>
      <c r="D103" s="46"/>
      <c r="E103" s="47"/>
      <c r="F103" s="48"/>
      <c r="G103" s="129"/>
      <c r="H103" s="129"/>
      <c r="I103" s="160"/>
      <c r="J103" s="160"/>
      <c r="K103" s="160"/>
      <c r="L103" s="160"/>
      <c r="M103" s="160"/>
    </row>
    <row r="104" spans="1:13" s="293" customFormat="1" ht="15.6" thickTop="1" x14ac:dyDescent="0.25">
      <c r="A104" s="476"/>
      <c r="B104" s="291"/>
      <c r="C104" s="292"/>
      <c r="D104" s="291"/>
      <c r="E104" s="292"/>
      <c r="F104" s="291"/>
      <c r="G104" s="129"/>
      <c r="H104" s="129"/>
      <c r="I104" s="160"/>
      <c r="J104" s="160"/>
      <c r="K104" s="160"/>
      <c r="L104" s="160"/>
      <c r="M104" s="160"/>
    </row>
    <row r="105" spans="1:13" s="293" customFormat="1" x14ac:dyDescent="0.25">
      <c r="A105" s="294" t="s">
        <v>103</v>
      </c>
      <c r="B105" s="294"/>
      <c r="C105" s="294"/>
      <c r="D105" s="294"/>
      <c r="E105" s="250"/>
      <c r="F105" s="250"/>
      <c r="G105" s="129"/>
      <c r="H105" s="129"/>
      <c r="I105" s="160"/>
      <c r="J105" s="160"/>
      <c r="K105" s="160"/>
      <c r="L105" s="160"/>
      <c r="M105" s="160"/>
    </row>
    <row r="106" spans="1:13" s="293" customFormat="1" x14ac:dyDescent="0.25">
      <c r="A106" s="294"/>
      <c r="B106" s="294"/>
      <c r="C106" s="294"/>
      <c r="D106" s="294"/>
      <c r="E106" s="250"/>
      <c r="F106" s="250"/>
      <c r="G106" s="129"/>
      <c r="H106" s="129"/>
      <c r="I106" s="160"/>
      <c r="J106" s="160"/>
      <c r="K106" s="160"/>
      <c r="L106" s="160"/>
      <c r="M106" s="160"/>
    </row>
    <row r="107" spans="1:13" s="293" customFormat="1" ht="16.2" x14ac:dyDescent="0.3">
      <c r="A107" s="294" t="s">
        <v>104</v>
      </c>
      <c r="B107" s="294"/>
      <c r="C107" s="294"/>
      <c r="D107" s="294"/>
      <c r="E107" s="295"/>
      <c r="F107" s="129"/>
      <c r="G107" s="296"/>
      <c r="H107" s="297"/>
      <c r="I107" s="286"/>
      <c r="J107" s="286"/>
      <c r="K107" s="286"/>
      <c r="L107" s="286"/>
      <c r="M107" s="286"/>
    </row>
    <row r="108" spans="1:13" s="293" customFormat="1" ht="16.2" x14ac:dyDescent="0.3">
      <c r="A108" s="298"/>
      <c r="B108" s="298"/>
      <c r="C108" s="286"/>
      <c r="D108" s="286"/>
      <c r="E108" s="286"/>
      <c r="F108" s="286"/>
      <c r="G108" s="286"/>
      <c r="H108" s="286"/>
      <c r="I108" s="286"/>
      <c r="J108" s="286"/>
      <c r="K108" s="286"/>
      <c r="L108" s="286"/>
      <c r="M108" s="286"/>
    </row>
    <row r="109" spans="1:13" s="130" customFormat="1" ht="45" x14ac:dyDescent="0.25">
      <c r="A109" s="735" t="s">
        <v>0</v>
      </c>
      <c r="B109" s="735"/>
      <c r="C109" s="735"/>
      <c r="D109" s="735"/>
      <c r="E109" s="735"/>
      <c r="F109" s="735"/>
      <c r="G109" s="735"/>
      <c r="H109" s="735"/>
      <c r="I109" s="735"/>
      <c r="J109" s="735"/>
      <c r="K109" s="735"/>
      <c r="L109" s="735"/>
      <c r="M109" s="735"/>
    </row>
    <row r="110" spans="1:13" s="293" customFormat="1" ht="24.6" x14ac:dyDescent="0.4">
      <c r="A110" s="210" t="s">
        <v>1</v>
      </c>
      <c r="B110" s="211"/>
      <c r="C110" s="211"/>
      <c r="D110" s="211"/>
      <c r="E110" s="736" t="s">
        <v>2</v>
      </c>
      <c r="F110" s="736"/>
      <c r="G110" s="736"/>
      <c r="H110" s="736"/>
      <c r="I110" s="212"/>
      <c r="J110" s="212"/>
      <c r="K110" s="212"/>
      <c r="L110" s="212"/>
      <c r="M110" s="245" t="s">
        <v>46</v>
      </c>
    </row>
    <row r="111" spans="1:13" s="293" customFormat="1" ht="15.6" x14ac:dyDescent="0.25">
      <c r="A111" s="240"/>
      <c r="B111" s="240"/>
      <c r="C111" s="240"/>
      <c r="D111" s="240"/>
      <c r="E111" s="299"/>
      <c r="F111" s="299"/>
      <c r="G111" s="299"/>
      <c r="H111" s="299"/>
      <c r="I111" s="240"/>
      <c r="J111" s="130"/>
      <c r="K111" s="130"/>
      <c r="L111" s="130"/>
      <c r="M111" s="130"/>
    </row>
    <row r="112" spans="1:13" s="295" customFormat="1" ht="16.2" thickBot="1" x14ac:dyDescent="0.35">
      <c r="A112" s="217" t="s">
        <v>105</v>
      </c>
      <c r="B112" s="866"/>
      <c r="C112" s="525"/>
      <c r="D112" s="525"/>
      <c r="E112" s="293"/>
      <c r="F112" s="293"/>
      <c r="G112" s="300"/>
      <c r="H112" s="526"/>
      <c r="I112" s="293"/>
      <c r="J112" s="293"/>
      <c r="K112" s="293"/>
      <c r="L112" s="293"/>
      <c r="M112" s="293"/>
    </row>
    <row r="113" spans="1:13" s="295" customFormat="1" ht="15.6" thickTop="1" x14ac:dyDescent="0.25">
      <c r="A113" s="786"/>
      <c r="B113" s="788" t="s">
        <v>106</v>
      </c>
      <c r="C113" s="867" t="s">
        <v>107</v>
      </c>
      <c r="D113" s="790" t="s">
        <v>108</v>
      </c>
      <c r="E113" s="791"/>
      <c r="F113" s="792"/>
      <c r="G113" s="793" t="s">
        <v>109</v>
      </c>
      <c r="H113" s="793" t="s">
        <v>110</v>
      </c>
      <c r="I113" s="784" t="s">
        <v>92</v>
      </c>
      <c r="J113" s="293"/>
      <c r="K113" s="293"/>
      <c r="L113" s="293"/>
      <c r="M113" s="293"/>
    </row>
    <row r="114" spans="1:13" s="295" customFormat="1" x14ac:dyDescent="0.25">
      <c r="A114" s="787"/>
      <c r="B114" s="789"/>
      <c r="C114" s="868"/>
      <c r="D114" s="707" t="s">
        <v>111</v>
      </c>
      <c r="E114" s="707" t="s">
        <v>112</v>
      </c>
      <c r="F114" s="707" t="s">
        <v>113</v>
      </c>
      <c r="G114" s="794"/>
      <c r="H114" s="794"/>
      <c r="I114" s="785"/>
      <c r="J114" s="293"/>
      <c r="K114" s="293"/>
      <c r="L114" s="293"/>
      <c r="M114" s="293"/>
    </row>
    <row r="115" spans="1:13" s="295" customFormat="1" x14ac:dyDescent="0.25">
      <c r="A115" s="687" t="s">
        <v>114</v>
      </c>
      <c r="B115" s="527">
        <v>51.8</v>
      </c>
      <c r="C115" s="528">
        <v>219.2</v>
      </c>
      <c r="D115" s="529">
        <v>135838</v>
      </c>
      <c r="E115" s="530">
        <v>149751.6962884017</v>
      </c>
      <c r="F115" s="530">
        <v>135726.63389834997</v>
      </c>
      <c r="G115" s="49">
        <v>0.48599999999999999</v>
      </c>
      <c r="H115" s="50">
        <v>0.41499999999999998</v>
      </c>
      <c r="I115" s="531">
        <v>371</v>
      </c>
      <c r="J115" s="293"/>
      <c r="K115" s="293"/>
      <c r="L115" s="293"/>
      <c r="M115" s="293"/>
    </row>
    <row r="116" spans="1:13" s="295" customFormat="1" x14ac:dyDescent="0.25">
      <c r="A116" s="687" t="s">
        <v>115</v>
      </c>
      <c r="B116" s="51">
        <v>3.06</v>
      </c>
      <c r="C116" s="52">
        <v>0</v>
      </c>
      <c r="D116" s="53">
        <v>0</v>
      </c>
      <c r="E116" s="53">
        <v>0</v>
      </c>
      <c r="F116" s="53">
        <v>0</v>
      </c>
      <c r="G116" s="54">
        <v>0</v>
      </c>
      <c r="H116" s="54">
        <v>0</v>
      </c>
      <c r="I116" s="55">
        <v>0</v>
      </c>
      <c r="J116" s="293"/>
      <c r="K116" s="293"/>
      <c r="L116" s="293"/>
      <c r="M116" s="293"/>
    </row>
    <row r="117" spans="1:13" s="295" customFormat="1" x14ac:dyDescent="0.25">
      <c r="A117" s="687" t="s">
        <v>116</v>
      </c>
      <c r="B117" s="56">
        <v>264.13</v>
      </c>
      <c r="C117" s="56">
        <v>430.08000000000004</v>
      </c>
      <c r="D117" s="57">
        <v>987479.3</v>
      </c>
      <c r="E117" s="57">
        <v>963550.15</v>
      </c>
      <c r="F117" s="57">
        <v>987479.3</v>
      </c>
      <c r="G117" s="58">
        <v>0.98043000000000002</v>
      </c>
      <c r="H117" s="59">
        <v>0.89712999999999998</v>
      </c>
      <c r="I117" s="60">
        <v>4627.51</v>
      </c>
      <c r="J117" s="293"/>
      <c r="K117" s="293"/>
      <c r="L117" s="293"/>
      <c r="M117" s="293"/>
    </row>
    <row r="118" spans="1:13" s="295" customFormat="1" ht="15.6" thickBot="1" x14ac:dyDescent="0.3">
      <c r="A118" s="301"/>
      <c r="B118" s="532"/>
      <c r="C118" s="532"/>
      <c r="D118" s="302"/>
      <c r="E118" s="302"/>
      <c r="F118" s="302"/>
      <c r="G118" s="533"/>
      <c r="H118" s="532"/>
      <c r="I118" s="533"/>
      <c r="J118" s="293"/>
      <c r="K118" s="293"/>
      <c r="L118" s="293"/>
      <c r="M118" s="293"/>
    </row>
    <row r="119" spans="1:13" s="295" customFormat="1" ht="15.6" thickTop="1" x14ac:dyDescent="0.25">
      <c r="A119" s="476"/>
      <c r="B119" s="687"/>
      <c r="C119" s="687"/>
      <c r="D119" s="687"/>
      <c r="E119" s="534"/>
      <c r="F119" s="534"/>
      <c r="G119" s="303"/>
      <c r="H119" s="304"/>
      <c r="I119" s="293"/>
      <c r="J119" s="293"/>
      <c r="K119" s="293"/>
      <c r="L119" s="293"/>
      <c r="M119" s="293"/>
    </row>
    <row r="120" spans="1:13" s="295" customFormat="1" ht="16.2" thickBot="1" x14ac:dyDescent="0.35">
      <c r="A120" s="305" t="s">
        <v>117</v>
      </c>
      <c r="B120" s="869"/>
      <c r="C120" s="306"/>
      <c r="D120" s="306"/>
      <c r="E120" s="306"/>
      <c r="F120" s="306"/>
    </row>
    <row r="121" spans="1:13" s="295" customFormat="1" ht="15.6" thickTop="1" x14ac:dyDescent="0.25">
      <c r="A121" s="307" t="s">
        <v>5</v>
      </c>
      <c r="B121" s="870" t="s">
        <v>118</v>
      </c>
      <c r="C121" s="308" t="s">
        <v>119</v>
      </c>
      <c r="D121" s="309" t="s">
        <v>120</v>
      </c>
      <c r="E121" s="310"/>
      <c r="F121" s="310"/>
    </row>
    <row r="122" spans="1:13" s="295" customFormat="1" x14ac:dyDescent="0.25">
      <c r="A122" s="294" t="s">
        <v>121</v>
      </c>
      <c r="B122" s="61">
        <v>2.8491038186379148E-2</v>
      </c>
      <c r="C122" s="61">
        <v>1.9559185118157924E-2</v>
      </c>
      <c r="D122" s="535">
        <v>0.21103709005226057</v>
      </c>
      <c r="E122" s="151"/>
      <c r="F122" s="151"/>
    </row>
    <row r="123" spans="1:13" s="295" customFormat="1" x14ac:dyDescent="0.25">
      <c r="A123" s="294" t="s">
        <v>122</v>
      </c>
      <c r="B123" s="61">
        <v>1.412758511591211E-2</v>
      </c>
      <c r="C123" s="61">
        <v>1.817073953089322E-2</v>
      </c>
      <c r="D123" s="62">
        <v>0.19752474476281634</v>
      </c>
      <c r="E123" s="151"/>
      <c r="F123" s="151"/>
    </row>
    <row r="124" spans="1:13" s="295" customFormat="1" ht="16.2" thickBot="1" x14ac:dyDescent="0.35">
      <c r="A124" s="311"/>
      <c r="B124" s="312"/>
      <c r="C124" s="313"/>
      <c r="D124" s="314"/>
      <c r="E124" s="315"/>
      <c r="F124" s="315"/>
    </row>
    <row r="125" spans="1:13" s="295" customFormat="1" ht="15.6" thickTop="1" x14ac:dyDescent="0.25">
      <c r="A125" s="750" t="s">
        <v>123</v>
      </c>
      <c r="B125" s="750"/>
      <c r="C125" s="750"/>
      <c r="D125" s="750"/>
      <c r="E125" s="750"/>
      <c r="F125" s="750"/>
      <c r="G125" s="750"/>
      <c r="H125" s="750"/>
      <c r="I125" s="750"/>
    </row>
    <row r="126" spans="1:13" s="295" customFormat="1" x14ac:dyDescent="0.25">
      <c r="A126" s="696"/>
      <c r="B126" s="715"/>
      <c r="C126" s="715"/>
      <c r="D126" s="715"/>
      <c r="E126" s="306"/>
      <c r="F126" s="306"/>
      <c r="G126" s="294"/>
      <c r="H126" s="294"/>
    </row>
    <row r="127" spans="1:13" s="295" customFormat="1" ht="16.2" thickBot="1" x14ac:dyDescent="0.35">
      <c r="A127" s="305" t="s">
        <v>124</v>
      </c>
      <c r="B127" s="869"/>
      <c r="C127" s="306"/>
      <c r="D127" s="306"/>
      <c r="E127" s="536"/>
      <c r="F127" s="536"/>
      <c r="G127" s="537"/>
      <c r="H127" s="316"/>
    </row>
    <row r="128" spans="1:13" s="295" customFormat="1" ht="15.6" thickTop="1" x14ac:dyDescent="0.25">
      <c r="A128" s="307" t="s">
        <v>5</v>
      </c>
      <c r="B128" s="870" t="s">
        <v>118</v>
      </c>
      <c r="C128" s="308" t="s">
        <v>119</v>
      </c>
      <c r="D128" s="309" t="s">
        <v>120</v>
      </c>
      <c r="E128" s="316"/>
      <c r="F128" s="316"/>
      <c r="G128" s="294"/>
      <c r="H128" s="294"/>
      <c r="I128" s="294"/>
    </row>
    <row r="129" spans="1:14" s="295" customFormat="1" x14ac:dyDescent="0.25">
      <c r="A129" s="294" t="s">
        <v>125</v>
      </c>
      <c r="B129" s="61">
        <v>2.2238538605315054E-2</v>
      </c>
      <c r="C129" s="61">
        <v>1.3749011224684972E-2</v>
      </c>
      <c r="D129" s="535">
        <v>0.15306628939756373</v>
      </c>
      <c r="E129" s="316"/>
      <c r="F129" s="316"/>
      <c r="G129" s="294"/>
      <c r="H129" s="294"/>
      <c r="I129" s="294"/>
    </row>
    <row r="130" spans="1:14" s="295" customFormat="1" x14ac:dyDescent="0.25">
      <c r="A130" s="294" t="s">
        <v>126</v>
      </c>
      <c r="B130" s="61">
        <v>8.7079002306196945E-3</v>
      </c>
      <c r="C130" s="61">
        <v>1.2653045052458256E-2</v>
      </c>
      <c r="D130" s="62">
        <v>0.14170320002450454</v>
      </c>
      <c r="E130" s="306"/>
      <c r="F130" s="306"/>
      <c r="G130" s="317"/>
      <c r="H130" s="294"/>
    </row>
    <row r="131" spans="1:14" s="293" customFormat="1" ht="15.6" thickBot="1" x14ac:dyDescent="0.3">
      <c r="A131" s="318"/>
      <c r="B131" s="319"/>
      <c r="C131" s="320"/>
      <c r="D131" s="321"/>
      <c r="E131" s="306"/>
      <c r="F131" s="306"/>
      <c r="G131" s="294"/>
      <c r="H131" s="294"/>
      <c r="I131" s="295"/>
      <c r="J131" s="295"/>
      <c r="K131" s="295"/>
      <c r="L131" s="295"/>
      <c r="M131" s="295"/>
    </row>
    <row r="132" spans="1:14" s="293" customFormat="1" ht="15.6" thickTop="1" x14ac:dyDescent="0.25">
      <c r="A132" s="750" t="s">
        <v>127</v>
      </c>
      <c r="B132" s="750"/>
      <c r="C132" s="750"/>
      <c r="D132" s="750"/>
      <c r="E132" s="750"/>
      <c r="F132" s="750"/>
      <c r="G132" s="750"/>
      <c r="H132" s="750"/>
      <c r="I132" s="750"/>
      <c r="J132" s="295"/>
      <c r="K132" s="295"/>
      <c r="L132" s="295"/>
      <c r="M132" s="295"/>
    </row>
    <row r="133" spans="1:14" s="293" customFormat="1" x14ac:dyDescent="0.25">
      <c r="A133" s="696"/>
      <c r="B133" s="715"/>
      <c r="C133" s="715"/>
      <c r="D133" s="715"/>
      <c r="E133" s="306"/>
      <c r="F133" s="306"/>
      <c r="G133" s="294"/>
      <c r="H133" s="294"/>
      <c r="I133" s="295"/>
      <c r="J133" s="295"/>
      <c r="K133" s="295"/>
      <c r="L133" s="295"/>
      <c r="M133" s="295"/>
    </row>
    <row r="134" spans="1:14" s="293" customFormat="1" ht="16.2" thickBot="1" x14ac:dyDescent="0.35">
      <c r="A134" s="305" t="s">
        <v>128</v>
      </c>
      <c r="B134" s="869"/>
      <c r="C134" s="306"/>
      <c r="D134" s="306"/>
      <c r="E134" s="306"/>
      <c r="F134" s="306"/>
      <c r="G134" s="305" t="s">
        <v>603</v>
      </c>
      <c r="H134" s="654"/>
      <c r="I134" s="655"/>
      <c r="J134" s="656"/>
      <c r="K134" s="657"/>
      <c r="L134" s="658"/>
      <c r="M134" s="659"/>
    </row>
    <row r="135" spans="1:14" s="293" customFormat="1" ht="30.6" thickTop="1" x14ac:dyDescent="0.25">
      <c r="A135" s="307" t="s">
        <v>5</v>
      </c>
      <c r="B135" s="870" t="s">
        <v>118</v>
      </c>
      <c r="C135" s="308" t="s">
        <v>119</v>
      </c>
      <c r="D135" s="309" t="s">
        <v>120</v>
      </c>
      <c r="E135" s="306"/>
      <c r="F135" s="306"/>
      <c r="G135" s="776"/>
      <c r="H135" s="776"/>
      <c r="I135" s="776"/>
      <c r="J135" s="635" t="s">
        <v>90</v>
      </c>
      <c r="K135" s="660" t="s">
        <v>91</v>
      </c>
      <c r="L135" s="661" t="s">
        <v>141</v>
      </c>
      <c r="M135" s="662" t="s">
        <v>142</v>
      </c>
    </row>
    <row r="136" spans="1:14" s="293" customFormat="1" x14ac:dyDescent="0.25">
      <c r="A136" s="294" t="s">
        <v>129</v>
      </c>
      <c r="B136" s="61">
        <v>0</v>
      </c>
      <c r="C136" s="63">
        <v>0</v>
      </c>
      <c r="D136" s="535">
        <v>0</v>
      </c>
      <c r="E136" s="306"/>
      <c r="F136" s="306"/>
      <c r="G136" s="777" t="s">
        <v>118</v>
      </c>
      <c r="H136" s="778"/>
      <c r="I136" s="779"/>
      <c r="J136" s="636">
        <v>7661517310.04</v>
      </c>
      <c r="K136" s="637">
        <v>1</v>
      </c>
      <c r="L136" s="636">
        <v>56402</v>
      </c>
      <c r="M136" s="637">
        <v>1</v>
      </c>
    </row>
    <row r="137" spans="1:14" s="293" customFormat="1" ht="15.6" x14ac:dyDescent="0.3">
      <c r="A137" s="294" t="s">
        <v>130</v>
      </c>
      <c r="B137" s="61">
        <v>0</v>
      </c>
      <c r="C137" s="63">
        <v>0</v>
      </c>
      <c r="D137" s="62">
        <v>0</v>
      </c>
      <c r="E137" s="306"/>
      <c r="F137" s="306"/>
      <c r="G137" s="780" t="s">
        <v>80</v>
      </c>
      <c r="H137" s="781"/>
      <c r="I137" s="782"/>
      <c r="J137" s="638">
        <v>7661517310.04</v>
      </c>
      <c r="K137" s="639">
        <v>1</v>
      </c>
      <c r="L137" s="638">
        <v>56402</v>
      </c>
      <c r="M137" s="639">
        <v>1</v>
      </c>
    </row>
    <row r="138" spans="1:14" s="293" customFormat="1" ht="15.6" thickBot="1" x14ac:dyDescent="0.3">
      <c r="A138" s="318"/>
      <c r="B138" s="319"/>
      <c r="C138" s="320"/>
      <c r="D138" s="321"/>
      <c r="E138" s="306"/>
      <c r="F138" s="306"/>
      <c r="G138" s="294"/>
      <c r="H138" s="294"/>
      <c r="I138" s="295"/>
      <c r="J138" s="295"/>
      <c r="K138" s="295"/>
      <c r="L138" s="295"/>
      <c r="M138" s="295"/>
    </row>
    <row r="139" spans="1:14" s="293" customFormat="1" ht="15.6" thickTop="1" x14ac:dyDescent="0.25">
      <c r="E139" s="687"/>
      <c r="F139" s="687"/>
    </row>
    <row r="140" spans="1:14" ht="16.2" thickBot="1" x14ac:dyDescent="0.35">
      <c r="A140" s="691" t="s">
        <v>633</v>
      </c>
      <c r="B140" s="866"/>
      <c r="C140" s="525"/>
      <c r="D140" s="687"/>
      <c r="E140" s="217"/>
      <c r="F140" s="217"/>
      <c r="G140" s="404"/>
      <c r="H140" s="404"/>
      <c r="I140" s="404"/>
      <c r="J140" s="404"/>
      <c r="K140" s="404"/>
      <c r="L140" s="404"/>
      <c r="M140" s="404"/>
    </row>
    <row r="141" spans="1:14" s="322" customFormat="1" ht="45.6" thickTop="1" x14ac:dyDescent="0.7">
      <c r="A141" s="704"/>
      <c r="B141" s="281" t="s">
        <v>131</v>
      </c>
      <c r="C141" s="871" t="s">
        <v>132</v>
      </c>
      <c r="D141" s="687"/>
      <c r="E141" s="713"/>
      <c r="F141" s="713"/>
      <c r="G141" s="404"/>
      <c r="H141" s="404"/>
      <c r="I141" s="404"/>
      <c r="J141" s="16"/>
      <c r="K141" s="404"/>
      <c r="L141" s="16"/>
      <c r="M141" s="404"/>
    </row>
    <row r="142" spans="1:14" s="324" customFormat="1" ht="29.4" x14ac:dyDescent="0.45">
      <c r="A142" s="687" t="s">
        <v>133</v>
      </c>
      <c r="B142" s="64">
        <v>4.4900000000000002E-2</v>
      </c>
      <c r="C142" s="65">
        <v>43922</v>
      </c>
      <c r="D142" s="687"/>
      <c r="E142" s="323"/>
      <c r="F142" s="323"/>
      <c r="G142" s="404"/>
      <c r="H142" s="404"/>
      <c r="I142" s="404"/>
      <c r="J142" s="16"/>
      <c r="K142" s="872"/>
      <c r="L142" s="16"/>
      <c r="M142" s="872"/>
    </row>
    <row r="143" spans="1:14" s="128" customFormat="1" ht="21" customHeight="1" x14ac:dyDescent="0.25">
      <c r="A143" s="687" t="s">
        <v>134</v>
      </c>
      <c r="B143" s="64">
        <v>4.99E-2</v>
      </c>
      <c r="C143" s="65">
        <v>43344</v>
      </c>
      <c r="D143" s="687"/>
      <c r="E143" s="323"/>
      <c r="F143" s="323"/>
      <c r="G143" s="404"/>
      <c r="H143" s="404"/>
      <c r="I143" s="404"/>
      <c r="J143" s="16"/>
      <c r="K143" s="872"/>
      <c r="L143" s="16"/>
      <c r="M143" s="872"/>
      <c r="N143" s="221"/>
    </row>
    <row r="144" spans="1:14" s="128" customFormat="1" ht="22.5" customHeight="1" x14ac:dyDescent="0.25">
      <c r="A144" s="710" t="s">
        <v>135</v>
      </c>
      <c r="B144" s="64">
        <v>4.24E-2</v>
      </c>
      <c r="C144" s="65">
        <v>43922</v>
      </c>
      <c r="D144" s="687"/>
      <c r="E144" s="538"/>
      <c r="F144" s="538"/>
      <c r="G144" s="404"/>
      <c r="H144" s="404"/>
      <c r="I144" s="404"/>
      <c r="J144" s="16"/>
      <c r="K144" s="872"/>
      <c r="L144" s="16"/>
      <c r="M144" s="872"/>
      <c r="N144" s="221"/>
    </row>
    <row r="145" spans="1:13" s="128" customFormat="1" x14ac:dyDescent="0.25">
      <c r="A145" s="710" t="s">
        <v>136</v>
      </c>
      <c r="B145" s="64">
        <v>4.7399999999999998E-2</v>
      </c>
      <c r="C145" s="65">
        <v>43344</v>
      </c>
      <c r="D145" s="687"/>
      <c r="E145" s="687"/>
      <c r="F145" s="687"/>
      <c r="G145" s="765"/>
      <c r="H145" s="765"/>
      <c r="I145" s="765"/>
      <c r="J145" s="765"/>
      <c r="K145" s="765"/>
      <c r="L145" s="765"/>
      <c r="M145" s="765"/>
    </row>
    <row r="146" spans="1:13" s="128" customFormat="1" ht="16.2" thickBot="1" x14ac:dyDescent="0.35">
      <c r="A146" s="224"/>
      <c r="B146" s="539"/>
      <c r="C146" s="873"/>
      <c r="D146" s="687"/>
      <c r="E146" s="217"/>
      <c r="F146" s="217"/>
      <c r="G146" s="765"/>
      <c r="H146" s="765"/>
      <c r="I146" s="765"/>
      <c r="J146" s="765"/>
      <c r="K146" s="765"/>
      <c r="L146" s="765"/>
      <c r="M146" s="765"/>
    </row>
    <row r="147" spans="1:13" s="128" customFormat="1" ht="16.2" thickTop="1" x14ac:dyDescent="0.3">
      <c r="A147" s="217" t="s">
        <v>634</v>
      </c>
      <c r="B147" s="217"/>
      <c r="C147" s="874"/>
      <c r="D147" s="687"/>
      <c r="E147" s="217"/>
      <c r="F147" s="217"/>
      <c r="G147" s="765"/>
      <c r="H147" s="765"/>
      <c r="I147" s="765"/>
      <c r="J147" s="765"/>
      <c r="K147" s="765"/>
      <c r="L147" s="765"/>
      <c r="M147" s="765"/>
    </row>
    <row r="148" spans="1:13" s="128" customFormat="1" ht="40.5" customHeight="1" x14ac:dyDescent="0.3">
      <c r="A148" s="687" t="s">
        <v>137</v>
      </c>
      <c r="B148" s="217"/>
      <c r="C148" s="325"/>
      <c r="D148" s="687"/>
      <c r="E148" s="713"/>
      <c r="F148" s="713"/>
      <c r="G148" s="765"/>
      <c r="H148" s="765"/>
      <c r="I148" s="765"/>
      <c r="J148" s="765"/>
      <c r="K148" s="765"/>
      <c r="L148" s="765"/>
      <c r="M148" s="765"/>
    </row>
    <row r="149" spans="1:13" s="128" customFormat="1" ht="33.75" customHeight="1" x14ac:dyDescent="0.25">
      <c r="A149" s="155"/>
      <c r="B149" s="155"/>
      <c r="C149" s="155"/>
      <c r="D149" s="155"/>
      <c r="E149" s="241"/>
      <c r="F149" s="686"/>
      <c r="G149" s="241"/>
      <c r="H149" s="241"/>
      <c r="I149" s="155"/>
      <c r="J149" s="155"/>
      <c r="K149" s="155"/>
      <c r="L149" s="155"/>
      <c r="M149" s="155"/>
    </row>
    <row r="150" spans="1:13" s="130" customFormat="1" ht="45" x14ac:dyDescent="0.25">
      <c r="A150" s="735" t="s">
        <v>0</v>
      </c>
      <c r="B150" s="735"/>
      <c r="C150" s="735"/>
      <c r="D150" s="735"/>
      <c r="E150" s="735"/>
      <c r="F150" s="735"/>
      <c r="G150" s="735"/>
      <c r="H150" s="735"/>
      <c r="I150" s="735"/>
      <c r="J150" s="735"/>
      <c r="K150" s="735"/>
      <c r="L150" s="735"/>
      <c r="M150" s="735"/>
    </row>
    <row r="151" spans="1:13" s="128" customFormat="1" ht="24.6" x14ac:dyDescent="0.4">
      <c r="A151" s="210" t="s">
        <v>1</v>
      </c>
      <c r="B151" s="211"/>
      <c r="C151" s="211"/>
      <c r="D151" s="211"/>
      <c r="E151" s="736" t="s">
        <v>2</v>
      </c>
      <c r="F151" s="736"/>
      <c r="G151" s="736"/>
      <c r="H151" s="736"/>
      <c r="I151" s="212"/>
      <c r="J151" s="212"/>
      <c r="K151" s="212"/>
      <c r="L151" s="212"/>
      <c r="M151" s="245" t="s">
        <v>46</v>
      </c>
    </row>
    <row r="152" spans="1:13" s="128" customFormat="1" ht="43.5" customHeight="1" x14ac:dyDescent="0.25">
      <c r="A152" s="326"/>
      <c r="B152" s="326"/>
      <c r="C152" s="326"/>
      <c r="D152" s="326"/>
      <c r="E152" s="326"/>
    </row>
    <row r="153" spans="1:13" s="128" customFormat="1" ht="16.2" thickBot="1" x14ac:dyDescent="0.35">
      <c r="A153" s="131" t="s">
        <v>138</v>
      </c>
      <c r="B153" s="327"/>
      <c r="G153" s="131" t="s">
        <v>139</v>
      </c>
      <c r="H153" s="129"/>
      <c r="I153" s="129"/>
      <c r="J153" s="129"/>
    </row>
    <row r="154" spans="1:13" s="128" customFormat="1" ht="30.6" thickTop="1" x14ac:dyDescent="0.25">
      <c r="A154" s="704" t="s">
        <v>140</v>
      </c>
      <c r="B154" s="711" t="s">
        <v>90</v>
      </c>
      <c r="C154" s="711" t="s">
        <v>91</v>
      </c>
      <c r="D154" s="281" t="s">
        <v>141</v>
      </c>
      <c r="E154" s="704" t="s">
        <v>142</v>
      </c>
      <c r="G154" s="783" t="s">
        <v>139</v>
      </c>
      <c r="H154" s="783"/>
      <c r="I154" s="743"/>
      <c r="J154" s="711" t="s">
        <v>90</v>
      </c>
      <c r="K154" s="711" t="s">
        <v>91</v>
      </c>
      <c r="L154" s="281" t="s">
        <v>141</v>
      </c>
      <c r="M154" s="704" t="s">
        <v>142</v>
      </c>
    </row>
    <row r="155" spans="1:13" s="128" customFormat="1" x14ac:dyDescent="0.25">
      <c r="A155" s="220" t="s">
        <v>143</v>
      </c>
      <c r="B155" s="66">
        <v>328195928.60000002</v>
      </c>
      <c r="C155" s="67">
        <v>4.2836936251506891E-2</v>
      </c>
      <c r="D155" s="66">
        <v>2691</v>
      </c>
      <c r="E155" s="67">
        <v>4.7711074075387397E-2</v>
      </c>
      <c r="G155" s="129" t="s">
        <v>144</v>
      </c>
      <c r="H155" s="129"/>
      <c r="I155" s="129"/>
      <c r="J155" s="39">
        <v>5147497145.3900003</v>
      </c>
      <c r="K155" s="68">
        <v>0.67186393204965889</v>
      </c>
      <c r="L155" s="39">
        <v>41585</v>
      </c>
      <c r="M155" s="540">
        <v>0.73729654976773873</v>
      </c>
    </row>
    <row r="156" spans="1:13" s="128" customFormat="1" x14ac:dyDescent="0.25">
      <c r="A156" s="220" t="s">
        <v>145</v>
      </c>
      <c r="B156" s="66">
        <v>564818431.11000001</v>
      </c>
      <c r="C156" s="67">
        <v>7.3721484694661762E-2</v>
      </c>
      <c r="D156" s="66">
        <v>5205</v>
      </c>
      <c r="E156" s="67">
        <v>9.2283961561646755E-2</v>
      </c>
      <c r="G156" s="129" t="s">
        <v>146</v>
      </c>
      <c r="H156" s="129"/>
      <c r="I156" s="129"/>
      <c r="J156" s="39">
        <v>2370893683.98</v>
      </c>
      <c r="K156" s="68">
        <v>0.3094548492206724</v>
      </c>
      <c r="L156" s="39">
        <v>13267</v>
      </c>
      <c r="M156" s="69">
        <v>0.23522215524272189</v>
      </c>
    </row>
    <row r="157" spans="1:13" s="128" customFormat="1" x14ac:dyDescent="0.25">
      <c r="A157" s="220" t="s">
        <v>147</v>
      </c>
      <c r="B157" s="66">
        <v>1291326984.51</v>
      </c>
      <c r="C157" s="67">
        <v>0.16854716007986911</v>
      </c>
      <c r="D157" s="66">
        <v>6100</v>
      </c>
      <c r="E157" s="67">
        <v>0.10815219318463884</v>
      </c>
      <c r="G157" s="129" t="s">
        <v>148</v>
      </c>
      <c r="H157" s="129"/>
      <c r="I157" s="129"/>
      <c r="J157" s="39">
        <v>10964809.83</v>
      </c>
      <c r="K157" s="68">
        <v>1.43115382845004E-3</v>
      </c>
      <c r="L157" s="39">
        <v>131</v>
      </c>
      <c r="M157" s="69">
        <v>2.3226126733094572E-3</v>
      </c>
    </row>
    <row r="158" spans="1:13" s="128" customFormat="1" x14ac:dyDescent="0.25">
      <c r="A158" s="220" t="s">
        <v>149</v>
      </c>
      <c r="B158" s="66">
        <v>182751329.06999999</v>
      </c>
      <c r="C158" s="67">
        <v>2.385315097187268E-2</v>
      </c>
      <c r="D158" s="66">
        <v>2138</v>
      </c>
      <c r="E158" s="67">
        <v>3.7906457217829155E-2</v>
      </c>
      <c r="G158" s="129" t="s">
        <v>150</v>
      </c>
      <c r="H158" s="129"/>
      <c r="I158" s="129"/>
      <c r="J158" s="39">
        <v>33561749.259999998</v>
      </c>
      <c r="K158" s="68">
        <v>4.3805616957908787E-3</v>
      </c>
      <c r="L158" s="39">
        <v>796</v>
      </c>
      <c r="M158" s="69">
        <v>1.4112974717208609E-2</v>
      </c>
    </row>
    <row r="159" spans="1:13" s="128" customFormat="1" x14ac:dyDescent="0.25">
      <c r="A159" s="220" t="s">
        <v>151</v>
      </c>
      <c r="B159" s="66">
        <v>585033877.04999995</v>
      </c>
      <c r="C159" s="67">
        <v>7.6360054200144536E-2</v>
      </c>
      <c r="D159" s="66">
        <v>5236</v>
      </c>
      <c r="E159" s="67">
        <v>9.2833587461437536E-2</v>
      </c>
      <c r="G159" s="129" t="s">
        <v>152</v>
      </c>
      <c r="H159" s="129"/>
      <c r="I159" s="129"/>
      <c r="J159" s="39">
        <v>0</v>
      </c>
      <c r="K159" s="68">
        <v>0</v>
      </c>
      <c r="L159" s="39">
        <v>0</v>
      </c>
      <c r="M159" s="69">
        <v>0</v>
      </c>
    </row>
    <row r="160" spans="1:13" s="128" customFormat="1" x14ac:dyDescent="0.25">
      <c r="A160" s="220" t="s">
        <v>153</v>
      </c>
      <c r="B160" s="66">
        <v>0</v>
      </c>
      <c r="C160" s="67">
        <v>0</v>
      </c>
      <c r="D160" s="66">
        <v>0</v>
      </c>
      <c r="E160" s="67">
        <v>0</v>
      </c>
      <c r="G160" s="129" t="s">
        <v>154</v>
      </c>
      <c r="H160" s="129"/>
      <c r="I160" s="129"/>
      <c r="J160" s="39">
        <v>98599921.579999998</v>
      </c>
      <c r="K160" s="68">
        <v>1.2869503205427752E-2</v>
      </c>
      <c r="L160" s="39">
        <v>623</v>
      </c>
      <c r="M160" s="69">
        <v>1.1045707599021312E-2</v>
      </c>
    </row>
    <row r="161" spans="1:13" s="128" customFormat="1" ht="16.2" thickBot="1" x14ac:dyDescent="0.35">
      <c r="A161" s="220" t="s">
        <v>155</v>
      </c>
      <c r="B161" s="66">
        <v>1353823360.4100001</v>
      </c>
      <c r="C161" s="67">
        <v>0.17670434009669189</v>
      </c>
      <c r="D161" s="66">
        <v>7418</v>
      </c>
      <c r="E161" s="67">
        <v>0.13152015885961491</v>
      </c>
      <c r="G161" s="328" t="s">
        <v>80</v>
      </c>
      <c r="H161" s="328"/>
      <c r="I161" s="328"/>
      <c r="J161" s="70">
        <v>7661517310.0400009</v>
      </c>
      <c r="K161" s="42">
        <v>1</v>
      </c>
      <c r="L161" s="70">
        <v>56402</v>
      </c>
      <c r="M161" s="71">
        <v>1</v>
      </c>
    </row>
    <row r="162" spans="1:13" s="128" customFormat="1" ht="15.6" thickTop="1" x14ac:dyDescent="0.25">
      <c r="A162" s="220" t="s">
        <v>156</v>
      </c>
      <c r="B162" s="66">
        <v>1028466115.04</v>
      </c>
      <c r="C162" s="67">
        <v>0.13423791573142455</v>
      </c>
      <c r="D162" s="66">
        <v>6915</v>
      </c>
      <c r="E162" s="67">
        <v>0.12260203538881601</v>
      </c>
    </row>
    <row r="163" spans="1:13" s="128" customFormat="1" ht="16.2" thickBot="1" x14ac:dyDescent="0.35">
      <c r="A163" s="220" t="s">
        <v>157</v>
      </c>
      <c r="B163" s="66">
        <v>0</v>
      </c>
      <c r="C163" s="67">
        <v>0</v>
      </c>
      <c r="D163" s="66">
        <v>0</v>
      </c>
      <c r="E163" s="67">
        <v>0</v>
      </c>
      <c r="F163" s="336"/>
      <c r="G163" s="329" t="s">
        <v>158</v>
      </c>
      <c r="H163" s="264"/>
      <c r="I163" s="264"/>
      <c r="J163" s="330"/>
      <c r="K163" s="541"/>
      <c r="L163" s="330"/>
      <c r="M163" s="541"/>
    </row>
    <row r="164" spans="1:13" s="128" customFormat="1" ht="15.6" thickTop="1" x14ac:dyDescent="0.25">
      <c r="A164" s="220" t="s">
        <v>159</v>
      </c>
      <c r="B164" s="66">
        <v>826739120.76999998</v>
      </c>
      <c r="C164" s="67">
        <v>0.10790801447209465</v>
      </c>
      <c r="D164" s="66">
        <v>6430</v>
      </c>
      <c r="E164" s="67">
        <v>0.11400304953725045</v>
      </c>
      <c r="G164" s="766" t="s">
        <v>158</v>
      </c>
      <c r="H164" s="767"/>
      <c r="I164" s="767"/>
      <c r="J164" s="770" t="s">
        <v>90</v>
      </c>
      <c r="K164" s="770" t="s">
        <v>91</v>
      </c>
      <c r="L164" s="772" t="s">
        <v>141</v>
      </c>
      <c r="M164" s="774" t="s">
        <v>142</v>
      </c>
    </row>
    <row r="165" spans="1:13" s="128" customFormat="1" x14ac:dyDescent="0.25">
      <c r="A165" s="220" t="s">
        <v>160</v>
      </c>
      <c r="B165" s="66">
        <v>219872402.87</v>
      </c>
      <c r="C165" s="67">
        <v>2.8698284422312696E-2</v>
      </c>
      <c r="D165" s="66">
        <v>2126</v>
      </c>
      <c r="E165" s="67">
        <v>3.7693698805006913E-2</v>
      </c>
      <c r="G165" s="768"/>
      <c r="H165" s="769"/>
      <c r="I165" s="769"/>
      <c r="J165" s="771"/>
      <c r="K165" s="771"/>
      <c r="L165" s="773"/>
      <c r="M165" s="775"/>
    </row>
    <row r="166" spans="1:13" s="128" customFormat="1" x14ac:dyDescent="0.25">
      <c r="A166" s="220" t="s">
        <v>161</v>
      </c>
      <c r="B166" s="66">
        <v>785447115.73000002</v>
      </c>
      <c r="C166" s="67">
        <v>0.10251848086288527</v>
      </c>
      <c r="D166" s="66">
        <v>7415</v>
      </c>
      <c r="E166" s="67">
        <v>0.13146696925640936</v>
      </c>
      <c r="G166" s="768"/>
      <c r="H166" s="769"/>
      <c r="I166" s="769"/>
      <c r="J166" s="771"/>
      <c r="K166" s="771"/>
      <c r="L166" s="773"/>
      <c r="M166" s="775"/>
    </row>
    <row r="167" spans="1:13" s="128" customFormat="1" x14ac:dyDescent="0.25">
      <c r="A167" s="220" t="s">
        <v>162</v>
      </c>
      <c r="B167" s="66">
        <v>495042644.88</v>
      </c>
      <c r="C167" s="67">
        <v>6.4614178216535992E-2</v>
      </c>
      <c r="D167" s="66">
        <v>4728</v>
      </c>
      <c r="E167" s="67">
        <v>8.3826814651962692E-2</v>
      </c>
      <c r="G167" s="331" t="s">
        <v>0</v>
      </c>
      <c r="H167" s="331"/>
      <c r="I167" s="332"/>
      <c r="J167" s="72">
        <v>7661517310.04</v>
      </c>
      <c r="K167" s="542">
        <v>1</v>
      </c>
      <c r="L167" s="72">
        <v>65641</v>
      </c>
      <c r="M167" s="543">
        <v>1</v>
      </c>
    </row>
    <row r="168" spans="1:13" s="128" customFormat="1" ht="16.2" thickBot="1" x14ac:dyDescent="0.35">
      <c r="A168" s="328" t="s">
        <v>80</v>
      </c>
      <c r="B168" s="544">
        <v>7661517310.04</v>
      </c>
      <c r="C168" s="73">
        <v>1</v>
      </c>
      <c r="D168" s="41">
        <v>56402</v>
      </c>
      <c r="E168" s="73">
        <v>1</v>
      </c>
      <c r="G168" s="333" t="s">
        <v>80</v>
      </c>
      <c r="H168" s="333"/>
      <c r="I168" s="334"/>
      <c r="J168" s="70">
        <v>7661517310.04</v>
      </c>
      <c r="K168" s="74">
        <v>1</v>
      </c>
      <c r="L168" s="70">
        <v>65641</v>
      </c>
      <c r="M168" s="75">
        <v>1</v>
      </c>
    </row>
    <row r="169" spans="1:13" s="128" customFormat="1" ht="44.25" customHeight="1" thickTop="1" x14ac:dyDescent="0.25">
      <c r="C169" s="335"/>
      <c r="D169" s="336"/>
      <c r="E169" s="335"/>
    </row>
    <row r="170" spans="1:13" s="128" customFormat="1" ht="16.2" thickBot="1" x14ac:dyDescent="0.35">
      <c r="A170" s="131" t="s">
        <v>163</v>
      </c>
      <c r="B170" s="129"/>
      <c r="C170" s="337"/>
      <c r="D170" s="164"/>
      <c r="E170" s="335"/>
      <c r="G170" s="131" t="s">
        <v>164</v>
      </c>
      <c r="I170" s="146"/>
      <c r="J170" s="337"/>
      <c r="K170" s="164"/>
      <c r="L170" s="335"/>
    </row>
    <row r="171" spans="1:13" s="128" customFormat="1" ht="30.6" thickTop="1" x14ac:dyDescent="0.25">
      <c r="A171" s="704" t="s">
        <v>165</v>
      </c>
      <c r="B171" s="711" t="s">
        <v>90</v>
      </c>
      <c r="C171" s="711" t="s">
        <v>91</v>
      </c>
      <c r="D171" s="479" t="s">
        <v>141</v>
      </c>
      <c r="E171" s="704" t="s">
        <v>142</v>
      </c>
      <c r="G171" s="783" t="s">
        <v>165</v>
      </c>
      <c r="H171" s="783"/>
      <c r="I171" s="743"/>
      <c r="J171" s="711" t="s">
        <v>90</v>
      </c>
      <c r="K171" s="711" t="s">
        <v>91</v>
      </c>
      <c r="L171" s="479" t="s">
        <v>141</v>
      </c>
      <c r="M171" s="704" t="s">
        <v>142</v>
      </c>
    </row>
    <row r="172" spans="1:13" s="128" customFormat="1" x14ac:dyDescent="0.25">
      <c r="A172" s="129" t="s">
        <v>166</v>
      </c>
      <c r="B172" s="39">
        <v>920978185.44000006</v>
      </c>
      <c r="C172" s="68">
        <v>0.12020832795523526</v>
      </c>
      <c r="D172" s="39">
        <v>18092</v>
      </c>
      <c r="E172" s="540">
        <v>0.32076876706499768</v>
      </c>
      <c r="G172" s="129" t="s">
        <v>166</v>
      </c>
      <c r="H172" s="129"/>
      <c r="I172" s="129"/>
      <c r="J172" s="39">
        <v>1428241603.9100001</v>
      </c>
      <c r="K172" s="68">
        <v>0.18641759146564452</v>
      </c>
      <c r="L172" s="39">
        <v>23493</v>
      </c>
      <c r="M172" s="540">
        <v>0.41652778270274105</v>
      </c>
    </row>
    <row r="173" spans="1:13" s="128" customFormat="1" x14ac:dyDescent="0.25">
      <c r="A173" s="129" t="s">
        <v>167</v>
      </c>
      <c r="B173" s="39">
        <v>2988284868.6700001</v>
      </c>
      <c r="C173" s="68">
        <v>0.39003825844705936</v>
      </c>
      <c r="D173" s="39">
        <v>21207</v>
      </c>
      <c r="E173" s="69">
        <v>0.37599730506010426</v>
      </c>
      <c r="G173" s="129" t="s">
        <v>167</v>
      </c>
      <c r="H173" s="129"/>
      <c r="I173" s="129"/>
      <c r="J173" s="39">
        <v>3637366311.04</v>
      </c>
      <c r="K173" s="68">
        <v>0.47475795770550971</v>
      </c>
      <c r="L173" s="39">
        <v>22304</v>
      </c>
      <c r="M173" s="69">
        <v>0.39544696996560408</v>
      </c>
    </row>
    <row r="174" spans="1:13" s="128" customFormat="1" x14ac:dyDescent="0.25">
      <c r="A174" s="129" t="s">
        <v>168</v>
      </c>
      <c r="B174" s="39">
        <v>640125091.20000005</v>
      </c>
      <c r="C174" s="68">
        <v>8.3550694372399467E-2</v>
      </c>
      <c r="D174" s="39">
        <v>3437</v>
      </c>
      <c r="E174" s="69">
        <v>6.0937555405836674E-2</v>
      </c>
      <c r="G174" s="129" t="s">
        <v>168</v>
      </c>
      <c r="H174" s="129"/>
      <c r="I174" s="129"/>
      <c r="J174" s="39">
        <v>678944400.61000001</v>
      </c>
      <c r="K174" s="68">
        <v>8.8617485693112077E-2</v>
      </c>
      <c r="L174" s="39">
        <v>3102</v>
      </c>
      <c r="M174" s="69">
        <v>5.4998049714549128E-2</v>
      </c>
    </row>
    <row r="175" spans="1:13" s="128" customFormat="1" x14ac:dyDescent="0.25">
      <c r="A175" s="129" t="s">
        <v>169</v>
      </c>
      <c r="B175" s="39">
        <v>722915602.83000004</v>
      </c>
      <c r="C175" s="68">
        <v>9.4356714678782844E-2</v>
      </c>
      <c r="D175" s="39">
        <v>3622</v>
      </c>
      <c r="E175" s="69">
        <v>6.4217580936846208E-2</v>
      </c>
      <c r="G175" s="129" t="s">
        <v>169</v>
      </c>
      <c r="H175" s="129"/>
      <c r="I175" s="129"/>
      <c r="J175" s="39">
        <v>630027809.37</v>
      </c>
      <c r="K175" s="68">
        <v>8.2232772422818012E-2</v>
      </c>
      <c r="L175" s="39">
        <v>2668</v>
      </c>
      <c r="M175" s="69">
        <v>4.7303287117478103E-2</v>
      </c>
    </row>
    <row r="176" spans="1:13" s="128" customFormat="1" x14ac:dyDescent="0.25">
      <c r="A176" s="129" t="s">
        <v>170</v>
      </c>
      <c r="B176" s="39">
        <v>772281983.64999998</v>
      </c>
      <c r="C176" s="68">
        <v>0.1008001355864545</v>
      </c>
      <c r="D176" s="39">
        <v>3469</v>
      </c>
      <c r="E176" s="69">
        <v>6.1504911173362646E-2</v>
      </c>
      <c r="G176" s="129" t="s">
        <v>170</v>
      </c>
      <c r="H176" s="129"/>
      <c r="I176" s="129"/>
      <c r="J176" s="39">
        <v>579169019.01999998</v>
      </c>
      <c r="K176" s="68">
        <v>7.5594558568839981E-2</v>
      </c>
      <c r="L176" s="39">
        <v>2273</v>
      </c>
      <c r="M176" s="69">
        <v>4.0299989362079361E-2</v>
      </c>
    </row>
    <row r="177" spans="1:13" s="128" customFormat="1" x14ac:dyDescent="0.25">
      <c r="A177" s="129" t="s">
        <v>171</v>
      </c>
      <c r="B177" s="39">
        <v>534448094.75999999</v>
      </c>
      <c r="C177" s="68">
        <v>6.9757474026670277E-2</v>
      </c>
      <c r="D177" s="39">
        <v>2301</v>
      </c>
      <c r="E177" s="69">
        <v>4.0796425658664585E-2</v>
      </c>
      <c r="G177" s="129" t="s">
        <v>171</v>
      </c>
      <c r="H177" s="129"/>
      <c r="I177" s="129"/>
      <c r="J177" s="39">
        <v>456273894.19</v>
      </c>
      <c r="K177" s="68">
        <v>5.9553985943760525E-2</v>
      </c>
      <c r="L177" s="39">
        <v>1704</v>
      </c>
      <c r="M177" s="69">
        <v>3.021169462075813E-2</v>
      </c>
    </row>
    <row r="178" spans="1:13" s="338" customFormat="1" ht="15.6" x14ac:dyDescent="0.3">
      <c r="A178" s="129" t="s">
        <v>172</v>
      </c>
      <c r="B178" s="39">
        <v>559609096.75999999</v>
      </c>
      <c r="C178" s="68">
        <v>7.3041549619246166E-2</v>
      </c>
      <c r="D178" s="39">
        <v>2215</v>
      </c>
      <c r="E178" s="69">
        <v>3.9271657033438531E-2</v>
      </c>
      <c r="F178" s="128"/>
      <c r="G178" s="129" t="s">
        <v>172</v>
      </c>
      <c r="H178" s="129"/>
      <c r="I178" s="129"/>
      <c r="J178" s="39">
        <v>238972226.30000001</v>
      </c>
      <c r="K178" s="68">
        <v>3.1191240145974745E-2</v>
      </c>
      <c r="L178" s="39">
        <v>813</v>
      </c>
      <c r="M178" s="69">
        <v>1.4414382468706783E-2</v>
      </c>
    </row>
    <row r="179" spans="1:13" s="128" customFormat="1" x14ac:dyDescent="0.25">
      <c r="A179" s="129" t="s">
        <v>173</v>
      </c>
      <c r="B179" s="39">
        <v>434583682.76999998</v>
      </c>
      <c r="C179" s="68">
        <v>5.6722926436582194E-2</v>
      </c>
      <c r="D179" s="39">
        <v>1698</v>
      </c>
      <c r="E179" s="69">
        <v>3.0105315414347009E-2</v>
      </c>
      <c r="G179" s="129" t="s">
        <v>173</v>
      </c>
      <c r="H179" s="129"/>
      <c r="I179" s="129"/>
      <c r="J179" s="39">
        <v>8059083.2400000002</v>
      </c>
      <c r="K179" s="68">
        <v>1.0518912786947586E-3</v>
      </c>
      <c r="L179" s="39">
        <v>26</v>
      </c>
      <c r="M179" s="69">
        <v>4.6097656111485406E-4</v>
      </c>
    </row>
    <row r="180" spans="1:13" s="128" customFormat="1" x14ac:dyDescent="0.25">
      <c r="A180" s="129" t="s">
        <v>174</v>
      </c>
      <c r="B180" s="39">
        <v>84598495.689999998</v>
      </c>
      <c r="C180" s="68">
        <v>1.1042002813090078E-2</v>
      </c>
      <c r="D180" s="39">
        <v>345</v>
      </c>
      <c r="E180" s="69">
        <v>6.1168043686394098E-3</v>
      </c>
      <c r="G180" s="129" t="s">
        <v>174</v>
      </c>
      <c r="H180" s="129"/>
      <c r="I180" s="129"/>
      <c r="J180" s="39">
        <v>4070521.32</v>
      </c>
      <c r="K180" s="68">
        <v>5.3129441013802909E-4</v>
      </c>
      <c r="L180" s="39">
        <v>16</v>
      </c>
      <c r="M180" s="69">
        <v>2.8367788376298714E-4</v>
      </c>
    </row>
    <row r="181" spans="1:13" s="221" customFormat="1" x14ac:dyDescent="0.25">
      <c r="A181" s="129" t="s">
        <v>175</v>
      </c>
      <c r="B181" s="39">
        <v>3175342.04</v>
      </c>
      <c r="C181" s="68">
        <v>4.1445341849438727E-4</v>
      </c>
      <c r="D181" s="39">
        <v>15</v>
      </c>
      <c r="E181" s="69">
        <v>2.6594801602780041E-4</v>
      </c>
      <c r="F181" s="128"/>
      <c r="G181" s="129" t="s">
        <v>175</v>
      </c>
      <c r="H181" s="129"/>
      <c r="I181" s="129"/>
      <c r="J181" s="39">
        <v>392441.04</v>
      </c>
      <c r="K181" s="68">
        <v>5.1222365507903707E-5</v>
      </c>
      <c r="L181" s="39">
        <v>3</v>
      </c>
      <c r="M181" s="69">
        <v>5.3189603205560088E-5</v>
      </c>
    </row>
    <row r="182" spans="1:13" s="221" customFormat="1" x14ac:dyDescent="0.25">
      <c r="A182" s="129" t="s">
        <v>176</v>
      </c>
      <c r="B182" s="39">
        <v>516866.23</v>
      </c>
      <c r="C182" s="68">
        <v>6.7462645985629381E-5</v>
      </c>
      <c r="D182" s="39">
        <v>1</v>
      </c>
      <c r="E182" s="69">
        <v>1.7729867735186696E-5</v>
      </c>
      <c r="F182" s="128"/>
      <c r="G182" s="129" t="s">
        <v>176</v>
      </c>
      <c r="H182" s="129"/>
      <c r="I182" s="129"/>
      <c r="J182" s="39">
        <v>0</v>
      </c>
      <c r="K182" s="68">
        <v>0</v>
      </c>
      <c r="L182" s="39">
        <v>0</v>
      </c>
      <c r="M182" s="69">
        <v>0</v>
      </c>
    </row>
    <row r="183" spans="1:13" s="221" customFormat="1" x14ac:dyDescent="0.25">
      <c r="A183" s="129" t="s">
        <v>177</v>
      </c>
      <c r="B183" s="39">
        <v>0</v>
      </c>
      <c r="C183" s="68">
        <v>0</v>
      </c>
      <c r="D183" s="39">
        <v>0</v>
      </c>
      <c r="E183" s="69">
        <v>0</v>
      </c>
      <c r="F183" s="128"/>
      <c r="G183" s="129" t="s">
        <v>177</v>
      </c>
      <c r="H183" s="129"/>
      <c r="I183" s="129"/>
      <c r="J183" s="39">
        <v>0</v>
      </c>
      <c r="K183" s="68">
        <v>0</v>
      </c>
      <c r="L183" s="39">
        <v>0</v>
      </c>
      <c r="M183" s="69">
        <v>0</v>
      </c>
    </row>
    <row r="184" spans="1:13" s="221" customFormat="1" x14ac:dyDescent="0.25">
      <c r="A184" s="129" t="s">
        <v>178</v>
      </c>
      <c r="B184" s="39">
        <v>0</v>
      </c>
      <c r="C184" s="68">
        <v>0</v>
      </c>
      <c r="D184" s="39">
        <v>0</v>
      </c>
      <c r="E184" s="69">
        <v>0</v>
      </c>
      <c r="F184" s="128"/>
      <c r="G184" s="129" t="s">
        <v>178</v>
      </c>
      <c r="H184" s="129"/>
      <c r="I184" s="129"/>
      <c r="J184" s="39">
        <v>0</v>
      </c>
      <c r="K184" s="68">
        <v>0</v>
      </c>
      <c r="L184" s="39">
        <v>0</v>
      </c>
      <c r="M184" s="69">
        <v>0</v>
      </c>
    </row>
    <row r="185" spans="1:13" s="221" customFormat="1" ht="16.2" thickBot="1" x14ac:dyDescent="0.35">
      <c r="A185" s="328" t="s">
        <v>80</v>
      </c>
      <c r="B185" s="76">
        <v>7661517310.039999</v>
      </c>
      <c r="C185" s="77">
        <v>1.0000000000000002</v>
      </c>
      <c r="D185" s="78">
        <v>56402</v>
      </c>
      <c r="E185" s="79">
        <v>0.99999999999999978</v>
      </c>
      <c r="F185" s="128"/>
      <c r="G185" s="328" t="s">
        <v>80</v>
      </c>
      <c r="H185" s="328"/>
      <c r="I185" s="328"/>
      <c r="J185" s="80">
        <v>7661517310.0399981</v>
      </c>
      <c r="K185" s="73">
        <v>1.0000000000000002</v>
      </c>
      <c r="L185" s="76">
        <v>56402</v>
      </c>
      <c r="M185" s="71">
        <v>1</v>
      </c>
    </row>
    <row r="186" spans="1:13" s="221" customFormat="1" ht="73.5" customHeight="1" thickTop="1" x14ac:dyDescent="0.3">
      <c r="A186" s="338"/>
      <c r="B186" s="338"/>
      <c r="C186" s="338"/>
      <c r="D186" s="338"/>
      <c r="E186" s="338"/>
      <c r="F186" s="338"/>
      <c r="G186" s="338"/>
      <c r="H186" s="338"/>
      <c r="I186" s="338"/>
      <c r="J186" s="338"/>
      <c r="K186" s="338"/>
      <c r="L186" s="338"/>
      <c r="M186" s="338"/>
    </row>
    <row r="187" spans="1:13" s="221" customFormat="1" ht="16.2" thickBot="1" x14ac:dyDescent="0.35">
      <c r="A187" s="131" t="s">
        <v>179</v>
      </c>
      <c r="B187" s="129"/>
      <c r="C187" s="129"/>
      <c r="D187" s="129"/>
      <c r="E187" s="128"/>
      <c r="F187" s="128"/>
      <c r="G187" s="131" t="s">
        <v>180</v>
      </c>
      <c r="H187" s="128"/>
      <c r="I187" s="128"/>
      <c r="J187" s="164"/>
      <c r="K187" s="337"/>
      <c r="L187" s="164"/>
      <c r="M187" s="335"/>
    </row>
    <row r="188" spans="1:13" s="221" customFormat="1" ht="30.6" thickTop="1" x14ac:dyDescent="0.25">
      <c r="A188" s="704" t="s">
        <v>181</v>
      </c>
      <c r="B188" s="711" t="s">
        <v>90</v>
      </c>
      <c r="C188" s="711" t="s">
        <v>91</v>
      </c>
      <c r="D188" s="281" t="s">
        <v>141</v>
      </c>
      <c r="E188" s="704" t="s">
        <v>142</v>
      </c>
      <c r="F188" s="128"/>
      <c r="G188" s="783" t="s">
        <v>182</v>
      </c>
      <c r="H188" s="783"/>
      <c r="I188" s="743"/>
      <c r="J188" s="711" t="s">
        <v>90</v>
      </c>
      <c r="K188" s="711" t="s">
        <v>91</v>
      </c>
      <c r="L188" s="479" t="s">
        <v>141</v>
      </c>
      <c r="M188" s="704" t="s">
        <v>142</v>
      </c>
    </row>
    <row r="189" spans="1:13" s="221" customFormat="1" x14ac:dyDescent="0.3">
      <c r="A189" s="339" t="s">
        <v>183</v>
      </c>
      <c r="B189" s="17">
        <v>2532364.5299999998</v>
      </c>
      <c r="C189" s="81">
        <v>3.3053041943551762E-4</v>
      </c>
      <c r="D189" s="17">
        <v>1189</v>
      </c>
      <c r="E189" s="67">
        <v>2.1080812737136981E-2</v>
      </c>
      <c r="G189" s="220" t="s">
        <v>184</v>
      </c>
      <c r="H189" s="220"/>
      <c r="I189" s="220"/>
      <c r="J189" s="17">
        <v>955946897.90999997</v>
      </c>
      <c r="K189" s="82">
        <v>0.12477252993441441</v>
      </c>
      <c r="L189" s="17">
        <v>5187</v>
      </c>
      <c r="M189" s="83">
        <v>9.1964823942413385E-2</v>
      </c>
    </row>
    <row r="190" spans="1:13" s="221" customFormat="1" x14ac:dyDescent="0.3">
      <c r="A190" s="339" t="s">
        <v>185</v>
      </c>
      <c r="B190" s="17">
        <v>8465729.4800000004</v>
      </c>
      <c r="C190" s="81">
        <v>1.1049677416908167E-3</v>
      </c>
      <c r="D190" s="17">
        <v>1128</v>
      </c>
      <c r="E190" s="67">
        <v>1.9999290805290594E-2</v>
      </c>
      <c r="G190" s="220" t="s">
        <v>186</v>
      </c>
      <c r="H190" s="220"/>
      <c r="I190" s="220"/>
      <c r="J190" s="17">
        <v>1246084459.1099999</v>
      </c>
      <c r="K190" s="82">
        <v>0.16264199487966627</v>
      </c>
      <c r="L190" s="17">
        <v>7181</v>
      </c>
      <c r="M190" s="83">
        <v>0.12731818020637567</v>
      </c>
    </row>
    <row r="191" spans="1:13" s="221" customFormat="1" x14ac:dyDescent="0.3">
      <c r="A191" s="339" t="s">
        <v>187</v>
      </c>
      <c r="B191" s="17">
        <v>70573474.269999996</v>
      </c>
      <c r="C191" s="81">
        <v>9.2114226743986224E-3</v>
      </c>
      <c r="D191" s="17">
        <v>3987</v>
      </c>
      <c r="E191" s="67">
        <v>7.0688982660189359E-2</v>
      </c>
      <c r="G191" s="220" t="s">
        <v>188</v>
      </c>
      <c r="H191" s="220"/>
      <c r="I191" s="220"/>
      <c r="J191" s="17">
        <v>950956069.26999998</v>
      </c>
      <c r="K191" s="82">
        <v>0.12412111475932112</v>
      </c>
      <c r="L191" s="17">
        <v>5528</v>
      </c>
      <c r="M191" s="83">
        <v>9.8010708840112051E-2</v>
      </c>
    </row>
    <row r="192" spans="1:13" s="221" customFormat="1" x14ac:dyDescent="0.3">
      <c r="A192" s="339" t="s">
        <v>189</v>
      </c>
      <c r="B192" s="17">
        <v>272879964.26999998</v>
      </c>
      <c r="C192" s="81">
        <v>3.5616961135414481E-2</v>
      </c>
      <c r="D192" s="17">
        <v>7244</v>
      </c>
      <c r="E192" s="67">
        <v>0.12843516187369242</v>
      </c>
      <c r="G192" s="220" t="s">
        <v>190</v>
      </c>
      <c r="H192" s="220"/>
      <c r="I192" s="220"/>
      <c r="J192" s="17">
        <v>1051958410.22</v>
      </c>
      <c r="K192" s="82">
        <v>0.13730418762370558</v>
      </c>
      <c r="L192" s="17">
        <v>6743</v>
      </c>
      <c r="M192" s="83">
        <v>0.11955249813836388</v>
      </c>
    </row>
    <row r="193" spans="1:13" s="221" customFormat="1" x14ac:dyDescent="0.3">
      <c r="A193" s="339" t="s">
        <v>191</v>
      </c>
      <c r="B193" s="17">
        <v>430651749.64999998</v>
      </c>
      <c r="C193" s="81">
        <v>5.6209720897667931E-2</v>
      </c>
      <c r="D193" s="17">
        <v>6895</v>
      </c>
      <c r="E193" s="67">
        <v>0.12224743803411227</v>
      </c>
      <c r="G193" s="220" t="s">
        <v>192</v>
      </c>
      <c r="H193" s="220"/>
      <c r="I193" s="220"/>
      <c r="J193" s="17">
        <v>1064024774</v>
      </c>
      <c r="K193" s="82">
        <v>0.13887911897107558</v>
      </c>
      <c r="L193" s="17">
        <v>7477</v>
      </c>
      <c r="M193" s="83">
        <v>0.13256622105599092</v>
      </c>
    </row>
    <row r="194" spans="1:13" s="221" customFormat="1" x14ac:dyDescent="0.3">
      <c r="A194" s="339" t="s">
        <v>193</v>
      </c>
      <c r="B194" s="17">
        <v>566869975.92999995</v>
      </c>
      <c r="C194" s="81">
        <v>7.3989257348168858E-2</v>
      </c>
      <c r="D194" s="17">
        <v>6491</v>
      </c>
      <c r="E194" s="67">
        <v>0.11508457146909684</v>
      </c>
      <c r="G194" s="220" t="s">
        <v>194</v>
      </c>
      <c r="H194" s="220"/>
      <c r="I194" s="220"/>
      <c r="J194" s="17">
        <v>729822930.98000002</v>
      </c>
      <c r="K194" s="82">
        <v>9.525827606283771E-2</v>
      </c>
      <c r="L194" s="17">
        <v>5652</v>
      </c>
      <c r="M194" s="83">
        <v>0.10020921243927521</v>
      </c>
    </row>
    <row r="195" spans="1:13" s="221" customFormat="1" x14ac:dyDescent="0.3">
      <c r="A195" s="339" t="s">
        <v>195</v>
      </c>
      <c r="B195" s="17">
        <v>1294313639.3</v>
      </c>
      <c r="C195" s="81">
        <v>0.16893698557645659</v>
      </c>
      <c r="D195" s="17">
        <v>10442</v>
      </c>
      <c r="E195" s="67">
        <v>0.18513527889081949</v>
      </c>
      <c r="G195" s="220" t="s">
        <v>196</v>
      </c>
      <c r="H195" s="220"/>
      <c r="I195" s="220"/>
      <c r="J195" s="17">
        <v>424974758.44999999</v>
      </c>
      <c r="K195" s="82">
        <v>5.5468746105042904E-2</v>
      </c>
      <c r="L195" s="17">
        <v>3466</v>
      </c>
      <c r="M195" s="83">
        <v>6.1451721570157089E-2</v>
      </c>
    </row>
    <row r="196" spans="1:13" s="221" customFormat="1" x14ac:dyDescent="0.3">
      <c r="A196" s="339" t="s">
        <v>197</v>
      </c>
      <c r="B196" s="17">
        <v>1193742894.4300001</v>
      </c>
      <c r="C196" s="81">
        <v>0.15581024568927948</v>
      </c>
      <c r="D196" s="17">
        <v>6893</v>
      </c>
      <c r="E196" s="67">
        <v>0.12221197829864189</v>
      </c>
      <c r="G196" s="220" t="s">
        <v>198</v>
      </c>
      <c r="H196" s="220"/>
      <c r="I196" s="220"/>
      <c r="J196" s="17">
        <v>274910333.99000001</v>
      </c>
      <c r="K196" s="82">
        <v>3.5881969963018297E-2</v>
      </c>
      <c r="L196" s="17">
        <v>2538</v>
      </c>
      <c r="M196" s="83">
        <v>4.4998404311903835E-2</v>
      </c>
    </row>
    <row r="197" spans="1:13" s="221" customFormat="1" x14ac:dyDescent="0.3">
      <c r="A197" s="339" t="s">
        <v>199</v>
      </c>
      <c r="B197" s="17">
        <v>997038224.96000004</v>
      </c>
      <c r="C197" s="81">
        <v>0.13013587056097045</v>
      </c>
      <c r="D197" s="17">
        <v>4471</v>
      </c>
      <c r="E197" s="67">
        <v>7.9270238644019719E-2</v>
      </c>
      <c r="G197" s="220" t="s">
        <v>200</v>
      </c>
      <c r="H197" s="220"/>
      <c r="I197" s="220"/>
      <c r="J197" s="17">
        <v>260806647.34</v>
      </c>
      <c r="K197" s="82">
        <v>3.4041122245880351E-2</v>
      </c>
      <c r="L197" s="17">
        <v>2737</v>
      </c>
      <c r="M197" s="83">
        <v>4.8526647991205984E-2</v>
      </c>
    </row>
    <row r="198" spans="1:13" s="221" customFormat="1" x14ac:dyDescent="0.3">
      <c r="A198" s="339" t="s">
        <v>201</v>
      </c>
      <c r="B198" s="17">
        <v>745173689.75</v>
      </c>
      <c r="C198" s="81">
        <v>9.7261894686773154E-2</v>
      </c>
      <c r="D198" s="17">
        <v>2732</v>
      </c>
      <c r="E198" s="67">
        <v>4.8437998652530054E-2</v>
      </c>
      <c r="G198" s="220" t="s">
        <v>202</v>
      </c>
      <c r="H198" s="220"/>
      <c r="I198" s="220"/>
      <c r="J198" s="17">
        <v>148771110.19</v>
      </c>
      <c r="K198" s="82">
        <v>1.9417969596576334E-2</v>
      </c>
      <c r="L198" s="17">
        <v>1815</v>
      </c>
      <c r="M198" s="83">
        <v>3.2179709939363851E-2</v>
      </c>
    </row>
    <row r="199" spans="1:13" s="221" customFormat="1" x14ac:dyDescent="0.3">
      <c r="A199" s="339" t="s">
        <v>203</v>
      </c>
      <c r="B199" s="17">
        <v>541239712.13</v>
      </c>
      <c r="C199" s="81">
        <v>7.0643932556379518E-2</v>
      </c>
      <c r="D199" s="17">
        <v>1675</v>
      </c>
      <c r="E199" s="67">
        <v>2.9697528456437715E-2</v>
      </c>
      <c r="G199" s="220" t="s">
        <v>204</v>
      </c>
      <c r="H199" s="220"/>
      <c r="I199" s="220"/>
      <c r="J199" s="17">
        <v>252143078.78999999</v>
      </c>
      <c r="K199" s="82">
        <v>3.2910332064326253E-2</v>
      </c>
      <c r="L199" s="17">
        <v>3291</v>
      </c>
      <c r="M199" s="83">
        <v>5.8348994716499417E-2</v>
      </c>
    </row>
    <row r="200" spans="1:13" s="221" customFormat="1" x14ac:dyDescent="0.3">
      <c r="A200" s="339" t="s">
        <v>205</v>
      </c>
      <c r="B200" s="17">
        <v>416516504.25999999</v>
      </c>
      <c r="C200" s="81">
        <v>5.4364754056507564E-2</v>
      </c>
      <c r="D200" s="17">
        <v>1114</v>
      </c>
      <c r="E200" s="67">
        <v>1.9751072656997978E-2</v>
      </c>
      <c r="G200" s="220" t="s">
        <v>206</v>
      </c>
      <c r="H200" s="220"/>
      <c r="I200" s="220"/>
      <c r="J200" s="17">
        <v>180875576.34999999</v>
      </c>
      <c r="K200" s="82">
        <v>2.3608323133718231E-2</v>
      </c>
      <c r="L200" s="17">
        <v>2532</v>
      </c>
      <c r="M200" s="83">
        <v>4.4892025105492714E-2</v>
      </c>
    </row>
    <row r="201" spans="1:13" s="128" customFormat="1" x14ac:dyDescent="0.25">
      <c r="A201" s="339" t="s">
        <v>207</v>
      </c>
      <c r="B201" s="17">
        <v>306148617.92000002</v>
      </c>
      <c r="C201" s="81">
        <v>3.9959267274487391E-2</v>
      </c>
      <c r="D201" s="17">
        <v>723</v>
      </c>
      <c r="E201" s="67">
        <v>1.281869437253998E-2</v>
      </c>
      <c r="F201" s="340"/>
      <c r="G201" s="220" t="s">
        <v>208</v>
      </c>
      <c r="H201" s="220"/>
      <c r="I201" s="220"/>
      <c r="J201" s="17">
        <v>120242263.44</v>
      </c>
      <c r="K201" s="82">
        <v>1.5694314660417083E-2</v>
      </c>
      <c r="L201" s="17">
        <v>2255</v>
      </c>
      <c r="M201" s="83">
        <v>3.9980851742845998E-2</v>
      </c>
    </row>
    <row r="202" spans="1:13" s="322" customFormat="1" ht="45.6" thickBot="1" x14ac:dyDescent="0.75">
      <c r="A202" s="339" t="s">
        <v>209</v>
      </c>
      <c r="B202" s="17">
        <v>217726931.33000001</v>
      </c>
      <c r="C202" s="81">
        <v>2.8418252223313619E-2</v>
      </c>
      <c r="D202" s="17">
        <v>460</v>
      </c>
      <c r="E202" s="67">
        <v>8.1557391581858797E-3</v>
      </c>
      <c r="F202" s="221"/>
      <c r="G202" s="341" t="s">
        <v>80</v>
      </c>
      <c r="H202" s="341"/>
      <c r="I202" s="341"/>
      <c r="J202" s="84">
        <v>7661517310.039999</v>
      </c>
      <c r="K202" s="85">
        <v>1.0000000000000002</v>
      </c>
      <c r="L202" s="86">
        <v>56402</v>
      </c>
      <c r="M202" s="87">
        <v>1</v>
      </c>
    </row>
    <row r="203" spans="1:13" s="324" customFormat="1" ht="30" thickTop="1" x14ac:dyDescent="0.45">
      <c r="A203" s="339" t="s">
        <v>210</v>
      </c>
      <c r="B203" s="17">
        <v>276695115.29000002</v>
      </c>
      <c r="C203" s="81">
        <v>3.6114923988673393E-2</v>
      </c>
      <c r="D203" s="17">
        <v>510</v>
      </c>
      <c r="E203" s="67">
        <v>9.0422325449452147E-3</v>
      </c>
      <c r="F203" s="221"/>
      <c r="G203" s="221"/>
      <c r="H203" s="221"/>
      <c r="I203" s="221"/>
      <c r="J203" s="221"/>
      <c r="K203" s="221"/>
      <c r="L203" s="221"/>
      <c r="M203" s="221"/>
    </row>
    <row r="204" spans="1:13" s="128" customFormat="1" ht="16.2" thickBot="1" x14ac:dyDescent="0.3">
      <c r="A204" s="339" t="s">
        <v>211</v>
      </c>
      <c r="B204" s="17">
        <v>156312911.78</v>
      </c>
      <c r="C204" s="81">
        <v>2.0402344007649825E-2</v>
      </c>
      <c r="D204" s="17">
        <v>243</v>
      </c>
      <c r="E204" s="67">
        <v>4.308357859650367E-3</v>
      </c>
      <c r="F204" s="221"/>
      <c r="G204" s="640" t="s">
        <v>604</v>
      </c>
      <c r="H204" s="641"/>
      <c r="I204" s="642"/>
      <c r="J204" s="641"/>
      <c r="K204" s="643"/>
      <c r="L204" s="644"/>
      <c r="M204" s="644"/>
    </row>
    <row r="205" spans="1:13" s="128" customFormat="1" ht="34.5" customHeight="1" thickTop="1" x14ac:dyDescent="0.25">
      <c r="A205" s="339" t="s">
        <v>212</v>
      </c>
      <c r="B205" s="17">
        <v>78724900.390000001</v>
      </c>
      <c r="C205" s="81">
        <v>1.0275366771910223E-2</v>
      </c>
      <c r="D205" s="17">
        <v>106</v>
      </c>
      <c r="E205" s="67">
        <v>1.8793659799297897E-3</v>
      </c>
      <c r="F205" s="221"/>
      <c r="G205" s="799" t="s">
        <v>604</v>
      </c>
      <c r="H205" s="799"/>
      <c r="I205" s="800"/>
      <c r="J205" s="645" t="s">
        <v>90</v>
      </c>
      <c r="K205" s="646" t="s">
        <v>91</v>
      </c>
      <c r="L205" s="645" t="s">
        <v>52</v>
      </c>
      <c r="M205" s="647" t="s">
        <v>142</v>
      </c>
    </row>
    <row r="206" spans="1:13" s="128" customFormat="1" x14ac:dyDescent="0.25">
      <c r="A206" s="339" t="s">
        <v>213</v>
      </c>
      <c r="B206" s="17">
        <v>57759871.909999996</v>
      </c>
      <c r="C206" s="81">
        <v>7.5389599178101235E-3</v>
      </c>
      <c r="D206" s="17">
        <v>69</v>
      </c>
      <c r="E206" s="67">
        <v>1.2233608737278821E-3</v>
      </c>
      <c r="F206" s="221"/>
      <c r="G206" s="801" t="s">
        <v>605</v>
      </c>
      <c r="H206" s="801"/>
      <c r="I206" s="802"/>
      <c r="J206" s="648">
        <v>4088946561.6299977</v>
      </c>
      <c r="K206" s="649">
        <v>0.53369931779331137</v>
      </c>
      <c r="L206" s="648">
        <v>27757</v>
      </c>
      <c r="M206" s="650">
        <v>0.49212793872557709</v>
      </c>
    </row>
    <row r="207" spans="1:13" s="128" customFormat="1" x14ac:dyDescent="0.25">
      <c r="A207" s="339" t="s">
        <v>214</v>
      </c>
      <c r="B207" s="17">
        <v>28151038.460000001</v>
      </c>
      <c r="C207" s="81">
        <v>3.6743424730124414E-3</v>
      </c>
      <c r="D207" s="17">
        <v>30</v>
      </c>
      <c r="E207" s="67">
        <v>5.3189603205560081E-4</v>
      </c>
      <c r="F207" s="221"/>
      <c r="G207" s="801" t="s">
        <v>606</v>
      </c>
      <c r="H207" s="801"/>
      <c r="I207" s="802"/>
      <c r="J207" s="648">
        <v>3572570748.4100099</v>
      </c>
      <c r="K207" s="649">
        <v>0.46630068220668869</v>
      </c>
      <c r="L207" s="648">
        <v>28645</v>
      </c>
      <c r="M207" s="650">
        <v>0.50787206127442286</v>
      </c>
    </row>
    <row r="208" spans="1:13" s="128" customFormat="1" x14ac:dyDescent="0.25">
      <c r="A208" s="339" t="s">
        <v>591</v>
      </c>
      <c r="B208" s="17">
        <v>0</v>
      </c>
      <c r="C208" s="81">
        <v>0</v>
      </c>
      <c r="D208" s="17">
        <v>0</v>
      </c>
      <c r="E208" s="67">
        <v>0</v>
      </c>
      <c r="F208" s="221"/>
      <c r="G208" s="801" t="s">
        <v>154</v>
      </c>
      <c r="H208" s="801"/>
      <c r="I208" s="802"/>
      <c r="J208" s="648">
        <v>0</v>
      </c>
      <c r="K208" s="649">
        <v>0</v>
      </c>
      <c r="L208" s="648"/>
      <c r="M208" s="650">
        <v>0</v>
      </c>
    </row>
    <row r="209" spans="1:13" s="128" customFormat="1" ht="20.25" customHeight="1" thickBot="1" x14ac:dyDescent="0.35">
      <c r="A209" s="328" t="s">
        <v>80</v>
      </c>
      <c r="B209" s="41">
        <v>7661517310.04</v>
      </c>
      <c r="C209" s="42">
        <v>1</v>
      </c>
      <c r="D209" s="80">
        <v>56402</v>
      </c>
      <c r="E209" s="73">
        <v>1</v>
      </c>
      <c r="G209" s="651" t="s">
        <v>80</v>
      </c>
      <c r="H209" s="651"/>
      <c r="I209" s="651"/>
      <c r="J209" s="652">
        <v>7661517310.0400076</v>
      </c>
      <c r="K209" s="653">
        <v>1</v>
      </c>
      <c r="L209" s="652">
        <v>56402</v>
      </c>
      <c r="M209" s="653">
        <v>1</v>
      </c>
    </row>
    <row r="210" spans="1:13" s="130" customFormat="1" ht="45.6" thickTop="1" x14ac:dyDescent="0.25">
      <c r="A210" s="735" t="s">
        <v>0</v>
      </c>
      <c r="B210" s="735"/>
      <c r="C210" s="735"/>
      <c r="D210" s="735"/>
      <c r="E210" s="735"/>
      <c r="F210" s="735"/>
      <c r="G210" s="735"/>
      <c r="H210" s="735"/>
      <c r="I210" s="735"/>
      <c r="J210" s="735"/>
      <c r="K210" s="735"/>
      <c r="L210" s="735"/>
      <c r="M210" s="735"/>
    </row>
    <row r="211" spans="1:13" s="128" customFormat="1" ht="24.6" x14ac:dyDescent="0.4">
      <c r="A211" s="210" t="s">
        <v>1</v>
      </c>
      <c r="B211" s="211"/>
      <c r="C211" s="211"/>
      <c r="D211" s="211"/>
      <c r="E211" s="736" t="s">
        <v>2</v>
      </c>
      <c r="F211" s="736"/>
      <c r="G211" s="736"/>
      <c r="H211" s="736"/>
      <c r="I211" s="212"/>
      <c r="J211" s="212"/>
      <c r="K211" s="212"/>
      <c r="L211" s="212"/>
      <c r="M211" s="245" t="s">
        <v>46</v>
      </c>
    </row>
    <row r="212" spans="1:13" s="128" customFormat="1" x14ac:dyDescent="0.25">
      <c r="B212" s="336"/>
      <c r="C212" s="335"/>
      <c r="D212" s="336"/>
      <c r="E212" s="335"/>
    </row>
    <row r="213" spans="1:13" s="128" customFormat="1" ht="16.2" thickBot="1" x14ac:dyDescent="0.35">
      <c r="A213" s="131" t="s">
        <v>215</v>
      </c>
      <c r="B213" s="129"/>
      <c r="C213" s="129"/>
      <c r="D213" s="129"/>
    </row>
    <row r="214" spans="1:13" s="128" customFormat="1" ht="45.6" thickTop="1" x14ac:dyDescent="0.25">
      <c r="A214" s="704" t="s">
        <v>181</v>
      </c>
      <c r="B214" s="711" t="s">
        <v>90</v>
      </c>
      <c r="C214" s="711" t="s">
        <v>91</v>
      </c>
      <c r="D214" s="281" t="s">
        <v>141</v>
      </c>
      <c r="E214" s="281" t="s">
        <v>142</v>
      </c>
      <c r="F214" s="281" t="s">
        <v>216</v>
      </c>
      <c r="G214" s="281" t="s">
        <v>217</v>
      </c>
      <c r="H214" s="281" t="s">
        <v>218</v>
      </c>
      <c r="I214" s="281" t="s">
        <v>219</v>
      </c>
      <c r="J214" s="704" t="s">
        <v>220</v>
      </c>
    </row>
    <row r="215" spans="1:13" s="128" customFormat="1" x14ac:dyDescent="0.25">
      <c r="A215" s="342" t="s">
        <v>221</v>
      </c>
      <c r="B215" s="39">
        <v>6386225322</v>
      </c>
      <c r="C215" s="68">
        <v>0.83354576692415738</v>
      </c>
      <c r="D215" s="39">
        <v>49717</v>
      </c>
      <c r="E215" s="68">
        <v>0.7574077177373898</v>
      </c>
      <c r="F215" s="545">
        <v>1.8618337250675531E-2</v>
      </c>
      <c r="G215" s="546">
        <v>32.59652950941269</v>
      </c>
      <c r="H215" s="545">
        <v>1.4780219349689176E-2</v>
      </c>
      <c r="I215" s="545">
        <v>3.7234734784824461E-2</v>
      </c>
      <c r="J215" s="547">
        <v>1.8331380147144086E-2</v>
      </c>
    </row>
    <row r="216" spans="1:13" s="128" customFormat="1" x14ac:dyDescent="0.25">
      <c r="A216" s="342" t="s">
        <v>222</v>
      </c>
      <c r="B216" s="39">
        <v>0</v>
      </c>
      <c r="C216" s="68">
        <v>0</v>
      </c>
      <c r="D216" s="39">
        <v>0</v>
      </c>
      <c r="E216" s="68">
        <v>0</v>
      </c>
      <c r="F216" s="88">
        <v>0</v>
      </c>
      <c r="G216" s="89">
        <v>0</v>
      </c>
      <c r="H216" s="88">
        <v>0</v>
      </c>
      <c r="I216" s="88">
        <v>0</v>
      </c>
      <c r="J216" s="90">
        <v>0</v>
      </c>
    </row>
    <row r="217" spans="1:13" s="128" customFormat="1" x14ac:dyDescent="0.25">
      <c r="A217" s="342" t="s">
        <v>223</v>
      </c>
      <c r="B217" s="39">
        <v>106056750.14</v>
      </c>
      <c r="C217" s="68">
        <v>1.3842786728552894E-2</v>
      </c>
      <c r="D217" s="39">
        <v>1589</v>
      </c>
      <c r="E217" s="68">
        <v>2.4207431331027863E-2</v>
      </c>
      <c r="F217" s="88">
        <v>9.0411991253195462E-3</v>
      </c>
      <c r="G217" s="89">
        <v>0</v>
      </c>
      <c r="H217" s="88">
        <v>6.5411990993900163E-3</v>
      </c>
      <c r="I217" s="88">
        <v>6.5411990993900163E-3</v>
      </c>
      <c r="J217" s="90">
        <v>5.42497269471773E-2</v>
      </c>
    </row>
    <row r="218" spans="1:13" s="128" customFormat="1" x14ac:dyDescent="0.25">
      <c r="A218" s="342" t="s">
        <v>224</v>
      </c>
      <c r="B218" s="39">
        <v>0</v>
      </c>
      <c r="C218" s="68">
        <v>0</v>
      </c>
      <c r="D218" s="39">
        <v>5</v>
      </c>
      <c r="E218" s="68">
        <v>7.6171904754650295E-5</v>
      </c>
      <c r="F218" s="88">
        <v>0</v>
      </c>
      <c r="G218" s="89">
        <v>0</v>
      </c>
      <c r="H218" s="88">
        <v>0</v>
      </c>
      <c r="I218" s="88">
        <v>0</v>
      </c>
      <c r="J218" s="90">
        <v>0</v>
      </c>
    </row>
    <row r="219" spans="1:13" s="128" customFormat="1" x14ac:dyDescent="0.25">
      <c r="A219" s="342" t="s">
        <v>225</v>
      </c>
      <c r="B219" s="39">
        <v>4424018.8899999997</v>
      </c>
      <c r="C219" s="68">
        <v>5.7743377858098216E-4</v>
      </c>
      <c r="D219" s="39">
        <v>99</v>
      </c>
      <c r="E219" s="68">
        <v>1.5082037141420758E-3</v>
      </c>
      <c r="F219" s="88">
        <v>3.6465654399590493E-2</v>
      </c>
      <c r="G219" s="89">
        <v>0</v>
      </c>
      <c r="H219" s="88">
        <v>3.009165440068904E-2</v>
      </c>
      <c r="I219" s="88">
        <v>3.009165440068904E-2</v>
      </c>
      <c r="J219" s="90">
        <v>6.9998896636718445E-3</v>
      </c>
    </row>
    <row r="220" spans="1:13" s="128" customFormat="1" x14ac:dyDescent="0.25">
      <c r="A220" s="342" t="s">
        <v>226</v>
      </c>
      <c r="B220" s="39">
        <v>0</v>
      </c>
      <c r="C220" s="68">
        <v>0</v>
      </c>
      <c r="D220" s="39">
        <v>0</v>
      </c>
      <c r="E220" s="68">
        <v>0</v>
      </c>
      <c r="F220" s="88">
        <v>0</v>
      </c>
      <c r="G220" s="89">
        <v>0</v>
      </c>
      <c r="H220" s="88">
        <v>0</v>
      </c>
      <c r="I220" s="88">
        <v>0</v>
      </c>
      <c r="J220" s="90">
        <v>0</v>
      </c>
    </row>
    <row r="221" spans="1:13" s="128" customFormat="1" x14ac:dyDescent="0.25">
      <c r="A221" s="342" t="s">
        <v>227</v>
      </c>
      <c r="B221" s="39">
        <v>88832248.030000001</v>
      </c>
      <c r="C221" s="68">
        <v>1.1594602535660943E-2</v>
      </c>
      <c r="D221" s="39">
        <v>1636</v>
      </c>
      <c r="E221" s="68">
        <v>2.4923447235721576E-2</v>
      </c>
      <c r="F221" s="88">
        <v>8.4547229058793763E-3</v>
      </c>
      <c r="G221" s="89">
        <v>0</v>
      </c>
      <c r="H221" s="88">
        <v>5.954722884209316E-3</v>
      </c>
      <c r="I221" s="88">
        <v>5.954722884209316E-3</v>
      </c>
      <c r="J221" s="90">
        <v>8.9575462812927307E-3</v>
      </c>
    </row>
    <row r="222" spans="1:13" s="128" customFormat="1" x14ac:dyDescent="0.25">
      <c r="A222" s="342" t="s">
        <v>228</v>
      </c>
      <c r="B222" s="39">
        <v>1075978970.98</v>
      </c>
      <c r="C222" s="68">
        <v>0.14043941003304766</v>
      </c>
      <c r="D222" s="39">
        <v>12595</v>
      </c>
      <c r="E222" s="68">
        <v>0.19187702807696408</v>
      </c>
      <c r="F222" s="88">
        <v>2.5071601050464597E-2</v>
      </c>
      <c r="G222" s="89">
        <v>0</v>
      </c>
      <c r="H222" s="88">
        <v>1.8697601031808612E-2</v>
      </c>
      <c r="I222" s="88">
        <v>1.8697601031808612E-2</v>
      </c>
      <c r="J222" s="90">
        <v>2.5071573489424091E-2</v>
      </c>
    </row>
    <row r="223" spans="1:13" s="128" customFormat="1" x14ac:dyDescent="0.25">
      <c r="A223" s="342" t="s">
        <v>229</v>
      </c>
      <c r="B223" s="39">
        <v>0</v>
      </c>
      <c r="C223" s="68">
        <v>0</v>
      </c>
      <c r="D223" s="39">
        <v>0</v>
      </c>
      <c r="E223" s="68">
        <v>0</v>
      </c>
      <c r="F223" s="88">
        <v>0</v>
      </c>
      <c r="G223" s="89">
        <v>0</v>
      </c>
      <c r="H223" s="88">
        <v>0</v>
      </c>
      <c r="I223" s="88">
        <v>0</v>
      </c>
      <c r="J223" s="90">
        <v>0</v>
      </c>
    </row>
    <row r="224" spans="1:13" s="128" customFormat="1" ht="16.2" thickBot="1" x14ac:dyDescent="0.35">
      <c r="A224" s="328" t="s">
        <v>80</v>
      </c>
      <c r="B224" s="41">
        <v>7661517310.0400009</v>
      </c>
      <c r="C224" s="42">
        <v>0.99999999999999978</v>
      </c>
      <c r="D224" s="80">
        <v>65641</v>
      </c>
      <c r="E224" s="42">
        <v>1</v>
      </c>
      <c r="F224" s="91">
        <v>1.9284518106091515E-2</v>
      </c>
      <c r="G224" s="548">
        <v>27.170699188989335</v>
      </c>
      <c r="H224" s="91">
        <v>1.5122836337923053E-2</v>
      </c>
      <c r="I224" s="91">
        <v>3.3839702627213135E-2</v>
      </c>
      <c r="J224" s="92">
        <v>1.965994987476093E-2</v>
      </c>
    </row>
    <row r="225" spans="1:13" s="128" customFormat="1" ht="15.6" thickTop="1" x14ac:dyDescent="0.25">
      <c r="A225" s="129"/>
      <c r="B225" s="685"/>
      <c r="C225" s="129"/>
    </row>
    <row r="226" spans="1:13" s="128" customFormat="1" x14ac:dyDescent="0.25"/>
    <row r="227" spans="1:13" s="128" customFormat="1" ht="16.2" thickBot="1" x14ac:dyDescent="0.35">
      <c r="A227" s="131" t="s">
        <v>230</v>
      </c>
      <c r="B227" s="129"/>
      <c r="C227" s="129"/>
      <c r="D227" s="129"/>
      <c r="G227" s="343" t="s">
        <v>231</v>
      </c>
      <c r="H227" s="129"/>
      <c r="I227" s="129"/>
      <c r="J227" s="129"/>
    </row>
    <row r="228" spans="1:13" s="128" customFormat="1" ht="30.6" thickTop="1" x14ac:dyDescent="0.25">
      <c r="A228" s="704" t="s">
        <v>232</v>
      </c>
      <c r="B228" s="711" t="s">
        <v>90</v>
      </c>
      <c r="C228" s="711" t="s">
        <v>91</v>
      </c>
      <c r="D228" s="281" t="s">
        <v>141</v>
      </c>
      <c r="E228" s="704" t="s">
        <v>142</v>
      </c>
      <c r="G228" s="797" t="s">
        <v>232</v>
      </c>
      <c r="H228" s="797"/>
      <c r="I228" s="798"/>
      <c r="J228" s="711" t="s">
        <v>113</v>
      </c>
      <c r="K228" s="711" t="s">
        <v>233</v>
      </c>
      <c r="L228" s="711" t="s">
        <v>234</v>
      </c>
      <c r="M228" s="704" t="s">
        <v>235</v>
      </c>
    </row>
    <row r="229" spans="1:13" s="128" customFormat="1" ht="15.6" x14ac:dyDescent="0.3">
      <c r="A229" s="129" t="s">
        <v>236</v>
      </c>
      <c r="B229" s="39">
        <v>57637573.350000001</v>
      </c>
      <c r="C229" s="68">
        <v>7.5229972102874585E-3</v>
      </c>
      <c r="D229" s="39">
        <v>2527</v>
      </c>
      <c r="E229" s="540">
        <v>4.4803375766816776E-2</v>
      </c>
      <c r="G229" s="129" t="s">
        <v>236</v>
      </c>
      <c r="H229" s="129"/>
      <c r="I229" s="129"/>
      <c r="J229" s="39">
        <v>25559560.68</v>
      </c>
      <c r="K229" s="39">
        <v>25491406.100000001</v>
      </c>
      <c r="L229" s="34">
        <v>6586606.5700000003</v>
      </c>
      <c r="M229" s="93">
        <v>57637573.350000001</v>
      </c>
    </row>
    <row r="230" spans="1:13" s="338" customFormat="1" ht="15.6" x14ac:dyDescent="0.3">
      <c r="A230" s="129" t="s">
        <v>237</v>
      </c>
      <c r="B230" s="39">
        <v>177762189.28999999</v>
      </c>
      <c r="C230" s="68">
        <v>2.3201956230922083E-2</v>
      </c>
      <c r="D230" s="39">
        <v>4326</v>
      </c>
      <c r="E230" s="69">
        <v>7.6699407822417645E-2</v>
      </c>
      <c r="F230" s="128"/>
      <c r="G230" s="129" t="s">
        <v>237</v>
      </c>
      <c r="H230" s="129"/>
      <c r="I230" s="129"/>
      <c r="J230" s="39">
        <v>133512176.53</v>
      </c>
      <c r="K230" s="39">
        <v>36038122.439999998</v>
      </c>
      <c r="L230" s="34">
        <v>8211890.3200000003</v>
      </c>
      <c r="M230" s="93">
        <v>177762189.28999999</v>
      </c>
    </row>
    <row r="231" spans="1:13" s="128" customFormat="1" ht="15.6" x14ac:dyDescent="0.3">
      <c r="A231" s="129" t="s">
        <v>238</v>
      </c>
      <c r="B231" s="39">
        <v>903039983.44000006</v>
      </c>
      <c r="C231" s="68">
        <v>0.11786698990506951</v>
      </c>
      <c r="D231" s="39">
        <v>12028</v>
      </c>
      <c r="E231" s="69">
        <v>0.21325484911882558</v>
      </c>
      <c r="G231" s="129" t="s">
        <v>238</v>
      </c>
      <c r="H231" s="129"/>
      <c r="I231" s="129"/>
      <c r="J231" s="39">
        <v>787373787.41999996</v>
      </c>
      <c r="K231" s="39">
        <v>94341255.439999998</v>
      </c>
      <c r="L231" s="34">
        <v>21324940.579999998</v>
      </c>
      <c r="M231" s="93">
        <v>903039983.43999994</v>
      </c>
    </row>
    <row r="232" spans="1:13" s="128" customFormat="1" ht="15.6" x14ac:dyDescent="0.3">
      <c r="A232" s="129" t="s">
        <v>239</v>
      </c>
      <c r="B232" s="39">
        <v>1503344642.5</v>
      </c>
      <c r="C232" s="68">
        <v>0.19622022396659586</v>
      </c>
      <c r="D232" s="39">
        <v>12276</v>
      </c>
      <c r="E232" s="69">
        <v>0.21765185631715186</v>
      </c>
      <c r="G232" s="129" t="s">
        <v>239</v>
      </c>
      <c r="H232" s="129"/>
      <c r="I232" s="129"/>
      <c r="J232" s="39">
        <v>1439531476.6800001</v>
      </c>
      <c r="K232" s="39">
        <v>51425664.130000003</v>
      </c>
      <c r="L232" s="34">
        <v>12387501.689999999</v>
      </c>
      <c r="M232" s="93">
        <v>1503344642.5000002</v>
      </c>
    </row>
    <row r="233" spans="1:13" s="128" customFormat="1" ht="15.6" x14ac:dyDescent="0.3">
      <c r="A233" s="129" t="s">
        <v>240</v>
      </c>
      <c r="B233" s="39">
        <v>1866907613.77</v>
      </c>
      <c r="C233" s="68">
        <v>0.24367335323037373</v>
      </c>
      <c r="D233" s="39">
        <v>10977</v>
      </c>
      <c r="E233" s="69">
        <v>0.19462075812914437</v>
      </c>
      <c r="G233" s="129" t="s">
        <v>240</v>
      </c>
      <c r="H233" s="129"/>
      <c r="I233" s="129"/>
      <c r="J233" s="39">
        <v>1846663710.46</v>
      </c>
      <c r="K233" s="39">
        <v>16254678.060000001</v>
      </c>
      <c r="L233" s="34">
        <v>3989225.25</v>
      </c>
      <c r="M233" s="93">
        <v>1866907613.77</v>
      </c>
    </row>
    <row r="234" spans="1:13" s="128" customFormat="1" ht="15.6" x14ac:dyDescent="0.3">
      <c r="A234" s="129" t="s">
        <v>241</v>
      </c>
      <c r="B234" s="39">
        <v>1664072161.6800001</v>
      </c>
      <c r="C234" s="68">
        <v>0.21719877334210602</v>
      </c>
      <c r="D234" s="39">
        <v>7993</v>
      </c>
      <c r="E234" s="69">
        <v>0.14171483280734726</v>
      </c>
      <c r="G234" s="129" t="s">
        <v>241</v>
      </c>
      <c r="H234" s="129"/>
      <c r="I234" s="129"/>
      <c r="J234" s="39">
        <v>1650556184.3199999</v>
      </c>
      <c r="K234" s="39">
        <v>8831321.1400000006</v>
      </c>
      <c r="L234" s="34">
        <v>4684656.22</v>
      </c>
      <c r="M234" s="93">
        <v>1664072161.6800001</v>
      </c>
    </row>
    <row r="235" spans="1:13" s="128" customFormat="1" ht="15.6" x14ac:dyDescent="0.3">
      <c r="A235" s="129" t="s">
        <v>242</v>
      </c>
      <c r="B235" s="39">
        <v>1002668543.99</v>
      </c>
      <c r="C235" s="68">
        <v>0.13087075358768133</v>
      </c>
      <c r="D235" s="39">
        <v>4248</v>
      </c>
      <c r="E235" s="69">
        <v>7.5316478139073079E-2</v>
      </c>
      <c r="G235" s="129" t="s">
        <v>242</v>
      </c>
      <c r="H235" s="129"/>
      <c r="I235" s="129"/>
      <c r="J235" s="39">
        <v>997032989.45000005</v>
      </c>
      <c r="K235" s="39">
        <v>5227082.57</v>
      </c>
      <c r="L235" s="34">
        <v>408471.97</v>
      </c>
      <c r="M235" s="93">
        <v>1002668543.9900001</v>
      </c>
    </row>
    <row r="236" spans="1:13" s="128" customFormat="1" ht="15.6" x14ac:dyDescent="0.3">
      <c r="A236" s="129" t="s">
        <v>243</v>
      </c>
      <c r="B236" s="39">
        <v>486084602.01999998</v>
      </c>
      <c r="C236" s="68">
        <v>6.3444952526963902E-2</v>
      </c>
      <c r="D236" s="39">
        <v>2027</v>
      </c>
      <c r="E236" s="69">
        <v>3.5938441899223433E-2</v>
      </c>
      <c r="G236" s="129" t="s">
        <v>243</v>
      </c>
      <c r="H236" s="129"/>
      <c r="I236" s="129"/>
      <c r="J236" s="39">
        <v>484840176.31999999</v>
      </c>
      <c r="K236" s="39">
        <v>1244425.7</v>
      </c>
      <c r="L236" s="34">
        <v>0</v>
      </c>
      <c r="M236" s="93">
        <v>486084602.01999998</v>
      </c>
    </row>
    <row r="237" spans="1:13" s="128" customFormat="1" ht="16.2" thickBot="1" x14ac:dyDescent="0.35">
      <c r="A237" s="328" t="s">
        <v>80</v>
      </c>
      <c r="B237" s="70">
        <v>7661517310.0400009</v>
      </c>
      <c r="C237" s="42">
        <v>0.99999999999999989</v>
      </c>
      <c r="D237" s="70">
        <v>56402</v>
      </c>
      <c r="E237" s="71">
        <v>1</v>
      </c>
      <c r="G237" s="328" t="s">
        <v>80</v>
      </c>
      <c r="H237" s="328"/>
      <c r="I237" s="328"/>
      <c r="J237" s="70">
        <v>7365070061.8599997</v>
      </c>
      <c r="K237" s="70">
        <v>238853955.57999998</v>
      </c>
      <c r="L237" s="70">
        <v>57593292.599999994</v>
      </c>
      <c r="M237" s="94">
        <v>7661517310.0400009</v>
      </c>
    </row>
    <row r="238" spans="1:13" s="128" customFormat="1" ht="16.2" thickTop="1" x14ac:dyDescent="0.3">
      <c r="A238" s="338"/>
      <c r="B238" s="338"/>
      <c r="C238" s="338"/>
      <c r="D238" s="338"/>
      <c r="E238" s="338"/>
      <c r="F238" s="338"/>
      <c r="G238" s="338"/>
      <c r="H238" s="338"/>
      <c r="I238" s="338"/>
      <c r="J238" s="338"/>
      <c r="K238" s="338"/>
      <c r="L238" s="338"/>
      <c r="M238" s="338"/>
    </row>
    <row r="239" spans="1:13" s="128" customFormat="1" x14ac:dyDescent="0.25">
      <c r="C239" s="335"/>
      <c r="E239" s="335"/>
    </row>
    <row r="240" spans="1:13" s="128" customFormat="1" ht="16.2" thickBot="1" x14ac:dyDescent="0.35">
      <c r="A240" s="131" t="s">
        <v>244</v>
      </c>
      <c r="C240" s="335"/>
      <c r="E240" s="335"/>
      <c r="G240" s="131" t="s">
        <v>245</v>
      </c>
      <c r="J240" s="335"/>
      <c r="L240" s="335"/>
    </row>
    <row r="241" spans="1:13" s="128" customFormat="1" ht="30.6" thickTop="1" x14ac:dyDescent="0.25">
      <c r="A241" s="704" t="s">
        <v>246</v>
      </c>
      <c r="B241" s="711" t="s">
        <v>90</v>
      </c>
      <c r="C241" s="711" t="s">
        <v>91</v>
      </c>
      <c r="D241" s="281" t="s">
        <v>247</v>
      </c>
      <c r="E241" s="704" t="s">
        <v>142</v>
      </c>
      <c r="G241" s="783" t="s">
        <v>248</v>
      </c>
      <c r="H241" s="783"/>
      <c r="I241" s="743"/>
      <c r="J241" s="711" t="s">
        <v>90</v>
      </c>
      <c r="K241" s="711" t="s">
        <v>91</v>
      </c>
      <c r="L241" s="549" t="s">
        <v>141</v>
      </c>
      <c r="M241" s="704" t="s">
        <v>142</v>
      </c>
    </row>
    <row r="242" spans="1:13" s="128" customFormat="1" x14ac:dyDescent="0.25">
      <c r="A242" s="129" t="s">
        <v>249</v>
      </c>
      <c r="B242" s="39">
        <v>6315939102.3000002</v>
      </c>
      <c r="C242" s="40">
        <v>0.82437183741963316</v>
      </c>
      <c r="D242" s="39">
        <v>48898</v>
      </c>
      <c r="E242" s="95">
        <v>0.74493075973857803</v>
      </c>
      <c r="G242" s="129" t="s">
        <v>113</v>
      </c>
      <c r="H242" s="129"/>
      <c r="I242" s="129"/>
      <c r="J242" s="39">
        <v>6578889974.5200005</v>
      </c>
      <c r="K242" s="40">
        <v>0.85869282914739664</v>
      </c>
      <c r="L242" s="39">
        <v>57287</v>
      </c>
      <c r="M242" s="95">
        <v>0.87273198153593023</v>
      </c>
    </row>
    <row r="243" spans="1:13" s="128" customFormat="1" x14ac:dyDescent="0.25">
      <c r="A243" s="129" t="s">
        <v>250</v>
      </c>
      <c r="B243" s="39">
        <v>0</v>
      </c>
      <c r="C243" s="40">
        <v>0</v>
      </c>
      <c r="D243" s="39">
        <v>0</v>
      </c>
      <c r="E243" s="95">
        <v>0</v>
      </c>
      <c r="G243" s="129" t="s">
        <v>233</v>
      </c>
      <c r="H243" s="129"/>
      <c r="I243" s="129"/>
      <c r="J243" s="39">
        <v>203309414.19</v>
      </c>
      <c r="K243" s="40">
        <v>2.6536442582146762E-2</v>
      </c>
      <c r="L243" s="39">
        <v>1660</v>
      </c>
      <c r="M243" s="95">
        <v>2.5289072378543897E-2</v>
      </c>
    </row>
    <row r="244" spans="1:13" s="128" customFormat="1" x14ac:dyDescent="0.25">
      <c r="A244" s="129" t="s">
        <v>251</v>
      </c>
      <c r="B244" s="39">
        <v>194888998.16999999</v>
      </c>
      <c r="C244" s="40">
        <v>2.543738926421384E-2</v>
      </c>
      <c r="D244" s="39">
        <v>3225</v>
      </c>
      <c r="E244" s="95">
        <v>4.9130878566749442E-2</v>
      </c>
      <c r="G244" s="129" t="s">
        <v>234</v>
      </c>
      <c r="H244" s="129"/>
      <c r="I244" s="129"/>
      <c r="J244" s="39">
        <v>13733623.640000001</v>
      </c>
      <c r="K244" s="40">
        <v>1.7925461869025389E-3</v>
      </c>
      <c r="L244" s="39">
        <v>178</v>
      </c>
      <c r="M244" s="95">
        <v>2.7117198092655504E-3</v>
      </c>
    </row>
    <row r="245" spans="1:13" s="128" customFormat="1" x14ac:dyDescent="0.25">
      <c r="A245" s="129" t="s">
        <v>252</v>
      </c>
      <c r="B245" s="39">
        <v>1150689209.5699999</v>
      </c>
      <c r="C245" s="40">
        <v>0.15019077331615299</v>
      </c>
      <c r="D245" s="39">
        <v>13518</v>
      </c>
      <c r="E245" s="95">
        <v>0.20593836169467253</v>
      </c>
      <c r="G245" s="129" t="s">
        <v>253</v>
      </c>
      <c r="H245" s="129"/>
      <c r="I245" s="129"/>
      <c r="J245" s="39">
        <v>865584297.69000006</v>
      </c>
      <c r="K245" s="40">
        <v>0.11297818208355399</v>
      </c>
      <c r="L245" s="39">
        <v>6516</v>
      </c>
      <c r="M245" s="95">
        <v>9.9267226276260265E-2</v>
      </c>
    </row>
    <row r="246" spans="1:13" s="128" customFormat="1" ht="16.2" thickBot="1" x14ac:dyDescent="0.35">
      <c r="A246" s="328" t="s">
        <v>80</v>
      </c>
      <c r="B246" s="70">
        <v>7661517310.04</v>
      </c>
      <c r="C246" s="96">
        <v>1</v>
      </c>
      <c r="D246" s="70">
        <v>65641</v>
      </c>
      <c r="E246" s="97">
        <v>1</v>
      </c>
      <c r="G246" s="328" t="s">
        <v>80</v>
      </c>
      <c r="H246" s="328"/>
      <c r="I246" s="328"/>
      <c r="J246" s="70">
        <v>7661517310.0400009</v>
      </c>
      <c r="K246" s="74">
        <v>0.99999999999999989</v>
      </c>
      <c r="L246" s="70">
        <v>65641</v>
      </c>
      <c r="M246" s="98">
        <v>1</v>
      </c>
    </row>
    <row r="247" spans="1:13" s="128" customFormat="1" ht="15.6" thickTop="1" x14ac:dyDescent="0.25">
      <c r="C247" s="335"/>
      <c r="E247" s="335"/>
    </row>
    <row r="248" spans="1:13" s="128" customFormat="1" x14ac:dyDescent="0.25"/>
    <row r="249" spans="1:13" s="322" customFormat="1" ht="45.6" thickBot="1" x14ac:dyDescent="0.75">
      <c r="A249" s="131" t="s">
        <v>254</v>
      </c>
      <c r="B249" s="128"/>
      <c r="C249" s="335"/>
      <c r="D249" s="128"/>
      <c r="E249" s="335"/>
      <c r="F249" s="128"/>
      <c r="G249" s="131" t="s">
        <v>255</v>
      </c>
      <c r="H249" s="128"/>
      <c r="I249" s="128"/>
      <c r="J249" s="128"/>
      <c r="K249" s="335"/>
      <c r="L249" s="128"/>
      <c r="M249" s="335"/>
    </row>
    <row r="250" spans="1:13" s="324" customFormat="1" ht="30.6" thickTop="1" x14ac:dyDescent="0.45">
      <c r="A250" s="704" t="s">
        <v>254</v>
      </c>
      <c r="B250" s="711" t="s">
        <v>90</v>
      </c>
      <c r="C250" s="711" t="s">
        <v>91</v>
      </c>
      <c r="D250" s="281" t="s">
        <v>247</v>
      </c>
      <c r="E250" s="704" t="s">
        <v>142</v>
      </c>
      <c r="F250" s="128"/>
      <c r="G250" s="783" t="s">
        <v>255</v>
      </c>
      <c r="H250" s="783"/>
      <c r="I250" s="743"/>
      <c r="J250" s="711" t="s">
        <v>90</v>
      </c>
      <c r="K250" s="711" t="s">
        <v>91</v>
      </c>
      <c r="L250" s="549" t="s">
        <v>141</v>
      </c>
      <c r="M250" s="704" t="s">
        <v>142</v>
      </c>
    </row>
    <row r="251" spans="1:13" s="128" customFormat="1" x14ac:dyDescent="0.25">
      <c r="A251" s="129" t="s">
        <v>256</v>
      </c>
      <c r="B251" s="39">
        <v>7660082891.8900003</v>
      </c>
      <c r="C251" s="40">
        <v>0.99981277623061426</v>
      </c>
      <c r="D251" s="39">
        <v>65628</v>
      </c>
      <c r="E251" s="95">
        <v>0.99980195304763786</v>
      </c>
      <c r="G251" s="129" t="s">
        <v>257</v>
      </c>
      <c r="H251" s="129"/>
      <c r="I251" s="129"/>
      <c r="J251" s="39">
        <v>7661517310.04</v>
      </c>
      <c r="K251" s="40">
        <v>1</v>
      </c>
      <c r="L251" s="39">
        <v>56402</v>
      </c>
      <c r="M251" s="95">
        <v>1</v>
      </c>
    </row>
    <row r="252" spans="1:13" s="128" customFormat="1" x14ac:dyDescent="0.25">
      <c r="A252" s="129" t="s">
        <v>258</v>
      </c>
      <c r="B252" s="39">
        <v>1434418.15</v>
      </c>
      <c r="C252" s="40">
        <v>1.8722376938576818E-4</v>
      </c>
      <c r="D252" s="39">
        <v>13</v>
      </c>
      <c r="E252" s="95">
        <v>1.9804695236209075E-4</v>
      </c>
      <c r="G252" s="129" t="s">
        <v>259</v>
      </c>
      <c r="H252" s="129"/>
      <c r="I252" s="129"/>
      <c r="J252" s="39">
        <v>0</v>
      </c>
      <c r="K252" s="40">
        <v>0</v>
      </c>
      <c r="L252" s="39">
        <v>0</v>
      </c>
      <c r="M252" s="95">
        <v>0</v>
      </c>
    </row>
    <row r="253" spans="1:13" s="128" customFormat="1" x14ac:dyDescent="0.25">
      <c r="A253" s="129" t="s">
        <v>260</v>
      </c>
      <c r="B253" s="39">
        <v>0</v>
      </c>
      <c r="C253" s="40">
        <v>0</v>
      </c>
      <c r="D253" s="39">
        <v>0</v>
      </c>
      <c r="E253" s="95">
        <v>0</v>
      </c>
      <c r="G253" s="129" t="s">
        <v>261</v>
      </c>
      <c r="H253" s="129"/>
      <c r="I253" s="129"/>
      <c r="J253" s="39">
        <v>0</v>
      </c>
      <c r="K253" s="40">
        <v>0</v>
      </c>
      <c r="L253" s="39">
        <v>0</v>
      </c>
      <c r="M253" s="95">
        <v>0</v>
      </c>
    </row>
    <row r="254" spans="1:13" s="128" customFormat="1" ht="16.2" thickBot="1" x14ac:dyDescent="0.35">
      <c r="A254" s="328" t="s">
        <v>80</v>
      </c>
      <c r="B254" s="70">
        <v>7661517310.04</v>
      </c>
      <c r="C254" s="96">
        <v>1</v>
      </c>
      <c r="D254" s="70">
        <v>65641</v>
      </c>
      <c r="E254" s="97">
        <v>1</v>
      </c>
      <c r="G254" s="328" t="s">
        <v>80</v>
      </c>
      <c r="H254" s="328"/>
      <c r="I254" s="328"/>
      <c r="J254" s="70">
        <v>7661517310.04</v>
      </c>
      <c r="K254" s="74">
        <v>1</v>
      </c>
      <c r="L254" s="70">
        <v>56402</v>
      </c>
      <c r="M254" s="98">
        <v>1</v>
      </c>
    </row>
    <row r="255" spans="1:13" s="128" customFormat="1" ht="16.2" thickTop="1" x14ac:dyDescent="0.3">
      <c r="A255" s="129" t="s">
        <v>262</v>
      </c>
      <c r="B255" s="330"/>
      <c r="C255" s="344"/>
      <c r="D255" s="330"/>
      <c r="E255" s="344"/>
    </row>
    <row r="256" spans="1:13" s="128" customFormat="1" x14ac:dyDescent="0.25">
      <c r="C256" s="335"/>
      <c r="E256" s="335"/>
    </row>
    <row r="257" spans="1:13" s="130" customFormat="1" ht="45" x14ac:dyDescent="0.25">
      <c r="A257" s="735" t="s">
        <v>0</v>
      </c>
      <c r="B257" s="735"/>
      <c r="C257" s="735"/>
      <c r="D257" s="735"/>
      <c r="E257" s="735"/>
      <c r="F257" s="735"/>
      <c r="G257" s="735"/>
      <c r="H257" s="735"/>
      <c r="I257" s="735"/>
      <c r="J257" s="735"/>
      <c r="K257" s="735"/>
      <c r="L257" s="735"/>
      <c r="M257" s="735"/>
    </row>
    <row r="258" spans="1:13" s="128" customFormat="1" ht="24.6" x14ac:dyDescent="0.4">
      <c r="A258" s="210" t="s">
        <v>1</v>
      </c>
      <c r="B258" s="211"/>
      <c r="C258" s="211"/>
      <c r="D258" s="211"/>
      <c r="E258" s="736" t="s">
        <v>2</v>
      </c>
      <c r="F258" s="736"/>
      <c r="G258" s="736"/>
      <c r="H258" s="736"/>
      <c r="I258" s="212"/>
      <c r="J258" s="212"/>
      <c r="K258" s="212"/>
      <c r="L258" s="212"/>
      <c r="M258" s="245" t="s">
        <v>46</v>
      </c>
    </row>
    <row r="259" spans="1:13" s="128" customFormat="1" ht="15.6" x14ac:dyDescent="0.3">
      <c r="A259" s="131"/>
    </row>
    <row r="260" spans="1:13" s="128" customFormat="1" ht="16.2" thickBot="1" x14ac:dyDescent="0.35">
      <c r="A260" s="345" t="s">
        <v>263</v>
      </c>
    </row>
    <row r="261" spans="1:13" s="128" customFormat="1" ht="15.6" thickTop="1" x14ac:dyDescent="0.25">
      <c r="B261" s="795" t="s">
        <v>264</v>
      </c>
      <c r="C261" s="796"/>
      <c r="D261" s="796"/>
      <c r="E261" s="796"/>
      <c r="F261" s="796"/>
      <c r="G261" s="796"/>
      <c r="H261" s="796"/>
      <c r="I261" s="796"/>
    </row>
    <row r="262" spans="1:13" s="128" customFormat="1" ht="30" x14ac:dyDescent="0.25">
      <c r="A262" s="346"/>
      <c r="B262" s="550" t="s">
        <v>265</v>
      </c>
      <c r="C262" s="550" t="s">
        <v>266</v>
      </c>
      <c r="D262" s="550" t="s">
        <v>267</v>
      </c>
      <c r="E262" s="550" t="s">
        <v>268</v>
      </c>
      <c r="F262" s="550" t="s">
        <v>269</v>
      </c>
      <c r="G262" s="709" t="s">
        <v>270</v>
      </c>
      <c r="H262" s="709" t="s">
        <v>178</v>
      </c>
      <c r="I262" s="347" t="s">
        <v>235</v>
      </c>
    </row>
    <row r="263" spans="1:13" s="128" customFormat="1" ht="15.6" x14ac:dyDescent="0.3">
      <c r="A263" s="342" t="s">
        <v>93</v>
      </c>
      <c r="B263" s="99">
        <v>5044326698.4899998</v>
      </c>
      <c r="C263" s="99">
        <v>1303523129.8199999</v>
      </c>
      <c r="D263" s="99">
        <v>1030466040.86</v>
      </c>
      <c r="E263" s="99">
        <v>245739436.12</v>
      </c>
      <c r="F263" s="99">
        <v>4366969.2699999996</v>
      </c>
      <c r="G263" s="99">
        <v>0</v>
      </c>
      <c r="H263" s="99">
        <v>0</v>
      </c>
      <c r="I263" s="93">
        <v>7628422274.5599995</v>
      </c>
    </row>
    <row r="264" spans="1:13" s="128" customFormat="1" ht="15.6" x14ac:dyDescent="0.3">
      <c r="A264" s="342" t="s">
        <v>271</v>
      </c>
      <c r="B264" s="100">
        <v>17725490.539999999</v>
      </c>
      <c r="C264" s="100">
        <v>3837899.83</v>
      </c>
      <c r="D264" s="100">
        <v>3649450.7</v>
      </c>
      <c r="E264" s="100">
        <v>1112762.1000000001</v>
      </c>
      <c r="F264" s="100">
        <v>95993.09</v>
      </c>
      <c r="G264" s="100">
        <v>0</v>
      </c>
      <c r="H264" s="100">
        <v>0</v>
      </c>
      <c r="I264" s="93">
        <v>26421596.259999998</v>
      </c>
    </row>
    <row r="265" spans="1:13" s="128" customFormat="1" ht="15.6" x14ac:dyDescent="0.3">
      <c r="A265" s="342" t="s">
        <v>272</v>
      </c>
      <c r="B265" s="100">
        <v>3555725.92</v>
      </c>
      <c r="C265" s="100">
        <v>1611180.33</v>
      </c>
      <c r="D265" s="100">
        <v>1327421.6499999999</v>
      </c>
      <c r="E265" s="100">
        <v>179111.32</v>
      </c>
      <c r="F265" s="100">
        <v>0</v>
      </c>
      <c r="G265" s="100">
        <v>0</v>
      </c>
      <c r="H265" s="100">
        <v>0</v>
      </c>
      <c r="I265" s="93">
        <v>6673439.2200000007</v>
      </c>
      <c r="K265" s="336"/>
    </row>
    <row r="266" spans="1:13" s="128" customFormat="1" ht="15.6" x14ac:dyDescent="0.3">
      <c r="A266" s="342" t="s">
        <v>273</v>
      </c>
      <c r="B266" s="100">
        <v>0</v>
      </c>
      <c r="C266" s="100">
        <v>0</v>
      </c>
      <c r="D266" s="100">
        <v>0</v>
      </c>
      <c r="E266" s="100">
        <v>0</v>
      </c>
      <c r="F266" s="100">
        <v>0</v>
      </c>
      <c r="G266" s="100">
        <v>0</v>
      </c>
      <c r="H266" s="100">
        <v>0</v>
      </c>
      <c r="I266" s="93">
        <v>0</v>
      </c>
      <c r="K266" s="551"/>
    </row>
    <row r="267" spans="1:13" s="128" customFormat="1" ht="15.6" x14ac:dyDescent="0.3">
      <c r="A267" s="348" t="s">
        <v>274</v>
      </c>
      <c r="B267" s="101">
        <v>0</v>
      </c>
      <c r="C267" s="101">
        <v>0</v>
      </c>
      <c r="D267" s="101">
        <v>0</v>
      </c>
      <c r="E267" s="101">
        <v>0</v>
      </c>
      <c r="F267" s="101">
        <v>0</v>
      </c>
      <c r="G267" s="101">
        <v>0</v>
      </c>
      <c r="H267" s="101">
        <v>0</v>
      </c>
      <c r="I267" s="93">
        <v>0</v>
      </c>
    </row>
    <row r="268" spans="1:13" s="128" customFormat="1" ht="16.2" thickBot="1" x14ac:dyDescent="0.35">
      <c r="A268" s="349" t="s">
        <v>80</v>
      </c>
      <c r="B268" s="102">
        <v>5065607914.9499998</v>
      </c>
      <c r="C268" s="102">
        <v>1308972209.9799998</v>
      </c>
      <c r="D268" s="102">
        <v>1035442913.21</v>
      </c>
      <c r="E268" s="102">
        <v>247031309.53999999</v>
      </c>
      <c r="F268" s="102">
        <v>4462962.3599999994</v>
      </c>
      <c r="G268" s="102">
        <v>0</v>
      </c>
      <c r="H268" s="102">
        <v>0</v>
      </c>
      <c r="I268" s="103">
        <v>7661517310.04</v>
      </c>
    </row>
    <row r="269" spans="1:13" s="128" customFormat="1" ht="16.2" thickTop="1" x14ac:dyDescent="0.3">
      <c r="A269" s="129"/>
      <c r="B269" s="350"/>
      <c r="C269" s="351"/>
      <c r="D269" s="352"/>
      <c r="E269" s="353"/>
      <c r="F269" s="353"/>
      <c r="G269" s="353"/>
      <c r="H269" s="353"/>
      <c r="I269" s="353"/>
    </row>
    <row r="270" spans="1:13" s="128" customFormat="1" ht="16.2" thickBot="1" x14ac:dyDescent="0.35">
      <c r="A270" s="345" t="s">
        <v>275</v>
      </c>
      <c r="B270" s="350"/>
      <c r="C270" s="351"/>
      <c r="D270" s="352"/>
      <c r="E270" s="353"/>
      <c r="F270" s="353"/>
      <c r="G270" s="353"/>
      <c r="H270" s="353"/>
      <c r="I270" s="353"/>
    </row>
    <row r="271" spans="1:13" s="128" customFormat="1" ht="15.6" thickTop="1" x14ac:dyDescent="0.25">
      <c r="B271" s="795" t="s">
        <v>264</v>
      </c>
      <c r="C271" s="796"/>
      <c r="D271" s="796"/>
      <c r="E271" s="796"/>
      <c r="F271" s="796"/>
      <c r="G271" s="796"/>
      <c r="H271" s="796"/>
      <c r="I271" s="796"/>
    </row>
    <row r="272" spans="1:13" s="128" customFormat="1" ht="30" x14ac:dyDescent="0.25">
      <c r="A272" s="346"/>
      <c r="B272" s="550" t="s">
        <v>265</v>
      </c>
      <c r="C272" s="550" t="s">
        <v>266</v>
      </c>
      <c r="D272" s="550" t="s">
        <v>267</v>
      </c>
      <c r="E272" s="550" t="s">
        <v>268</v>
      </c>
      <c r="F272" s="550" t="s">
        <v>269</v>
      </c>
      <c r="G272" s="552" t="s">
        <v>270</v>
      </c>
      <c r="H272" s="552" t="s">
        <v>178</v>
      </c>
      <c r="I272" s="553" t="s">
        <v>235</v>
      </c>
    </row>
    <row r="273" spans="1:10" s="128" customFormat="1" ht="15.6" x14ac:dyDescent="0.3">
      <c r="A273" s="342" t="s">
        <v>143</v>
      </c>
      <c r="B273" s="99">
        <v>226571020.52000001</v>
      </c>
      <c r="C273" s="99">
        <v>57962712.240000002</v>
      </c>
      <c r="D273" s="99">
        <v>36052497.810000002</v>
      </c>
      <c r="E273" s="99">
        <v>7339128.9199999999</v>
      </c>
      <c r="F273" s="99">
        <v>270569.11</v>
      </c>
      <c r="G273" s="99">
        <v>0</v>
      </c>
      <c r="H273" s="99">
        <v>0</v>
      </c>
      <c r="I273" s="93">
        <v>328195928.60000002</v>
      </c>
      <c r="J273" s="354"/>
    </row>
    <row r="274" spans="1:10" s="128" customFormat="1" ht="15.6" x14ac:dyDescent="0.3">
      <c r="A274" s="342" t="s">
        <v>145</v>
      </c>
      <c r="B274" s="100">
        <v>374514379</v>
      </c>
      <c r="C274" s="100">
        <v>98105603.989999995</v>
      </c>
      <c r="D274" s="100">
        <v>79033011.790000007</v>
      </c>
      <c r="E274" s="100">
        <v>13165436.33</v>
      </c>
      <c r="F274" s="100">
        <v>0</v>
      </c>
      <c r="G274" s="100">
        <v>0</v>
      </c>
      <c r="H274" s="100">
        <v>0</v>
      </c>
      <c r="I274" s="93">
        <v>564818431.11000001</v>
      </c>
      <c r="J274" s="354"/>
    </row>
    <row r="275" spans="1:10" s="128" customFormat="1" ht="15.6" x14ac:dyDescent="0.3">
      <c r="A275" s="342" t="s">
        <v>147</v>
      </c>
      <c r="B275" s="100">
        <v>833560791.05999994</v>
      </c>
      <c r="C275" s="100">
        <v>213014496.21000001</v>
      </c>
      <c r="D275" s="100">
        <v>185755055.78999999</v>
      </c>
      <c r="E275" s="100">
        <v>58996641.450000003</v>
      </c>
      <c r="F275" s="100">
        <v>0</v>
      </c>
      <c r="G275" s="100">
        <v>0</v>
      </c>
      <c r="H275" s="100">
        <v>0</v>
      </c>
      <c r="I275" s="93">
        <v>1291326984.51</v>
      </c>
      <c r="J275" s="354"/>
    </row>
    <row r="276" spans="1:10" s="128" customFormat="1" ht="15.6" x14ac:dyDescent="0.3">
      <c r="A276" s="342" t="s">
        <v>149</v>
      </c>
      <c r="B276" s="100">
        <v>112767780.3</v>
      </c>
      <c r="C276" s="100">
        <v>32106192.170000002</v>
      </c>
      <c r="D276" s="100">
        <v>31683603.600000001</v>
      </c>
      <c r="E276" s="100">
        <v>5911113.2699999996</v>
      </c>
      <c r="F276" s="100">
        <v>282639.73</v>
      </c>
      <c r="G276" s="100">
        <v>0</v>
      </c>
      <c r="H276" s="100">
        <v>0</v>
      </c>
      <c r="I276" s="93">
        <v>182751329.06999999</v>
      </c>
      <c r="J276" s="354"/>
    </row>
    <row r="277" spans="1:10" s="128" customFormat="1" ht="15.6" x14ac:dyDescent="0.3">
      <c r="A277" s="342" t="s">
        <v>151</v>
      </c>
      <c r="B277" s="100">
        <v>371117233.68000001</v>
      </c>
      <c r="C277" s="100">
        <v>112647690.06999999</v>
      </c>
      <c r="D277" s="100">
        <v>82318629.700000003</v>
      </c>
      <c r="E277" s="100">
        <v>18822500.809999999</v>
      </c>
      <c r="F277" s="100">
        <v>127822.79</v>
      </c>
      <c r="G277" s="100">
        <v>0</v>
      </c>
      <c r="H277" s="100">
        <v>0</v>
      </c>
      <c r="I277" s="93">
        <v>585033877.04999995</v>
      </c>
      <c r="J277" s="354"/>
    </row>
    <row r="278" spans="1:10" s="128" customFormat="1" ht="15.6" x14ac:dyDescent="0.3">
      <c r="A278" s="342" t="s">
        <v>155</v>
      </c>
      <c r="B278" s="100">
        <v>899700230.41999996</v>
      </c>
      <c r="C278" s="100">
        <v>236924501.61000001</v>
      </c>
      <c r="D278" s="100">
        <v>163559209.72</v>
      </c>
      <c r="E278" s="100">
        <v>52988007.140000001</v>
      </c>
      <c r="F278" s="100">
        <v>651411.52</v>
      </c>
      <c r="G278" s="100">
        <v>0</v>
      </c>
      <c r="H278" s="100">
        <v>0</v>
      </c>
      <c r="I278" s="93">
        <v>1353823360.4100001</v>
      </c>
      <c r="J278" s="354"/>
    </row>
    <row r="279" spans="1:10" s="128" customFormat="1" ht="15.6" x14ac:dyDescent="0.3">
      <c r="A279" s="342" t="s">
        <v>156</v>
      </c>
      <c r="B279" s="100">
        <v>685771708.97000003</v>
      </c>
      <c r="C279" s="100">
        <v>176394331.36000001</v>
      </c>
      <c r="D279" s="100">
        <v>138552795.44</v>
      </c>
      <c r="E279" s="100">
        <v>27065909.059999999</v>
      </c>
      <c r="F279" s="100">
        <v>681370.21</v>
      </c>
      <c r="G279" s="100">
        <v>0</v>
      </c>
      <c r="H279" s="100">
        <v>0</v>
      </c>
      <c r="I279" s="93">
        <v>1028466115.04</v>
      </c>
      <c r="J279" s="354"/>
    </row>
    <row r="280" spans="1:10" s="128" customFormat="1" ht="15.6" x14ac:dyDescent="0.3">
      <c r="A280" s="342" t="s">
        <v>159</v>
      </c>
      <c r="B280" s="100">
        <v>572855071.37</v>
      </c>
      <c r="C280" s="100">
        <v>131456018.2</v>
      </c>
      <c r="D280" s="100">
        <v>106206693.76000001</v>
      </c>
      <c r="E280" s="100">
        <v>15775580.33</v>
      </c>
      <c r="F280" s="100">
        <v>445757.11</v>
      </c>
      <c r="G280" s="100">
        <v>0</v>
      </c>
      <c r="H280" s="100">
        <v>0</v>
      </c>
      <c r="I280" s="93">
        <v>826739120.7700001</v>
      </c>
      <c r="J280" s="354"/>
    </row>
    <row r="281" spans="1:10" s="128" customFormat="1" ht="15.6" x14ac:dyDescent="0.3">
      <c r="A281" s="342" t="s">
        <v>160</v>
      </c>
      <c r="B281" s="100">
        <v>145998580.08000001</v>
      </c>
      <c r="C281" s="100">
        <v>39641240.850000001</v>
      </c>
      <c r="D281" s="100">
        <v>30559122.82</v>
      </c>
      <c r="E281" s="100">
        <v>3673459.12</v>
      </c>
      <c r="F281" s="100">
        <v>0</v>
      </c>
      <c r="G281" s="100">
        <v>0</v>
      </c>
      <c r="H281" s="100">
        <v>0</v>
      </c>
      <c r="I281" s="93">
        <v>219872402.87</v>
      </c>
      <c r="J281" s="354"/>
    </row>
    <row r="282" spans="1:10" s="128" customFormat="1" ht="15.6" x14ac:dyDescent="0.3">
      <c r="A282" s="342" t="s">
        <v>161</v>
      </c>
      <c r="B282" s="100">
        <v>531274197.35000002</v>
      </c>
      <c r="C282" s="100">
        <v>121636333.09</v>
      </c>
      <c r="D282" s="100">
        <v>105432135.87</v>
      </c>
      <c r="E282" s="100">
        <v>26128637.59</v>
      </c>
      <c r="F282" s="100">
        <v>975811.83</v>
      </c>
      <c r="G282" s="100">
        <v>0</v>
      </c>
      <c r="H282" s="100">
        <v>0</v>
      </c>
      <c r="I282" s="93">
        <v>785447115.73000014</v>
      </c>
      <c r="J282" s="354"/>
    </row>
    <row r="283" spans="1:10" s="128" customFormat="1" ht="15.6" x14ac:dyDescent="0.3">
      <c r="A283" s="342" t="s">
        <v>162</v>
      </c>
      <c r="B283" s="101">
        <v>311476922.19999999</v>
      </c>
      <c r="C283" s="101">
        <v>89083090.189999998</v>
      </c>
      <c r="D283" s="101">
        <v>76290156.909999996</v>
      </c>
      <c r="E283" s="101">
        <v>17164895.52</v>
      </c>
      <c r="F283" s="101">
        <v>1027580.06</v>
      </c>
      <c r="G283" s="101">
        <v>0</v>
      </c>
      <c r="H283" s="101">
        <v>0</v>
      </c>
      <c r="I283" s="93">
        <v>495042644.87999994</v>
      </c>
      <c r="J283" s="354"/>
    </row>
    <row r="284" spans="1:10" s="128" customFormat="1" ht="16.2" thickBot="1" x14ac:dyDescent="0.35">
      <c r="A284" s="355" t="s">
        <v>80</v>
      </c>
      <c r="B284" s="102">
        <v>5065607914.9499998</v>
      </c>
      <c r="C284" s="102">
        <v>1308972209.98</v>
      </c>
      <c r="D284" s="102">
        <v>1035442913.2099999</v>
      </c>
      <c r="E284" s="102">
        <v>247031309.54000005</v>
      </c>
      <c r="F284" s="102">
        <v>4462962.3599999994</v>
      </c>
      <c r="G284" s="102">
        <v>0</v>
      </c>
      <c r="H284" s="102">
        <v>0</v>
      </c>
      <c r="I284" s="103">
        <v>7661517310.0400009</v>
      </c>
    </row>
    <row r="285" spans="1:10" s="128" customFormat="1" ht="16.2" thickTop="1" x14ac:dyDescent="0.3">
      <c r="A285" s="129"/>
      <c r="B285" s="350"/>
      <c r="C285" s="352"/>
      <c r="D285" s="351"/>
      <c r="E285" s="352"/>
      <c r="F285" s="353"/>
      <c r="G285" s="353"/>
      <c r="H285" s="353"/>
      <c r="I285" s="353"/>
    </row>
    <row r="286" spans="1:10" s="128" customFormat="1" ht="16.2" thickBot="1" x14ac:dyDescent="0.35">
      <c r="A286" s="345" t="s">
        <v>276</v>
      </c>
      <c r="B286" s="350"/>
      <c r="C286" s="351"/>
      <c r="D286" s="352"/>
      <c r="E286" s="353"/>
      <c r="F286" s="353"/>
      <c r="G286" s="353"/>
      <c r="H286" s="353"/>
      <c r="I286" s="353"/>
    </row>
    <row r="287" spans="1:10" s="128" customFormat="1" ht="15.6" thickTop="1" x14ac:dyDescent="0.25">
      <c r="B287" s="795" t="s">
        <v>264</v>
      </c>
      <c r="C287" s="796"/>
      <c r="D287" s="796"/>
      <c r="E287" s="796"/>
      <c r="F287" s="796"/>
      <c r="G287" s="796"/>
      <c r="H287" s="796"/>
      <c r="I287" s="796"/>
    </row>
    <row r="288" spans="1:10" s="128" customFormat="1" ht="30" x14ac:dyDescent="0.25">
      <c r="A288" s="346"/>
      <c r="B288" s="550" t="s">
        <v>265</v>
      </c>
      <c r="C288" s="550" t="s">
        <v>266</v>
      </c>
      <c r="D288" s="550" t="s">
        <v>267</v>
      </c>
      <c r="E288" s="550" t="s">
        <v>268</v>
      </c>
      <c r="F288" s="550" t="s">
        <v>269</v>
      </c>
      <c r="G288" s="552" t="s">
        <v>270</v>
      </c>
      <c r="H288" s="552" t="s">
        <v>178</v>
      </c>
      <c r="I288" s="553" t="s">
        <v>235</v>
      </c>
    </row>
    <row r="289" spans="1:28" s="128" customFormat="1" ht="16.5" customHeight="1" x14ac:dyDescent="0.3">
      <c r="A289" s="342" t="s">
        <v>113</v>
      </c>
      <c r="B289" s="104">
        <v>4153645553.02</v>
      </c>
      <c r="C289" s="104">
        <v>1202583048.51</v>
      </c>
      <c r="D289" s="104">
        <v>978547269.09000003</v>
      </c>
      <c r="E289" s="104">
        <v>240170145.47</v>
      </c>
      <c r="F289" s="104">
        <v>3943958.43</v>
      </c>
      <c r="G289" s="104">
        <v>0</v>
      </c>
      <c r="H289" s="104">
        <v>0</v>
      </c>
      <c r="I289" s="93">
        <v>6578889974.5200005</v>
      </c>
      <c r="J289" s="354"/>
    </row>
    <row r="290" spans="1:28" s="128" customFormat="1" ht="15.6" x14ac:dyDescent="0.3">
      <c r="A290" s="342" t="s">
        <v>233</v>
      </c>
      <c r="B290" s="100">
        <v>182120357.34999999</v>
      </c>
      <c r="C290" s="100">
        <v>18736505.600000001</v>
      </c>
      <c r="D290" s="100">
        <v>2257546.2400000002</v>
      </c>
      <c r="E290" s="100">
        <v>195005</v>
      </c>
      <c r="F290" s="100">
        <v>0</v>
      </c>
      <c r="G290" s="100">
        <v>0</v>
      </c>
      <c r="H290" s="100">
        <v>0</v>
      </c>
      <c r="I290" s="93">
        <v>203309414.19</v>
      </c>
      <c r="J290" s="354"/>
    </row>
    <row r="291" spans="1:28" s="128" customFormat="1" ht="15.6" x14ac:dyDescent="0.3">
      <c r="A291" s="129" t="s">
        <v>234</v>
      </c>
      <c r="B291" s="100">
        <v>13135314.16</v>
      </c>
      <c r="C291" s="100">
        <v>598309.48</v>
      </c>
      <c r="D291" s="100">
        <v>0</v>
      </c>
      <c r="E291" s="100">
        <v>0</v>
      </c>
      <c r="F291" s="100">
        <v>0</v>
      </c>
      <c r="G291" s="100">
        <v>0</v>
      </c>
      <c r="H291" s="100">
        <v>0</v>
      </c>
      <c r="I291" s="93">
        <v>13733623.640000001</v>
      </c>
      <c r="J291" s="354"/>
    </row>
    <row r="292" spans="1:28" s="128" customFormat="1" ht="15.6" x14ac:dyDescent="0.3">
      <c r="A292" s="129" t="s">
        <v>253</v>
      </c>
      <c r="B292" s="101">
        <v>716706690.41999996</v>
      </c>
      <c r="C292" s="101">
        <v>87054346.390000001</v>
      </c>
      <c r="D292" s="101">
        <v>54638097.880000003</v>
      </c>
      <c r="E292" s="101">
        <v>6666159.0700000003</v>
      </c>
      <c r="F292" s="101">
        <v>519003.93</v>
      </c>
      <c r="G292" s="101">
        <v>0</v>
      </c>
      <c r="H292" s="101">
        <v>0</v>
      </c>
      <c r="I292" s="93">
        <v>865584297.68999994</v>
      </c>
      <c r="J292" s="354"/>
    </row>
    <row r="293" spans="1:28" s="128" customFormat="1" ht="16.2" thickBot="1" x14ac:dyDescent="0.35">
      <c r="A293" s="356" t="s">
        <v>235</v>
      </c>
      <c r="B293" s="102">
        <v>5065607914.9499998</v>
      </c>
      <c r="C293" s="102">
        <v>1308972209.98</v>
      </c>
      <c r="D293" s="102">
        <v>1035442913.21</v>
      </c>
      <c r="E293" s="102">
        <v>247031309.53999999</v>
      </c>
      <c r="F293" s="102">
        <v>4462962.3600000003</v>
      </c>
      <c r="G293" s="102">
        <v>0</v>
      </c>
      <c r="H293" s="102">
        <v>0</v>
      </c>
      <c r="I293" s="103">
        <v>7661517310.04</v>
      </c>
    </row>
    <row r="294" spans="1:28" s="357" customFormat="1" ht="16.8" thickTop="1" x14ac:dyDescent="0.3">
      <c r="A294" s="129"/>
      <c r="B294" s="350"/>
      <c r="C294" s="352"/>
      <c r="D294" s="351"/>
      <c r="E294" s="352"/>
      <c r="F294" s="353"/>
      <c r="G294" s="353"/>
      <c r="H294" s="353"/>
      <c r="I294" s="353"/>
      <c r="J294" s="128"/>
      <c r="K294" s="128"/>
      <c r="L294" s="128"/>
      <c r="M294" s="128"/>
    </row>
    <row r="295" spans="1:28" s="322" customFormat="1" ht="45.6" thickBot="1" x14ac:dyDescent="0.75">
      <c r="A295" s="345" t="s">
        <v>277</v>
      </c>
      <c r="B295" s="350"/>
      <c r="C295" s="351"/>
      <c r="D295" s="352"/>
      <c r="E295" s="353"/>
      <c r="F295" s="353"/>
      <c r="G295" s="353"/>
      <c r="H295" s="353"/>
      <c r="I295" s="353"/>
      <c r="J295" s="128"/>
      <c r="K295" s="128"/>
      <c r="L295" s="128"/>
      <c r="M295" s="128"/>
    </row>
    <row r="296" spans="1:28" s="324" customFormat="1" ht="15" customHeight="1" thickTop="1" x14ac:dyDescent="0.45">
      <c r="A296" s="128"/>
      <c r="B296" s="795" t="s">
        <v>278</v>
      </c>
      <c r="C296" s="796"/>
      <c r="D296" s="796"/>
      <c r="E296" s="796"/>
      <c r="F296" s="796"/>
      <c r="G296" s="796"/>
      <c r="H296" s="796"/>
      <c r="I296" s="796"/>
      <c r="J296" s="128"/>
      <c r="K296" s="128"/>
      <c r="L296" s="128"/>
      <c r="M296" s="128"/>
    </row>
    <row r="297" spans="1:28" s="128" customFormat="1" ht="63" customHeight="1" x14ac:dyDescent="0.25">
      <c r="A297" s="346"/>
      <c r="B297" s="550" t="s">
        <v>265</v>
      </c>
      <c r="C297" s="550" t="s">
        <v>266</v>
      </c>
      <c r="D297" s="550" t="s">
        <v>267</v>
      </c>
      <c r="E297" s="550" t="s">
        <v>268</v>
      </c>
      <c r="F297" s="550" t="s">
        <v>269</v>
      </c>
      <c r="G297" s="552" t="s">
        <v>270</v>
      </c>
      <c r="H297" s="552" t="s">
        <v>178</v>
      </c>
      <c r="I297" s="553" t="s">
        <v>235</v>
      </c>
    </row>
    <row r="298" spans="1:28" s="128" customFormat="1" ht="15.6" x14ac:dyDescent="0.3">
      <c r="A298" s="342" t="s">
        <v>279</v>
      </c>
      <c r="B298" s="99">
        <v>3898062976.4000001</v>
      </c>
      <c r="C298" s="99">
        <v>1171931273.6300001</v>
      </c>
      <c r="D298" s="99">
        <v>997389136.51999998</v>
      </c>
      <c r="E298" s="99">
        <v>244611757.31999999</v>
      </c>
      <c r="F298" s="99">
        <v>3943958.43</v>
      </c>
      <c r="G298" s="99">
        <v>0</v>
      </c>
      <c r="H298" s="99">
        <v>0</v>
      </c>
      <c r="I298" s="93">
        <v>6315939102.3000011</v>
      </c>
      <c r="J298" s="354"/>
    </row>
    <row r="299" spans="1:28" s="128" customFormat="1" ht="15.6" x14ac:dyDescent="0.3">
      <c r="A299" s="342" t="s">
        <v>250</v>
      </c>
      <c r="B299" s="100">
        <v>0</v>
      </c>
      <c r="C299" s="100">
        <v>0</v>
      </c>
      <c r="D299" s="100">
        <v>0</v>
      </c>
      <c r="E299" s="100">
        <v>0</v>
      </c>
      <c r="F299" s="100">
        <v>0</v>
      </c>
      <c r="G299" s="100">
        <v>0</v>
      </c>
      <c r="H299" s="100">
        <v>0</v>
      </c>
      <c r="I299" s="93">
        <v>0</v>
      </c>
      <c r="J299" s="354"/>
    </row>
    <row r="300" spans="1:28" s="358" customFormat="1" ht="15.75" customHeight="1" x14ac:dyDescent="0.3">
      <c r="A300" s="342" t="s">
        <v>280</v>
      </c>
      <c r="B300" s="101">
        <v>1167544938.55</v>
      </c>
      <c r="C300" s="101">
        <v>137040936.34999999</v>
      </c>
      <c r="D300" s="101">
        <v>38053776.689999998</v>
      </c>
      <c r="E300" s="101">
        <v>2419552.2200000002</v>
      </c>
      <c r="F300" s="101">
        <v>519003.93</v>
      </c>
      <c r="G300" s="101">
        <v>0</v>
      </c>
      <c r="H300" s="101">
        <v>0</v>
      </c>
      <c r="I300" s="93">
        <v>1345578207.74</v>
      </c>
      <c r="J300" s="354"/>
      <c r="K300" s="128"/>
      <c r="L300" s="128"/>
      <c r="M300" s="128"/>
      <c r="O300" s="359"/>
      <c r="P300" s="359"/>
      <c r="Q300" s="359"/>
      <c r="R300" s="359"/>
      <c r="S300" s="359"/>
      <c r="T300" s="359"/>
      <c r="U300" s="359"/>
      <c r="V300" s="359"/>
      <c r="W300" s="359"/>
      <c r="X300" s="359"/>
      <c r="Y300" s="359"/>
      <c r="Z300" s="359"/>
      <c r="AA300" s="359"/>
      <c r="AB300" s="359"/>
    </row>
    <row r="301" spans="1:28" s="128" customFormat="1" ht="16.2" thickBot="1" x14ac:dyDescent="0.35">
      <c r="A301" s="355" t="s">
        <v>80</v>
      </c>
      <c r="B301" s="102">
        <v>5065607914.9499998</v>
      </c>
      <c r="C301" s="102">
        <v>1308972209.98</v>
      </c>
      <c r="D301" s="102">
        <v>1035442913.21</v>
      </c>
      <c r="E301" s="102">
        <v>247031309.53999999</v>
      </c>
      <c r="F301" s="102">
        <v>4462962.3600000003</v>
      </c>
      <c r="G301" s="102">
        <v>0</v>
      </c>
      <c r="H301" s="102">
        <v>0</v>
      </c>
      <c r="I301" s="103">
        <v>7661517310.0400009</v>
      </c>
      <c r="O301" s="360"/>
      <c r="P301" s="360"/>
      <c r="Q301" s="360"/>
      <c r="R301" s="360"/>
      <c r="S301" s="360"/>
      <c r="T301" s="360"/>
      <c r="U301" s="360"/>
      <c r="V301" s="360"/>
      <c r="W301" s="360"/>
      <c r="X301" s="360"/>
      <c r="Y301" s="360"/>
      <c r="Z301" s="360"/>
      <c r="AA301" s="360"/>
      <c r="AB301" s="360"/>
    </row>
    <row r="302" spans="1:28" s="128" customFormat="1" ht="16.8" thickTop="1" x14ac:dyDescent="0.3">
      <c r="A302" s="357"/>
      <c r="B302" s="357"/>
      <c r="C302" s="357"/>
      <c r="D302" s="357"/>
      <c r="E302" s="357"/>
      <c r="F302" s="357"/>
      <c r="G302" s="357"/>
      <c r="H302" s="357"/>
      <c r="I302" s="357"/>
      <c r="J302" s="357"/>
      <c r="K302" s="357"/>
      <c r="L302" s="357"/>
      <c r="M302" s="357"/>
      <c r="O302" s="360"/>
      <c r="P302" s="360"/>
      <c r="Q302" s="360"/>
      <c r="R302" s="360"/>
      <c r="S302" s="360"/>
      <c r="T302" s="360"/>
      <c r="U302" s="360"/>
      <c r="V302" s="360"/>
      <c r="W302" s="360"/>
      <c r="X302" s="360"/>
      <c r="Y302" s="360"/>
      <c r="Z302" s="360"/>
      <c r="AA302" s="360"/>
      <c r="AB302" s="360"/>
    </row>
    <row r="303" spans="1:28" s="130" customFormat="1" ht="44.25" customHeight="1" x14ac:dyDescent="0.25">
      <c r="A303" s="735" t="s">
        <v>0</v>
      </c>
      <c r="B303" s="735"/>
      <c r="C303" s="735"/>
      <c r="D303" s="735"/>
      <c r="E303" s="735"/>
      <c r="F303" s="735"/>
      <c r="G303" s="735"/>
      <c r="H303" s="735"/>
      <c r="I303" s="735"/>
      <c r="J303" s="735"/>
      <c r="K303" s="735"/>
      <c r="L303" s="735"/>
      <c r="M303" s="735"/>
    </row>
    <row r="304" spans="1:28" s="128" customFormat="1" ht="24.6" x14ac:dyDescent="0.4">
      <c r="A304" s="210" t="s">
        <v>1</v>
      </c>
      <c r="B304" s="211"/>
      <c r="C304" s="211"/>
      <c r="D304" s="211"/>
      <c r="E304" s="736" t="s">
        <v>2</v>
      </c>
      <c r="F304" s="736"/>
      <c r="G304" s="736"/>
      <c r="H304" s="736"/>
      <c r="I304" s="212"/>
      <c r="J304" s="212"/>
      <c r="K304" s="212"/>
      <c r="L304" s="212"/>
      <c r="M304" s="245" t="s">
        <v>46</v>
      </c>
      <c r="O304" s="360"/>
      <c r="P304" s="360"/>
      <c r="Q304" s="360"/>
      <c r="R304" s="360"/>
      <c r="S304" s="360"/>
      <c r="T304" s="360"/>
      <c r="U304" s="360"/>
      <c r="V304" s="360"/>
      <c r="W304" s="360"/>
      <c r="X304" s="360"/>
      <c r="Y304" s="360"/>
      <c r="Z304" s="360"/>
      <c r="AA304" s="360"/>
      <c r="AB304" s="360"/>
    </row>
    <row r="305" spans="1:28" s="128" customFormat="1" x14ac:dyDescent="0.25">
      <c r="A305" s="297"/>
      <c r="B305" s="129"/>
      <c r="C305" s="129"/>
      <c r="D305" s="129"/>
      <c r="E305" s="129"/>
      <c r="F305" s="129"/>
      <c r="G305" s="129"/>
      <c r="H305" s="129"/>
      <c r="I305" s="129"/>
      <c r="J305" s="129"/>
      <c r="K305" s="129"/>
      <c r="L305" s="129"/>
      <c r="M305" s="130"/>
      <c r="O305" s="360"/>
      <c r="P305" s="360"/>
      <c r="Q305" s="360"/>
      <c r="R305" s="360"/>
      <c r="S305" s="360"/>
      <c r="T305" s="360"/>
      <c r="U305" s="360"/>
      <c r="V305" s="360"/>
      <c r="W305" s="360"/>
      <c r="X305" s="360"/>
      <c r="Y305" s="360"/>
      <c r="Z305" s="360"/>
      <c r="AA305" s="360"/>
      <c r="AB305" s="360"/>
    </row>
    <row r="306" spans="1:28" s="128" customFormat="1" ht="16.2" thickBot="1" x14ac:dyDescent="0.35">
      <c r="A306" s="345" t="s">
        <v>263</v>
      </c>
      <c r="B306" s="554"/>
      <c r="C306" s="554"/>
      <c r="D306" s="554"/>
      <c r="E306" s="554"/>
      <c r="F306" s="554"/>
      <c r="G306" s="554"/>
      <c r="H306" s="554"/>
      <c r="I306" s="554"/>
      <c r="J306" s="554"/>
      <c r="K306" s="554"/>
      <c r="L306" s="554"/>
      <c r="M306" s="361"/>
      <c r="O306" s="360"/>
      <c r="P306" s="360"/>
      <c r="Q306" s="360"/>
      <c r="R306" s="360"/>
      <c r="S306" s="360"/>
      <c r="T306" s="360"/>
      <c r="U306" s="360"/>
      <c r="V306" s="360"/>
      <c r="W306" s="360"/>
      <c r="X306" s="360"/>
      <c r="Y306" s="360"/>
      <c r="Z306" s="360"/>
      <c r="AA306" s="360"/>
      <c r="AB306" s="360"/>
    </row>
    <row r="307" spans="1:28" s="128" customFormat="1" ht="12" customHeight="1" thickTop="1" x14ac:dyDescent="0.25">
      <c r="B307" s="812" t="s">
        <v>281</v>
      </c>
      <c r="C307" s="813"/>
      <c r="D307" s="813"/>
      <c r="E307" s="813"/>
      <c r="F307" s="813"/>
      <c r="G307" s="813"/>
      <c r="H307" s="813"/>
      <c r="I307" s="813"/>
      <c r="J307" s="813"/>
      <c r="K307" s="813"/>
      <c r="L307" s="813"/>
      <c r="M307" s="813"/>
    </row>
    <row r="308" spans="1:28" s="128" customFormat="1" ht="62.25" customHeight="1" x14ac:dyDescent="0.25">
      <c r="A308" s="346"/>
      <c r="B308" s="362" t="s">
        <v>143</v>
      </c>
      <c r="C308" s="362" t="s">
        <v>145</v>
      </c>
      <c r="D308" s="362" t="s">
        <v>147</v>
      </c>
      <c r="E308" s="362" t="s">
        <v>149</v>
      </c>
      <c r="F308" s="362" t="s">
        <v>151</v>
      </c>
      <c r="G308" s="362" t="s">
        <v>155</v>
      </c>
      <c r="H308" s="362" t="s">
        <v>156</v>
      </c>
      <c r="I308" s="362" t="s">
        <v>159</v>
      </c>
      <c r="J308" s="362" t="s">
        <v>160</v>
      </c>
      <c r="K308" s="362" t="s">
        <v>161</v>
      </c>
      <c r="L308" s="362" t="s">
        <v>162</v>
      </c>
      <c r="M308" s="363" t="s">
        <v>235</v>
      </c>
    </row>
    <row r="309" spans="1:28" s="128" customFormat="1" ht="16.5" customHeight="1" x14ac:dyDescent="0.25">
      <c r="A309" s="342" t="s">
        <v>93</v>
      </c>
      <c r="B309" s="105">
        <v>327393670.41000003</v>
      </c>
      <c r="C309" s="105">
        <v>563062829.61000001</v>
      </c>
      <c r="D309" s="105">
        <v>1284042327.23</v>
      </c>
      <c r="E309" s="105">
        <v>182178886.77000001</v>
      </c>
      <c r="F309" s="105">
        <v>583445016.69000006</v>
      </c>
      <c r="G309" s="105">
        <v>1349489516.49</v>
      </c>
      <c r="H309" s="105">
        <v>1024336549.76</v>
      </c>
      <c r="I309" s="105">
        <v>823220466.75</v>
      </c>
      <c r="J309" s="105">
        <v>219005448.63999999</v>
      </c>
      <c r="K309" s="105">
        <v>779916307.37</v>
      </c>
      <c r="L309" s="105">
        <v>492331254.83999997</v>
      </c>
      <c r="M309" s="106">
        <v>7628422274.5600004</v>
      </c>
    </row>
    <row r="310" spans="1:28" s="128" customFormat="1" ht="15.75" customHeight="1" x14ac:dyDescent="0.25">
      <c r="A310" s="342" t="s">
        <v>271</v>
      </c>
      <c r="B310" s="105">
        <v>802258.19</v>
      </c>
      <c r="C310" s="105">
        <v>1027943.73</v>
      </c>
      <c r="D310" s="105">
        <v>6546841.9800000004</v>
      </c>
      <c r="E310" s="105">
        <v>515926.41</v>
      </c>
      <c r="F310" s="105">
        <v>1346223.76</v>
      </c>
      <c r="G310" s="105">
        <v>4009109.3</v>
      </c>
      <c r="H310" s="105">
        <v>2493895.2999999998</v>
      </c>
      <c r="I310" s="105">
        <v>2683881.88</v>
      </c>
      <c r="J310" s="105">
        <v>441998.23</v>
      </c>
      <c r="K310" s="105">
        <v>4259194.53</v>
      </c>
      <c r="L310" s="105">
        <v>2294322.9500000002</v>
      </c>
      <c r="M310" s="106">
        <v>26421596.260000002</v>
      </c>
    </row>
    <row r="311" spans="1:28" s="128" customFormat="1" x14ac:dyDescent="0.25">
      <c r="A311" s="342" t="s">
        <v>272</v>
      </c>
      <c r="B311" s="105">
        <v>0</v>
      </c>
      <c r="C311" s="105">
        <v>727657.77</v>
      </c>
      <c r="D311" s="105">
        <v>737815.3</v>
      </c>
      <c r="E311" s="105">
        <v>56515.89</v>
      </c>
      <c r="F311" s="105">
        <v>242636.6</v>
      </c>
      <c r="G311" s="105">
        <v>324734.62</v>
      </c>
      <c r="H311" s="105">
        <v>1635669.98</v>
      </c>
      <c r="I311" s="105">
        <v>834772.14</v>
      </c>
      <c r="J311" s="105">
        <v>424956</v>
      </c>
      <c r="K311" s="105">
        <v>1271613.83</v>
      </c>
      <c r="L311" s="105">
        <v>417067.09</v>
      </c>
      <c r="M311" s="106">
        <v>6673439.2199999997</v>
      </c>
    </row>
    <row r="312" spans="1:28" s="128" customFormat="1" x14ac:dyDescent="0.25">
      <c r="A312" s="342" t="s">
        <v>273</v>
      </c>
      <c r="B312" s="105">
        <v>0</v>
      </c>
      <c r="C312" s="105">
        <v>0</v>
      </c>
      <c r="D312" s="105">
        <v>0</v>
      </c>
      <c r="E312" s="105">
        <v>0</v>
      </c>
      <c r="F312" s="105">
        <v>0</v>
      </c>
      <c r="G312" s="105">
        <v>0</v>
      </c>
      <c r="H312" s="105">
        <v>0</v>
      </c>
      <c r="I312" s="105">
        <v>0</v>
      </c>
      <c r="J312" s="105">
        <v>0</v>
      </c>
      <c r="K312" s="105">
        <v>0</v>
      </c>
      <c r="L312" s="105">
        <v>0</v>
      </c>
      <c r="M312" s="106">
        <v>0</v>
      </c>
    </row>
    <row r="313" spans="1:28" s="128" customFormat="1" x14ac:dyDescent="0.25">
      <c r="A313" s="348" t="s">
        <v>274</v>
      </c>
      <c r="B313" s="105">
        <v>0</v>
      </c>
      <c r="C313" s="105">
        <v>0</v>
      </c>
      <c r="D313" s="105">
        <v>0</v>
      </c>
      <c r="E313" s="105">
        <v>0</v>
      </c>
      <c r="F313" s="105">
        <v>0</v>
      </c>
      <c r="G313" s="105">
        <v>0</v>
      </c>
      <c r="H313" s="105">
        <v>0</v>
      </c>
      <c r="I313" s="105">
        <v>0</v>
      </c>
      <c r="J313" s="105">
        <v>0</v>
      </c>
      <c r="K313" s="105">
        <v>0</v>
      </c>
      <c r="L313" s="105">
        <v>0</v>
      </c>
      <c r="M313" s="106">
        <v>0</v>
      </c>
    </row>
    <row r="314" spans="1:28" s="128" customFormat="1" ht="16.2" thickBot="1" x14ac:dyDescent="0.35">
      <c r="A314" s="355" t="s">
        <v>235</v>
      </c>
      <c r="B314" s="107">
        <v>328195928.60000002</v>
      </c>
      <c r="C314" s="107">
        <v>564818431.11000001</v>
      </c>
      <c r="D314" s="107">
        <v>1291326984.51</v>
      </c>
      <c r="E314" s="107">
        <v>182751329.06999999</v>
      </c>
      <c r="F314" s="107">
        <v>585033877.05000007</v>
      </c>
      <c r="G314" s="107">
        <v>1353823360.4099998</v>
      </c>
      <c r="H314" s="107">
        <v>1028466115.04</v>
      </c>
      <c r="I314" s="107">
        <v>826739120.76999998</v>
      </c>
      <c r="J314" s="107">
        <v>219872402.86999997</v>
      </c>
      <c r="K314" s="107">
        <v>785447115.73000002</v>
      </c>
      <c r="L314" s="107">
        <v>495042644.87999994</v>
      </c>
      <c r="M314" s="108">
        <v>7661517310.0400009</v>
      </c>
    </row>
    <row r="315" spans="1:28" s="128" customFormat="1" ht="15.6" thickTop="1" x14ac:dyDescent="0.25">
      <c r="A315" s="129"/>
      <c r="B315" s="555"/>
      <c r="C315" s="555"/>
      <c r="D315" s="555"/>
      <c r="E315" s="555"/>
      <c r="F315" s="555"/>
      <c r="G315" s="555"/>
      <c r="H315" s="555"/>
      <c r="I315" s="555"/>
      <c r="J315" s="555"/>
      <c r="K315" s="555"/>
      <c r="L315" s="555"/>
      <c r="M315" s="555"/>
    </row>
    <row r="316" spans="1:28" s="128" customFormat="1" ht="16.2" thickBot="1" x14ac:dyDescent="0.35">
      <c r="A316" s="345" t="s">
        <v>282</v>
      </c>
      <c r="B316" s="364"/>
      <c r="C316" s="365"/>
      <c r="D316" s="366"/>
      <c r="E316" s="367"/>
      <c r="F316" s="367"/>
      <c r="G316" s="367"/>
      <c r="H316" s="367"/>
      <c r="I316" s="367"/>
      <c r="J316" s="367"/>
      <c r="K316" s="367"/>
      <c r="L316" s="367"/>
      <c r="M316" s="367"/>
    </row>
    <row r="317" spans="1:28" s="128" customFormat="1" ht="15.75" customHeight="1" thickTop="1" x14ac:dyDescent="0.25">
      <c r="B317" s="814" t="s">
        <v>281</v>
      </c>
      <c r="C317" s="815"/>
      <c r="D317" s="815"/>
      <c r="E317" s="815"/>
      <c r="F317" s="815"/>
      <c r="G317" s="815"/>
      <c r="H317" s="815"/>
      <c r="I317" s="815"/>
      <c r="J317" s="815"/>
      <c r="K317" s="815"/>
      <c r="L317" s="815"/>
      <c r="M317" s="815"/>
    </row>
    <row r="318" spans="1:28" s="128" customFormat="1" ht="27.6" x14ac:dyDescent="0.25">
      <c r="A318" s="346" t="s">
        <v>181</v>
      </c>
      <c r="B318" s="368" t="s">
        <v>143</v>
      </c>
      <c r="C318" s="368" t="s">
        <v>145</v>
      </c>
      <c r="D318" s="368" t="s">
        <v>147</v>
      </c>
      <c r="E318" s="368" t="s">
        <v>149</v>
      </c>
      <c r="F318" s="368" t="s">
        <v>151</v>
      </c>
      <c r="G318" s="368" t="s">
        <v>155</v>
      </c>
      <c r="H318" s="368" t="s">
        <v>156</v>
      </c>
      <c r="I318" s="368" t="s">
        <v>159</v>
      </c>
      <c r="J318" s="368" t="s">
        <v>160</v>
      </c>
      <c r="K318" s="368" t="s">
        <v>161</v>
      </c>
      <c r="L318" s="368" t="s">
        <v>162</v>
      </c>
      <c r="M318" s="369" t="s">
        <v>235</v>
      </c>
    </row>
    <row r="319" spans="1:28" s="128" customFormat="1" x14ac:dyDescent="0.25">
      <c r="A319" s="342" t="s">
        <v>183</v>
      </c>
      <c r="B319" s="105">
        <v>108092.21</v>
      </c>
      <c r="C319" s="105">
        <v>315884.94</v>
      </c>
      <c r="D319" s="105">
        <v>120470.14</v>
      </c>
      <c r="E319" s="105">
        <v>158080.26999999999</v>
      </c>
      <c r="F319" s="105">
        <v>262437.43</v>
      </c>
      <c r="G319" s="105">
        <v>253510.46</v>
      </c>
      <c r="H319" s="105">
        <v>286970.07</v>
      </c>
      <c r="I319" s="105">
        <v>192089.86</v>
      </c>
      <c r="J319" s="105">
        <v>110885.55</v>
      </c>
      <c r="K319" s="105">
        <v>479181.21</v>
      </c>
      <c r="L319" s="105">
        <v>244762.39</v>
      </c>
      <c r="M319" s="109">
        <v>2532364.5300000003</v>
      </c>
    </row>
    <row r="320" spans="1:28" s="128" customFormat="1" x14ac:dyDescent="0.25">
      <c r="A320" s="342" t="s">
        <v>185</v>
      </c>
      <c r="B320" s="105">
        <v>337667.6</v>
      </c>
      <c r="C320" s="105">
        <v>888606.25</v>
      </c>
      <c r="D320" s="105">
        <v>357137.84</v>
      </c>
      <c r="E320" s="105">
        <v>525762.5</v>
      </c>
      <c r="F320" s="105">
        <v>947520.67</v>
      </c>
      <c r="G320" s="105">
        <v>585850.47</v>
      </c>
      <c r="H320" s="105">
        <v>853588.22</v>
      </c>
      <c r="I320" s="105">
        <v>954721.6</v>
      </c>
      <c r="J320" s="105">
        <v>463136.02</v>
      </c>
      <c r="K320" s="105">
        <v>1716145.93</v>
      </c>
      <c r="L320" s="105">
        <v>835592.38</v>
      </c>
      <c r="M320" s="106">
        <v>8465729.4800000004</v>
      </c>
    </row>
    <row r="321" spans="1:13" s="128" customFormat="1" x14ac:dyDescent="0.25">
      <c r="A321" s="342" t="s">
        <v>187</v>
      </c>
      <c r="B321" s="105">
        <v>3612700.03</v>
      </c>
      <c r="C321" s="105">
        <v>8251912.3200000003</v>
      </c>
      <c r="D321" s="105">
        <v>3272682.72</v>
      </c>
      <c r="E321" s="105">
        <v>4885641.28</v>
      </c>
      <c r="F321" s="105">
        <v>8165084.6600000001</v>
      </c>
      <c r="G321" s="105">
        <v>5160289.22</v>
      </c>
      <c r="H321" s="105">
        <v>6497902.3600000003</v>
      </c>
      <c r="I321" s="105">
        <v>7124987.7000000002</v>
      </c>
      <c r="J321" s="105">
        <v>3275031.63</v>
      </c>
      <c r="K321" s="105">
        <v>12527468.68</v>
      </c>
      <c r="L321" s="105">
        <v>7799773.6699999999</v>
      </c>
      <c r="M321" s="106">
        <v>70573474.270000011</v>
      </c>
    </row>
    <row r="322" spans="1:13" s="128" customFormat="1" x14ac:dyDescent="0.25">
      <c r="A322" s="342" t="s">
        <v>189</v>
      </c>
      <c r="B322" s="105">
        <v>13785583.01</v>
      </c>
      <c r="C322" s="105">
        <v>31054447.09</v>
      </c>
      <c r="D322" s="105">
        <v>14959545.76</v>
      </c>
      <c r="E322" s="105">
        <v>16292449.93</v>
      </c>
      <c r="F322" s="105">
        <v>28682647.989999998</v>
      </c>
      <c r="G322" s="105">
        <v>21880530.420000002</v>
      </c>
      <c r="H322" s="105">
        <v>26921740.199999999</v>
      </c>
      <c r="I322" s="105">
        <v>29284614.75</v>
      </c>
      <c r="J322" s="105">
        <v>13460010.76</v>
      </c>
      <c r="K322" s="105">
        <v>47526374.469999999</v>
      </c>
      <c r="L322" s="105">
        <v>29032019.890000001</v>
      </c>
      <c r="M322" s="106">
        <v>272879964.26999998</v>
      </c>
    </row>
    <row r="323" spans="1:13" s="128" customFormat="1" x14ac:dyDescent="0.25">
      <c r="A323" s="342" t="s">
        <v>191</v>
      </c>
      <c r="B323" s="105">
        <v>21557049.149999999</v>
      </c>
      <c r="C323" s="105">
        <v>46078273.280000001</v>
      </c>
      <c r="D323" s="105">
        <v>25468022.260000002</v>
      </c>
      <c r="E323" s="105">
        <v>21870479.079999998</v>
      </c>
      <c r="F323" s="105">
        <v>47648839.5</v>
      </c>
      <c r="G323" s="105">
        <v>39392573.100000001</v>
      </c>
      <c r="H323" s="105">
        <v>47603703.729999997</v>
      </c>
      <c r="I323" s="105">
        <v>48988241.270000003</v>
      </c>
      <c r="J323" s="105">
        <v>19952773.530000001</v>
      </c>
      <c r="K323" s="105">
        <v>65203653.130000003</v>
      </c>
      <c r="L323" s="105">
        <v>46888141.619999997</v>
      </c>
      <c r="M323" s="106">
        <v>430651749.64999998</v>
      </c>
    </row>
    <row r="324" spans="1:13" s="128" customFormat="1" x14ac:dyDescent="0.25">
      <c r="A324" s="342" t="s">
        <v>193</v>
      </c>
      <c r="B324" s="105">
        <v>29997156.800000001</v>
      </c>
      <c r="C324" s="105">
        <v>58753875.600000001</v>
      </c>
      <c r="D324" s="105">
        <v>39629341.659999996</v>
      </c>
      <c r="E324" s="105">
        <v>24292717.870000001</v>
      </c>
      <c r="F324" s="105">
        <v>59637731.789999999</v>
      </c>
      <c r="G324" s="105">
        <v>58085010.689999998</v>
      </c>
      <c r="H324" s="105">
        <v>60429606.890000001</v>
      </c>
      <c r="I324" s="105">
        <v>66951314.710000001</v>
      </c>
      <c r="J324" s="105">
        <v>25865733.489999998</v>
      </c>
      <c r="K324" s="105">
        <v>81909530.599999994</v>
      </c>
      <c r="L324" s="105">
        <v>61317955.829999998</v>
      </c>
      <c r="M324" s="106">
        <v>566869975.92999995</v>
      </c>
    </row>
    <row r="325" spans="1:13" s="128" customFormat="1" x14ac:dyDescent="0.25">
      <c r="A325" s="342" t="s">
        <v>195</v>
      </c>
      <c r="B325" s="105">
        <v>68917276.290000007</v>
      </c>
      <c r="C325" s="105">
        <v>120046397.55</v>
      </c>
      <c r="D325" s="105">
        <v>117127044.06999999</v>
      </c>
      <c r="E325" s="105">
        <v>38631894.310000002</v>
      </c>
      <c r="F325" s="105">
        <v>123626452.55</v>
      </c>
      <c r="G325" s="105">
        <v>167233684.06</v>
      </c>
      <c r="H325" s="105">
        <v>171664804.00999999</v>
      </c>
      <c r="I325" s="105">
        <v>174511059.40000001</v>
      </c>
      <c r="J325" s="105">
        <v>49720266.719999999</v>
      </c>
      <c r="K325" s="105">
        <v>160526680.97</v>
      </c>
      <c r="L325" s="105">
        <v>102308079.37</v>
      </c>
      <c r="M325" s="106">
        <v>1294313639.2999997</v>
      </c>
    </row>
    <row r="326" spans="1:13" s="128" customFormat="1" x14ac:dyDescent="0.25">
      <c r="A326" s="342" t="s">
        <v>197</v>
      </c>
      <c r="B326" s="105">
        <v>57910736.82</v>
      </c>
      <c r="C326" s="105">
        <v>98742711.049999997</v>
      </c>
      <c r="D326" s="105">
        <v>152654415.66999999</v>
      </c>
      <c r="E326" s="105">
        <v>28290557.489999998</v>
      </c>
      <c r="F326" s="105">
        <v>103051592.59999999</v>
      </c>
      <c r="G326" s="105">
        <v>181932628.19999999</v>
      </c>
      <c r="H326" s="105">
        <v>173849523.28</v>
      </c>
      <c r="I326" s="105">
        <v>156656558.02000001</v>
      </c>
      <c r="J326" s="105">
        <v>36806307.530000001</v>
      </c>
      <c r="K326" s="105">
        <v>124378164.17</v>
      </c>
      <c r="L326" s="105">
        <v>79469699.599999994</v>
      </c>
      <c r="M326" s="106">
        <v>1193742894.4299998</v>
      </c>
    </row>
    <row r="327" spans="1:13" s="128" customFormat="1" x14ac:dyDescent="0.25">
      <c r="A327" s="342" t="s">
        <v>199</v>
      </c>
      <c r="B327" s="105">
        <v>48714376.390000001</v>
      </c>
      <c r="C327" s="105">
        <v>68833640.209999993</v>
      </c>
      <c r="D327" s="105">
        <v>177241196.06999999</v>
      </c>
      <c r="E327" s="105">
        <v>15435491.199999999</v>
      </c>
      <c r="F327" s="105">
        <v>64082446.450000003</v>
      </c>
      <c r="G327" s="105">
        <v>194764150.88999999</v>
      </c>
      <c r="H327" s="105">
        <v>144375339.97999999</v>
      </c>
      <c r="I327" s="105">
        <v>117578050.93000001</v>
      </c>
      <c r="J327" s="105">
        <v>22731594.07</v>
      </c>
      <c r="K327" s="105">
        <v>91517330.219999999</v>
      </c>
      <c r="L327" s="105">
        <v>51764608.549999997</v>
      </c>
      <c r="M327" s="106">
        <v>997038224.95999992</v>
      </c>
    </row>
    <row r="328" spans="1:13" s="128" customFormat="1" x14ac:dyDescent="0.25">
      <c r="A328" s="342" t="s">
        <v>201</v>
      </c>
      <c r="B328" s="105">
        <v>28155100.670000002</v>
      </c>
      <c r="C328" s="105">
        <v>41076435.43</v>
      </c>
      <c r="D328" s="105">
        <v>152930572.47999999</v>
      </c>
      <c r="E328" s="105">
        <v>13733300.82</v>
      </c>
      <c r="F328" s="105">
        <v>41175316.359999999</v>
      </c>
      <c r="G328" s="105">
        <v>164207218.43000001</v>
      </c>
      <c r="H328" s="105">
        <v>112967163.31999999</v>
      </c>
      <c r="I328" s="105">
        <v>71495970.769999996</v>
      </c>
      <c r="J328" s="105">
        <v>18489137.300000001</v>
      </c>
      <c r="K328" s="105">
        <v>62176262.560000002</v>
      </c>
      <c r="L328" s="105">
        <v>38767211.609999999</v>
      </c>
      <c r="M328" s="106">
        <v>745173689.74999988</v>
      </c>
    </row>
    <row r="329" spans="1:13" s="128" customFormat="1" x14ac:dyDescent="0.25">
      <c r="A329" s="342" t="s">
        <v>203</v>
      </c>
      <c r="B329" s="105">
        <v>14216084.24</v>
      </c>
      <c r="C329" s="105">
        <v>28344192.100000001</v>
      </c>
      <c r="D329" s="105">
        <v>128503831.97</v>
      </c>
      <c r="E329" s="105">
        <v>6156234.6799999997</v>
      </c>
      <c r="F329" s="105">
        <v>28590448.670000002</v>
      </c>
      <c r="G329" s="105">
        <v>124529097.06</v>
      </c>
      <c r="H329" s="105">
        <v>77626277.579999998</v>
      </c>
      <c r="I329" s="105">
        <v>47773806.140000001</v>
      </c>
      <c r="J329" s="105">
        <v>12291631.439999999</v>
      </c>
      <c r="K329" s="105">
        <v>45405336.5</v>
      </c>
      <c r="L329" s="105">
        <v>27802771.75</v>
      </c>
      <c r="M329" s="106">
        <v>541239712.13</v>
      </c>
    </row>
    <row r="330" spans="1:13" s="128" customFormat="1" x14ac:dyDescent="0.25">
      <c r="A330" s="342" t="s">
        <v>205</v>
      </c>
      <c r="B330" s="105">
        <v>12289928.359999999</v>
      </c>
      <c r="C330" s="105">
        <v>20677891.030000001</v>
      </c>
      <c r="D330" s="105">
        <v>118275933.81</v>
      </c>
      <c r="E330" s="105">
        <v>1509134.81</v>
      </c>
      <c r="F330" s="105">
        <v>22285442.600000001</v>
      </c>
      <c r="G330" s="105">
        <v>95939978.769999996</v>
      </c>
      <c r="H330" s="105">
        <v>58596829.810000002</v>
      </c>
      <c r="I330" s="105">
        <v>34968447.32</v>
      </c>
      <c r="J330" s="105">
        <v>6776499.5499999998</v>
      </c>
      <c r="K330" s="105">
        <v>32358061.780000001</v>
      </c>
      <c r="L330" s="105">
        <v>12838356.42</v>
      </c>
      <c r="M330" s="106">
        <v>416516504.26000005</v>
      </c>
    </row>
    <row r="331" spans="1:13" s="128" customFormat="1" x14ac:dyDescent="0.25">
      <c r="A331" s="342" t="s">
        <v>207</v>
      </c>
      <c r="B331" s="105">
        <v>8915466.6899999995</v>
      </c>
      <c r="C331" s="105">
        <v>8024607.7599999998</v>
      </c>
      <c r="D331" s="105">
        <v>92944369.650000006</v>
      </c>
      <c r="E331" s="105">
        <v>2935203.94</v>
      </c>
      <c r="F331" s="105">
        <v>19035237.050000001</v>
      </c>
      <c r="G331" s="105">
        <v>78272549.640000001</v>
      </c>
      <c r="H331" s="105">
        <v>42588725.609999999</v>
      </c>
      <c r="I331" s="105">
        <v>20657511.559999999</v>
      </c>
      <c r="J331" s="105">
        <v>3390604.56</v>
      </c>
      <c r="K331" s="105">
        <v>18385287.73</v>
      </c>
      <c r="L331" s="105">
        <v>10999053.73</v>
      </c>
      <c r="M331" s="106">
        <v>306148617.92000008</v>
      </c>
    </row>
    <row r="332" spans="1:13" s="128" customFormat="1" x14ac:dyDescent="0.25">
      <c r="A332" s="342" t="s">
        <v>209</v>
      </c>
      <c r="B332" s="105">
        <v>5207075.4800000004</v>
      </c>
      <c r="C332" s="105">
        <v>8993825.3800000008</v>
      </c>
      <c r="D332" s="105">
        <v>59538977.18</v>
      </c>
      <c r="E332" s="105">
        <v>4247026.5999999996</v>
      </c>
      <c r="F332" s="105">
        <v>13819105.050000001</v>
      </c>
      <c r="G332" s="105">
        <v>61897539.259999998</v>
      </c>
      <c r="H332" s="105">
        <v>31827933.760000002</v>
      </c>
      <c r="I332" s="105">
        <v>10873992.02</v>
      </c>
      <c r="J332" s="105">
        <v>1855419.37</v>
      </c>
      <c r="K332" s="105">
        <v>13276967.210000001</v>
      </c>
      <c r="L332" s="105">
        <v>6189070.0199999996</v>
      </c>
      <c r="M332" s="106">
        <v>217726931.33000001</v>
      </c>
    </row>
    <row r="333" spans="1:13" s="128" customFormat="1" x14ac:dyDescent="0.25">
      <c r="A333" s="342" t="s">
        <v>210</v>
      </c>
      <c r="B333" s="105">
        <v>8028842.4299999997</v>
      </c>
      <c r="C333" s="105">
        <v>12039646.01</v>
      </c>
      <c r="D333" s="105">
        <v>95123490.870000005</v>
      </c>
      <c r="E333" s="105">
        <v>1637014.87</v>
      </c>
      <c r="F333" s="105">
        <v>9651792.1799999997</v>
      </c>
      <c r="G333" s="105">
        <v>68349312</v>
      </c>
      <c r="H333" s="105">
        <v>38094980.530000001</v>
      </c>
      <c r="I333" s="105">
        <v>19622960.449999999</v>
      </c>
      <c r="J333" s="105">
        <v>4683371.3499999996</v>
      </c>
      <c r="K333" s="105">
        <v>11428044.59</v>
      </c>
      <c r="L333" s="105">
        <v>8035660.0099999998</v>
      </c>
      <c r="M333" s="106">
        <v>276695115.28999996</v>
      </c>
    </row>
    <row r="334" spans="1:13" s="128" customFormat="1" x14ac:dyDescent="0.25">
      <c r="A334" s="342" t="s">
        <v>211</v>
      </c>
      <c r="B334" s="105">
        <v>3187015.01</v>
      </c>
      <c r="C334" s="105">
        <v>8571208.5</v>
      </c>
      <c r="D334" s="105">
        <v>52726516.259999998</v>
      </c>
      <c r="E334" s="105">
        <v>1273799.21</v>
      </c>
      <c r="F334" s="105">
        <v>7565374.04</v>
      </c>
      <c r="G334" s="105">
        <v>44413688.439999998</v>
      </c>
      <c r="H334" s="105">
        <v>15476771.720000001</v>
      </c>
      <c r="I334" s="105">
        <v>8388487.5700000003</v>
      </c>
      <c r="J334" s="105">
        <v>0</v>
      </c>
      <c r="K334" s="105">
        <v>8313522.4500000002</v>
      </c>
      <c r="L334" s="105">
        <v>6396528.5800000001</v>
      </c>
      <c r="M334" s="106">
        <v>156312911.78</v>
      </c>
    </row>
    <row r="335" spans="1:13" s="128" customFormat="1" x14ac:dyDescent="0.25">
      <c r="A335" s="342" t="s">
        <v>212</v>
      </c>
      <c r="B335" s="105">
        <v>715228.22</v>
      </c>
      <c r="C335" s="105">
        <v>732595.97</v>
      </c>
      <c r="D335" s="105">
        <v>29454181.739999998</v>
      </c>
      <c r="E335" s="105">
        <v>0</v>
      </c>
      <c r="F335" s="105">
        <v>5863873.8700000001</v>
      </c>
      <c r="G335" s="105">
        <v>19538211.739999998</v>
      </c>
      <c r="H335" s="105">
        <v>5965223.2999999998</v>
      </c>
      <c r="I335" s="105">
        <v>8165623.2000000002</v>
      </c>
      <c r="J335" s="105">
        <v>0</v>
      </c>
      <c r="K335" s="105">
        <v>7509054.4800000004</v>
      </c>
      <c r="L335" s="105">
        <v>780907.87</v>
      </c>
      <c r="M335" s="106">
        <v>78724900.390000001</v>
      </c>
    </row>
    <row r="336" spans="1:13" s="128" customFormat="1" x14ac:dyDescent="0.25">
      <c r="A336" s="342" t="s">
        <v>213</v>
      </c>
      <c r="B336" s="105">
        <v>2540549.2000000002</v>
      </c>
      <c r="C336" s="105">
        <v>2489423.56</v>
      </c>
      <c r="D336" s="105">
        <v>20750380.649999999</v>
      </c>
      <c r="E336" s="105">
        <v>876540.21</v>
      </c>
      <c r="F336" s="105">
        <v>0</v>
      </c>
      <c r="G336" s="105">
        <v>16018953.08</v>
      </c>
      <c r="H336" s="105">
        <v>10034147.390000001</v>
      </c>
      <c r="I336" s="105">
        <v>2550683.5</v>
      </c>
      <c r="J336" s="105">
        <v>0</v>
      </c>
      <c r="K336" s="105">
        <v>810049.05</v>
      </c>
      <c r="L336" s="105">
        <v>1689145.27</v>
      </c>
      <c r="M336" s="106">
        <v>57759871.909999996</v>
      </c>
    </row>
    <row r="337" spans="1:27" s="128" customFormat="1" x14ac:dyDescent="0.25">
      <c r="A337" s="342" t="s">
        <v>214</v>
      </c>
      <c r="B337" s="105">
        <v>0</v>
      </c>
      <c r="C337" s="105">
        <v>902857.08</v>
      </c>
      <c r="D337" s="105">
        <v>10248873.710000001</v>
      </c>
      <c r="E337" s="105">
        <v>0</v>
      </c>
      <c r="F337" s="105">
        <v>942533.59</v>
      </c>
      <c r="G337" s="105">
        <v>11368584.48</v>
      </c>
      <c r="H337" s="105">
        <v>2804883.28</v>
      </c>
      <c r="I337" s="105">
        <v>0</v>
      </c>
      <c r="J337" s="105">
        <v>0</v>
      </c>
      <c r="K337" s="105">
        <v>0</v>
      </c>
      <c r="L337" s="105">
        <v>1883306.32</v>
      </c>
      <c r="M337" s="106">
        <v>28151038.460000001</v>
      </c>
      <c r="O337" s="336"/>
      <c r="P337" s="336"/>
      <c r="Q337" s="336"/>
      <c r="R337" s="336"/>
      <c r="S337" s="336"/>
      <c r="T337" s="336"/>
      <c r="U337" s="336"/>
      <c r="V337" s="336"/>
      <c r="W337" s="336"/>
      <c r="X337" s="336"/>
      <c r="Y337" s="336"/>
      <c r="Z337" s="336"/>
      <c r="AA337" s="336">
        <v>0</v>
      </c>
    </row>
    <row r="338" spans="1:27" s="128" customFormat="1" x14ac:dyDescent="0.25">
      <c r="A338" s="339" t="s">
        <v>591</v>
      </c>
      <c r="B338" s="105">
        <v>0</v>
      </c>
      <c r="C338" s="105">
        <v>0</v>
      </c>
      <c r="D338" s="105">
        <v>0</v>
      </c>
      <c r="E338" s="105">
        <v>0</v>
      </c>
      <c r="F338" s="105">
        <v>0</v>
      </c>
      <c r="G338" s="105">
        <v>0</v>
      </c>
      <c r="H338" s="105">
        <v>0</v>
      </c>
      <c r="I338" s="105">
        <v>0</v>
      </c>
      <c r="J338" s="105">
        <v>0</v>
      </c>
      <c r="K338" s="105">
        <v>0</v>
      </c>
      <c r="L338" s="105">
        <v>0</v>
      </c>
      <c r="M338" s="106">
        <v>0</v>
      </c>
    </row>
    <row r="339" spans="1:27" s="128" customFormat="1" ht="15.6" x14ac:dyDescent="0.3">
      <c r="A339" s="370" t="s">
        <v>235</v>
      </c>
      <c r="B339" s="110">
        <v>328195928.60000008</v>
      </c>
      <c r="C339" s="110">
        <v>564818431.11000001</v>
      </c>
      <c r="D339" s="110">
        <v>1291326984.5100002</v>
      </c>
      <c r="E339" s="110">
        <v>182751329.07000002</v>
      </c>
      <c r="F339" s="110">
        <v>585033877.04999983</v>
      </c>
      <c r="G339" s="110">
        <v>1353823360.4100001</v>
      </c>
      <c r="H339" s="110">
        <v>1028466115.04</v>
      </c>
      <c r="I339" s="110">
        <v>826739120.7700001</v>
      </c>
      <c r="J339" s="110">
        <v>219872402.87000003</v>
      </c>
      <c r="K339" s="110">
        <v>785447115.73000014</v>
      </c>
      <c r="L339" s="110">
        <v>495042644.88</v>
      </c>
      <c r="M339" s="111">
        <v>7661517310.04</v>
      </c>
    </row>
    <row r="340" spans="1:27" s="128" customFormat="1" x14ac:dyDescent="0.25">
      <c r="A340" s="129"/>
      <c r="B340" s="371"/>
      <c r="C340" s="371"/>
      <c r="D340" s="371"/>
      <c r="E340" s="371"/>
      <c r="F340" s="371"/>
      <c r="G340" s="371"/>
      <c r="H340" s="371"/>
      <c r="I340" s="371"/>
      <c r="J340" s="371"/>
      <c r="K340" s="371"/>
      <c r="L340" s="371"/>
      <c r="M340" s="371"/>
    </row>
    <row r="341" spans="1:27" s="128" customFormat="1" ht="16.2" thickBot="1" x14ac:dyDescent="0.35">
      <c r="A341" s="355" t="s">
        <v>283</v>
      </c>
      <c r="B341" s="112">
        <v>121960.58290598294</v>
      </c>
      <c r="C341" s="112">
        <v>108514.58810951009</v>
      </c>
      <c r="D341" s="112">
        <v>211692.9482803279</v>
      </c>
      <c r="E341" s="112">
        <v>85477.703026192714</v>
      </c>
      <c r="F341" s="112">
        <v>111732.97881016039</v>
      </c>
      <c r="G341" s="112">
        <v>182505.17126044756</v>
      </c>
      <c r="H341" s="112">
        <v>148729.73464063631</v>
      </c>
      <c r="I341" s="112">
        <v>128575.29094401246</v>
      </c>
      <c r="J341" s="112">
        <v>103420.69749294451</v>
      </c>
      <c r="K341" s="112">
        <v>105926.78566824007</v>
      </c>
      <c r="L341" s="112">
        <v>104704.45111675127</v>
      </c>
      <c r="M341" s="372"/>
      <c r="O341" s="336"/>
      <c r="P341" s="336"/>
    </row>
    <row r="342" spans="1:27" s="128" customFormat="1" ht="15.6" thickTop="1" x14ac:dyDescent="0.25">
      <c r="A342" s="129"/>
      <c r="B342" s="113"/>
      <c r="C342" s="113"/>
      <c r="D342" s="113"/>
      <c r="E342" s="113"/>
      <c r="F342" s="113"/>
      <c r="G342" s="113"/>
      <c r="H342" s="113"/>
      <c r="I342" s="113"/>
      <c r="J342" s="113"/>
      <c r="K342" s="113"/>
      <c r="L342" s="113"/>
      <c r="M342" s="113"/>
    </row>
    <row r="343" spans="1:27" s="128" customFormat="1" ht="16.2" thickBot="1" x14ac:dyDescent="0.35">
      <c r="A343" s="345" t="s">
        <v>276</v>
      </c>
      <c r="B343" s="364"/>
      <c r="C343" s="365"/>
      <c r="D343" s="366"/>
      <c r="E343" s="367"/>
      <c r="F343" s="367"/>
      <c r="G343" s="367"/>
      <c r="H343" s="367"/>
      <c r="I343" s="367"/>
      <c r="J343" s="367"/>
      <c r="K343" s="367"/>
      <c r="L343" s="367"/>
      <c r="M343" s="367"/>
    </row>
    <row r="344" spans="1:27" s="128" customFormat="1" ht="15.6" thickTop="1" x14ac:dyDescent="0.25">
      <c r="B344" s="814" t="s">
        <v>281</v>
      </c>
      <c r="C344" s="815"/>
      <c r="D344" s="815"/>
      <c r="E344" s="815"/>
      <c r="F344" s="815"/>
      <c r="G344" s="815"/>
      <c r="H344" s="815"/>
      <c r="I344" s="815"/>
      <c r="J344" s="815"/>
      <c r="K344" s="815"/>
      <c r="L344" s="815"/>
      <c r="M344" s="815"/>
    </row>
    <row r="345" spans="1:27" s="128" customFormat="1" ht="27.6" x14ac:dyDescent="0.25">
      <c r="A345" s="346"/>
      <c r="B345" s="368" t="s">
        <v>143</v>
      </c>
      <c r="C345" s="368" t="s">
        <v>145</v>
      </c>
      <c r="D345" s="368" t="s">
        <v>147</v>
      </c>
      <c r="E345" s="368" t="s">
        <v>149</v>
      </c>
      <c r="F345" s="368" t="s">
        <v>151</v>
      </c>
      <c r="G345" s="368" t="s">
        <v>155</v>
      </c>
      <c r="H345" s="368" t="s">
        <v>156</v>
      </c>
      <c r="I345" s="368" t="s">
        <v>159</v>
      </c>
      <c r="J345" s="368" t="s">
        <v>160</v>
      </c>
      <c r="K345" s="368" t="s">
        <v>161</v>
      </c>
      <c r="L345" s="368" t="s">
        <v>162</v>
      </c>
      <c r="M345" s="369" t="s">
        <v>235</v>
      </c>
    </row>
    <row r="346" spans="1:27" s="128" customFormat="1" x14ac:dyDescent="0.25">
      <c r="A346" s="121" t="s">
        <v>113</v>
      </c>
      <c r="B346" s="114">
        <v>283460253.37</v>
      </c>
      <c r="C346" s="114">
        <v>484276307.37</v>
      </c>
      <c r="D346" s="114">
        <v>1102800601.5699999</v>
      </c>
      <c r="E346" s="114">
        <v>156345128.84999999</v>
      </c>
      <c r="F346" s="114">
        <v>506912651.56</v>
      </c>
      <c r="G346" s="114">
        <v>1167646239.03</v>
      </c>
      <c r="H346" s="114">
        <v>893555423.17999995</v>
      </c>
      <c r="I346" s="114">
        <v>705302548.49000001</v>
      </c>
      <c r="J346" s="114">
        <v>188433947.44999999</v>
      </c>
      <c r="K346" s="114">
        <v>667813668.24000001</v>
      </c>
      <c r="L346" s="114">
        <v>422343205.41000003</v>
      </c>
      <c r="M346" s="115">
        <v>6578889974.5199995</v>
      </c>
      <c r="O346" s="336"/>
      <c r="P346" s="336"/>
      <c r="Q346" s="336"/>
      <c r="R346" s="336"/>
      <c r="S346" s="336"/>
      <c r="T346" s="336"/>
      <c r="U346" s="336"/>
      <c r="V346" s="336"/>
      <c r="W346" s="336"/>
      <c r="X346" s="336"/>
      <c r="Y346" s="336"/>
      <c r="Z346" s="336"/>
    </row>
    <row r="347" spans="1:27" s="128" customFormat="1" x14ac:dyDescent="0.25">
      <c r="A347" s="121" t="s">
        <v>233</v>
      </c>
      <c r="B347" s="114">
        <v>5691219.3299999991</v>
      </c>
      <c r="C347" s="114">
        <v>11125074.699999999</v>
      </c>
      <c r="D347" s="114">
        <v>39669455.76000002</v>
      </c>
      <c r="E347" s="114">
        <v>4823204.0499999989</v>
      </c>
      <c r="F347" s="114">
        <v>14701024.719999999</v>
      </c>
      <c r="G347" s="114">
        <v>33220690.100000009</v>
      </c>
      <c r="H347" s="114">
        <v>26646670.699999999</v>
      </c>
      <c r="I347" s="114">
        <v>24777345.380000003</v>
      </c>
      <c r="J347" s="114">
        <v>8651787.9700000007</v>
      </c>
      <c r="K347" s="114">
        <v>24153950.559999991</v>
      </c>
      <c r="L347" s="114">
        <v>9848990.9199999999</v>
      </c>
      <c r="M347" s="115">
        <v>203309414.19</v>
      </c>
    </row>
    <row r="348" spans="1:27" s="128" customFormat="1" x14ac:dyDescent="0.25">
      <c r="A348" s="686" t="s">
        <v>234</v>
      </c>
      <c r="B348" s="114">
        <v>436524.66</v>
      </c>
      <c r="C348" s="114">
        <v>1375576.08</v>
      </c>
      <c r="D348" s="114">
        <v>992652.13</v>
      </c>
      <c r="E348" s="114">
        <v>217587.94</v>
      </c>
      <c r="F348" s="114">
        <v>448005.23</v>
      </c>
      <c r="G348" s="114">
        <v>3172176.64</v>
      </c>
      <c r="H348" s="114">
        <v>2202528.3199999998</v>
      </c>
      <c r="I348" s="114">
        <v>1300316.77</v>
      </c>
      <c r="J348" s="114">
        <v>310761.96000000002</v>
      </c>
      <c r="K348" s="114">
        <v>1792477.51</v>
      </c>
      <c r="L348" s="114">
        <v>1485016.4</v>
      </c>
      <c r="M348" s="115">
        <v>13733623.640000001</v>
      </c>
    </row>
    <row r="349" spans="1:27" s="128" customFormat="1" x14ac:dyDescent="0.25">
      <c r="A349" s="129" t="s">
        <v>253</v>
      </c>
      <c r="B349" s="114">
        <v>38607931.24000001</v>
      </c>
      <c r="C349" s="114">
        <v>68041472.960000053</v>
      </c>
      <c r="D349" s="114">
        <v>147864275.04999986</v>
      </c>
      <c r="E349" s="114">
        <v>21365408.229999986</v>
      </c>
      <c r="F349" s="114">
        <v>62972195.539999984</v>
      </c>
      <c r="G349" s="114">
        <v>149784254.64000022</v>
      </c>
      <c r="H349" s="114">
        <v>106061492.84</v>
      </c>
      <c r="I349" s="114">
        <v>95358910.130000114</v>
      </c>
      <c r="J349" s="114">
        <v>22475905.490000006</v>
      </c>
      <c r="K349" s="114">
        <v>91687019.420000181</v>
      </c>
      <c r="L349" s="114">
        <v>61365432.150000006</v>
      </c>
      <c r="M349" s="115">
        <v>865584297.69000041</v>
      </c>
    </row>
    <row r="350" spans="1:27" s="128" customFormat="1" ht="16.2" thickBot="1" x14ac:dyDescent="0.35">
      <c r="A350" s="355" t="s">
        <v>235</v>
      </c>
      <c r="B350" s="107">
        <v>328195928.60000002</v>
      </c>
      <c r="C350" s="107">
        <v>564818431.11000001</v>
      </c>
      <c r="D350" s="107">
        <v>1291326984.51</v>
      </c>
      <c r="E350" s="107">
        <v>182751329.06999999</v>
      </c>
      <c r="F350" s="107">
        <v>585033877.04999995</v>
      </c>
      <c r="G350" s="107">
        <v>1353823360.4100003</v>
      </c>
      <c r="H350" s="107">
        <v>1028466115.0400001</v>
      </c>
      <c r="I350" s="107">
        <v>826739120.7700001</v>
      </c>
      <c r="J350" s="107">
        <v>219872402.87</v>
      </c>
      <c r="K350" s="107">
        <v>785447115.73000014</v>
      </c>
      <c r="L350" s="107">
        <v>495042644.88</v>
      </c>
      <c r="M350" s="108">
        <v>7661517310.04</v>
      </c>
    </row>
    <row r="351" spans="1:27" s="288" customFormat="1" ht="45.6" thickTop="1" x14ac:dyDescent="0.7">
      <c r="A351" s="129"/>
      <c r="B351" s="556"/>
      <c r="C351" s="556"/>
      <c r="D351" s="556"/>
      <c r="E351" s="556"/>
      <c r="F351" s="556"/>
      <c r="G351" s="556"/>
      <c r="H351" s="556"/>
      <c r="I351" s="556"/>
      <c r="J351" s="556"/>
      <c r="K351" s="556"/>
      <c r="L351" s="556"/>
      <c r="M351" s="556"/>
    </row>
    <row r="352" spans="1:27" s="289" customFormat="1" ht="30" thickBot="1" x14ac:dyDescent="0.5">
      <c r="A352" s="345" t="s">
        <v>277</v>
      </c>
      <c r="B352" s="373"/>
      <c r="C352" s="373"/>
      <c r="D352" s="373"/>
      <c r="E352" s="373"/>
      <c r="F352" s="373"/>
      <c r="G352" s="373"/>
      <c r="H352" s="373"/>
      <c r="I352" s="373"/>
      <c r="J352" s="373"/>
      <c r="K352" s="373"/>
      <c r="L352" s="373"/>
      <c r="M352" s="367"/>
    </row>
    <row r="353" spans="1:13" s="374" customFormat="1" ht="15.6" thickTop="1" x14ac:dyDescent="0.25">
      <c r="A353" s="128"/>
      <c r="B353" s="814" t="s">
        <v>281</v>
      </c>
      <c r="C353" s="815"/>
      <c r="D353" s="815"/>
      <c r="E353" s="815"/>
      <c r="F353" s="815"/>
      <c r="G353" s="815"/>
      <c r="H353" s="815"/>
      <c r="I353" s="815"/>
      <c r="J353" s="815"/>
      <c r="K353" s="815"/>
      <c r="L353" s="815"/>
      <c r="M353" s="815"/>
    </row>
    <row r="354" spans="1:13" s="130" customFormat="1" ht="27.6" x14ac:dyDescent="0.25">
      <c r="A354" s="346"/>
      <c r="B354" s="368" t="s">
        <v>143</v>
      </c>
      <c r="C354" s="368" t="s">
        <v>145</v>
      </c>
      <c r="D354" s="368" t="s">
        <v>147</v>
      </c>
      <c r="E354" s="368" t="s">
        <v>149</v>
      </c>
      <c r="F354" s="368" t="s">
        <v>151</v>
      </c>
      <c r="G354" s="368" t="s">
        <v>155</v>
      </c>
      <c r="H354" s="368" t="s">
        <v>156</v>
      </c>
      <c r="I354" s="368" t="s">
        <v>159</v>
      </c>
      <c r="J354" s="368" t="s">
        <v>160</v>
      </c>
      <c r="K354" s="368" t="s">
        <v>161</v>
      </c>
      <c r="L354" s="368" t="s">
        <v>162</v>
      </c>
      <c r="M354" s="369" t="s">
        <v>235</v>
      </c>
    </row>
    <row r="355" spans="1:13" s="130" customFormat="1" x14ac:dyDescent="0.25">
      <c r="A355" s="342" t="s">
        <v>279</v>
      </c>
      <c r="B355" s="105">
        <v>269616468.60000002</v>
      </c>
      <c r="C355" s="105">
        <v>456505486.81999999</v>
      </c>
      <c r="D355" s="105">
        <v>1064670569.72</v>
      </c>
      <c r="E355" s="105">
        <v>146553364.63999999</v>
      </c>
      <c r="F355" s="105">
        <v>480711812.97000003</v>
      </c>
      <c r="G355" s="105">
        <v>1145615439.3299999</v>
      </c>
      <c r="H355" s="105">
        <v>868681059.88999999</v>
      </c>
      <c r="I355" s="105">
        <v>684203731.42999995</v>
      </c>
      <c r="J355" s="105">
        <v>179827887.34999999</v>
      </c>
      <c r="K355" s="105">
        <v>615285904.47000003</v>
      </c>
      <c r="L355" s="105">
        <v>404267377.07999998</v>
      </c>
      <c r="M355" s="109">
        <v>6315939102.3000011</v>
      </c>
    </row>
    <row r="356" spans="1:13" s="130" customFormat="1" x14ac:dyDescent="0.25">
      <c r="A356" s="342" t="s">
        <v>250</v>
      </c>
      <c r="B356" s="105">
        <v>0</v>
      </c>
      <c r="C356" s="105">
        <v>0</v>
      </c>
      <c r="D356" s="105">
        <v>0</v>
      </c>
      <c r="E356" s="105">
        <v>0</v>
      </c>
      <c r="F356" s="105">
        <v>0</v>
      </c>
      <c r="G356" s="105">
        <v>0</v>
      </c>
      <c r="H356" s="105">
        <v>0</v>
      </c>
      <c r="I356" s="105">
        <v>0</v>
      </c>
      <c r="J356" s="105">
        <v>0</v>
      </c>
      <c r="K356" s="105">
        <v>0</v>
      </c>
      <c r="L356" s="105">
        <v>0</v>
      </c>
      <c r="M356" s="106">
        <v>0</v>
      </c>
    </row>
    <row r="357" spans="1:13" s="130" customFormat="1" x14ac:dyDescent="0.25">
      <c r="A357" s="348" t="s">
        <v>280</v>
      </c>
      <c r="B357" s="105">
        <v>58579460.000000358</v>
      </c>
      <c r="C357" s="105">
        <v>108312944.29000014</v>
      </c>
      <c r="D357" s="105">
        <v>226656414.78999949</v>
      </c>
      <c r="E357" s="105">
        <v>36197964.429999977</v>
      </c>
      <c r="F357" s="105">
        <v>104322064.08000004</v>
      </c>
      <c r="G357" s="105">
        <v>208207921.07999921</v>
      </c>
      <c r="H357" s="105">
        <v>159785055.14999926</v>
      </c>
      <c r="I357" s="105">
        <v>142535389.34000051</v>
      </c>
      <c r="J357" s="105">
        <v>40044515.519999892</v>
      </c>
      <c r="K357" s="105">
        <v>170161211.25999951</v>
      </c>
      <c r="L357" s="105">
        <v>90775267.800000966</v>
      </c>
      <c r="M357" s="106">
        <v>1345578207.7399993</v>
      </c>
    </row>
    <row r="358" spans="1:13" s="130" customFormat="1" ht="16.2" thickBot="1" x14ac:dyDescent="0.35">
      <c r="A358" s="355" t="s">
        <v>235</v>
      </c>
      <c r="B358" s="107">
        <v>328195928.60000038</v>
      </c>
      <c r="C358" s="107">
        <v>564818431.11000013</v>
      </c>
      <c r="D358" s="107">
        <v>1291326984.5099995</v>
      </c>
      <c r="E358" s="107">
        <v>182751329.06999996</v>
      </c>
      <c r="F358" s="107">
        <v>585033877.05000007</v>
      </c>
      <c r="G358" s="107">
        <v>1353823360.4099991</v>
      </c>
      <c r="H358" s="107">
        <v>1028466115.0399992</v>
      </c>
      <c r="I358" s="107">
        <v>826739120.77000046</v>
      </c>
      <c r="J358" s="107">
        <v>219872402.86999989</v>
      </c>
      <c r="K358" s="107">
        <v>785447115.72999954</v>
      </c>
      <c r="L358" s="107">
        <v>495042644.88000095</v>
      </c>
      <c r="M358" s="108">
        <v>7661517310.0400009</v>
      </c>
    </row>
    <row r="359" spans="1:13" s="130" customFormat="1" ht="45.6" thickTop="1" x14ac:dyDescent="0.25">
      <c r="A359" s="735" t="s">
        <v>0</v>
      </c>
      <c r="B359" s="735"/>
      <c r="C359" s="735"/>
      <c r="D359" s="735"/>
      <c r="E359" s="735"/>
      <c r="F359" s="735"/>
      <c r="G359" s="735"/>
      <c r="H359" s="735"/>
      <c r="I359" s="735"/>
      <c r="J359" s="735"/>
      <c r="K359" s="735"/>
      <c r="L359" s="735"/>
      <c r="M359" s="735"/>
    </row>
    <row r="360" spans="1:13" s="130" customFormat="1" ht="24.6" x14ac:dyDescent="0.4">
      <c r="A360" s="210" t="s">
        <v>1</v>
      </c>
      <c r="B360" s="211"/>
      <c r="C360" s="211"/>
      <c r="D360" s="211"/>
      <c r="E360" s="736" t="s">
        <v>2</v>
      </c>
      <c r="F360" s="736"/>
      <c r="G360" s="736"/>
      <c r="H360" s="736"/>
      <c r="I360" s="212"/>
      <c r="J360" s="212"/>
      <c r="K360" s="212"/>
      <c r="L360" s="212"/>
      <c r="M360" s="245" t="s">
        <v>284</v>
      </c>
    </row>
    <row r="361" spans="1:13" s="130" customFormat="1" x14ac:dyDescent="0.25">
      <c r="A361" s="375"/>
      <c r="B361" s="557"/>
      <c r="G361" s="374"/>
      <c r="H361" s="374"/>
      <c r="I361" s="374"/>
      <c r="J361" s="374"/>
      <c r="K361" s="374"/>
      <c r="L361" s="374"/>
      <c r="M361" s="374"/>
    </row>
    <row r="362" spans="1:13" s="130" customFormat="1" ht="16.2" thickBot="1" x14ac:dyDescent="0.35">
      <c r="A362" s="235" t="s">
        <v>285</v>
      </c>
      <c r="C362" s="128"/>
      <c r="G362" s="160"/>
      <c r="H362" s="160"/>
      <c r="I362" s="160"/>
      <c r="J362" s="160"/>
    </row>
    <row r="363" spans="1:13" s="130" customFormat="1" ht="31.8" thickTop="1" x14ac:dyDescent="0.25">
      <c r="A363" s="703" t="s">
        <v>286</v>
      </c>
      <c r="B363" s="803" t="s">
        <v>287</v>
      </c>
      <c r="C363" s="804"/>
      <c r="D363" s="803" t="s">
        <v>288</v>
      </c>
      <c r="E363" s="805"/>
      <c r="F363" s="804"/>
      <c r="G363" s="376" t="s">
        <v>289</v>
      </c>
      <c r="H363" s="376" t="s">
        <v>290</v>
      </c>
      <c r="I363" s="376" t="s">
        <v>291</v>
      </c>
      <c r="J363" s="376" t="s">
        <v>292</v>
      </c>
      <c r="K363" s="377" t="s">
        <v>293</v>
      </c>
      <c r="L363" s="806" t="s">
        <v>294</v>
      </c>
      <c r="M363" s="807"/>
    </row>
    <row r="364" spans="1:13" s="130" customFormat="1" ht="15.6" x14ac:dyDescent="0.25">
      <c r="A364" s="116" t="s">
        <v>295</v>
      </c>
      <c r="B364" s="808" t="s">
        <v>296</v>
      </c>
      <c r="C364" s="809"/>
      <c r="D364" s="808" t="s">
        <v>296</v>
      </c>
      <c r="E364" s="810"/>
      <c r="F364" s="811"/>
      <c r="G364" s="117" t="s">
        <v>33</v>
      </c>
      <c r="H364" s="117" t="s">
        <v>33</v>
      </c>
      <c r="I364" s="117" t="s">
        <v>33</v>
      </c>
      <c r="J364" s="117" t="s">
        <v>33</v>
      </c>
      <c r="K364" s="117" t="s">
        <v>297</v>
      </c>
      <c r="L364" s="808" t="s">
        <v>298</v>
      </c>
      <c r="M364" s="810"/>
    </row>
    <row r="365" spans="1:13" s="130" customFormat="1" ht="15.6" x14ac:dyDescent="0.25">
      <c r="A365" s="116"/>
      <c r="B365" s="700"/>
      <c r="C365" s="698"/>
      <c r="D365" s="700"/>
      <c r="E365" s="698"/>
      <c r="F365" s="118"/>
      <c r="G365" s="117"/>
      <c r="H365" s="117"/>
      <c r="I365" s="117"/>
      <c r="J365" s="117"/>
      <c r="K365" s="117"/>
      <c r="L365" s="700"/>
      <c r="M365" s="698"/>
    </row>
    <row r="366" spans="1:13" s="130" customFormat="1" ht="15.6" x14ac:dyDescent="0.25">
      <c r="A366" s="119" t="s">
        <v>299</v>
      </c>
      <c r="B366" s="816" t="s">
        <v>300</v>
      </c>
      <c r="C366" s="817"/>
      <c r="D366" s="816" t="s">
        <v>301</v>
      </c>
      <c r="E366" s="818"/>
      <c r="F366" s="819"/>
      <c r="G366" s="117" t="s">
        <v>302</v>
      </c>
      <c r="H366" s="117" t="s">
        <v>27</v>
      </c>
      <c r="I366" s="117" t="s">
        <v>303</v>
      </c>
      <c r="J366" s="117" t="s">
        <v>28</v>
      </c>
      <c r="K366" s="117" t="s">
        <v>297</v>
      </c>
      <c r="L366" s="816" t="s">
        <v>304</v>
      </c>
      <c r="M366" s="818" t="s">
        <v>305</v>
      </c>
    </row>
    <row r="367" spans="1:13" s="130" customFormat="1" ht="15.6" x14ac:dyDescent="0.25">
      <c r="A367" s="116"/>
      <c r="B367" s="700"/>
      <c r="C367" s="698"/>
      <c r="D367" s="700"/>
      <c r="E367" s="698"/>
      <c r="F367" s="118"/>
      <c r="G367" s="117"/>
      <c r="H367" s="117"/>
      <c r="I367" s="117"/>
      <c r="J367" s="117"/>
      <c r="K367" s="117"/>
      <c r="L367" s="700"/>
      <c r="M367" s="698"/>
    </row>
    <row r="368" spans="1:13" s="130" customFormat="1" ht="15.6" x14ac:dyDescent="0.25">
      <c r="A368" s="119" t="s">
        <v>306</v>
      </c>
      <c r="B368" s="816" t="s">
        <v>300</v>
      </c>
      <c r="C368" s="817"/>
      <c r="D368" s="816" t="s">
        <v>307</v>
      </c>
      <c r="E368" s="818"/>
      <c r="F368" s="819"/>
      <c r="G368" s="117" t="s">
        <v>308</v>
      </c>
      <c r="H368" s="117" t="s">
        <v>610</v>
      </c>
      <c r="I368" s="117" t="s">
        <v>309</v>
      </c>
      <c r="J368" s="117" t="s">
        <v>29</v>
      </c>
      <c r="K368" s="117" t="s">
        <v>297</v>
      </c>
      <c r="L368" s="816" t="s">
        <v>310</v>
      </c>
      <c r="M368" s="818"/>
    </row>
    <row r="369" spans="1:13" s="130" customFormat="1" ht="15.6" x14ac:dyDescent="0.25">
      <c r="A369" s="116"/>
      <c r="B369" s="700"/>
      <c r="C369" s="698"/>
      <c r="D369" s="700"/>
      <c r="E369" s="698"/>
      <c r="F369" s="118"/>
      <c r="G369" s="117"/>
      <c r="H369" s="117"/>
      <c r="I369" s="117"/>
      <c r="J369" s="117"/>
      <c r="K369" s="117"/>
      <c r="L369" s="700"/>
      <c r="M369" s="698"/>
    </row>
    <row r="370" spans="1:13" s="130" customFormat="1" ht="15.6" x14ac:dyDescent="0.25">
      <c r="A370" s="120" t="s">
        <v>311</v>
      </c>
      <c r="B370" s="816" t="s">
        <v>312</v>
      </c>
      <c r="C370" s="817"/>
      <c r="D370" s="816" t="s">
        <v>313</v>
      </c>
      <c r="E370" s="818"/>
      <c r="F370" s="819"/>
      <c r="G370" s="117" t="s">
        <v>33</v>
      </c>
      <c r="H370" s="117" t="s">
        <v>33</v>
      </c>
      <c r="I370" s="117" t="s">
        <v>33</v>
      </c>
      <c r="J370" s="117" t="s">
        <v>33</v>
      </c>
      <c r="K370" s="117" t="s">
        <v>297</v>
      </c>
      <c r="L370" s="816" t="s">
        <v>314</v>
      </c>
      <c r="M370" s="818"/>
    </row>
    <row r="371" spans="1:13" s="130" customFormat="1" ht="15.6" x14ac:dyDescent="0.25">
      <c r="A371" s="120"/>
      <c r="B371" s="700"/>
      <c r="C371" s="698"/>
      <c r="D371" s="700"/>
      <c r="E371" s="698"/>
      <c r="F371" s="118"/>
      <c r="G371" s="117"/>
      <c r="H371" s="117"/>
      <c r="I371" s="117"/>
      <c r="J371" s="117"/>
      <c r="K371" s="117"/>
      <c r="L371" s="700"/>
      <c r="M371" s="698"/>
    </row>
    <row r="372" spans="1:13" s="130" customFormat="1" ht="15.6" x14ac:dyDescent="0.25">
      <c r="A372" s="120" t="s">
        <v>315</v>
      </c>
      <c r="B372" s="816" t="s">
        <v>316</v>
      </c>
      <c r="C372" s="817"/>
      <c r="D372" s="816" t="s">
        <v>317</v>
      </c>
      <c r="E372" s="818"/>
      <c r="F372" s="819"/>
      <c r="G372" s="117" t="s">
        <v>33</v>
      </c>
      <c r="H372" s="117" t="s">
        <v>33</v>
      </c>
      <c r="I372" s="117" t="s">
        <v>33</v>
      </c>
      <c r="J372" s="117" t="s">
        <v>33</v>
      </c>
      <c r="K372" s="117" t="s">
        <v>297</v>
      </c>
      <c r="L372" s="816" t="s">
        <v>318</v>
      </c>
      <c r="M372" s="818"/>
    </row>
    <row r="373" spans="1:13" s="130" customFormat="1" ht="15.6" x14ac:dyDescent="0.25">
      <c r="A373" s="116"/>
      <c r="B373" s="700"/>
      <c r="C373" s="698"/>
      <c r="D373" s="700"/>
      <c r="E373" s="698"/>
      <c r="F373" s="118"/>
      <c r="G373" s="117"/>
      <c r="H373" s="117"/>
      <c r="I373" s="117"/>
      <c r="J373" s="117"/>
      <c r="K373" s="117"/>
      <c r="L373" s="700"/>
      <c r="M373" s="698"/>
    </row>
    <row r="374" spans="1:13" s="130" customFormat="1" ht="15.6" x14ac:dyDescent="0.25">
      <c r="A374" s="119" t="s">
        <v>319</v>
      </c>
      <c r="B374" s="816" t="s">
        <v>320</v>
      </c>
      <c r="C374" s="817"/>
      <c r="D374" s="816" t="s">
        <v>321</v>
      </c>
      <c r="E374" s="818"/>
      <c r="F374" s="819"/>
      <c r="G374" s="117" t="s">
        <v>33</v>
      </c>
      <c r="H374" s="117" t="s">
        <v>33</v>
      </c>
      <c r="I374" s="117" t="s">
        <v>33</v>
      </c>
      <c r="J374" s="117" t="s">
        <v>33</v>
      </c>
      <c r="K374" s="117" t="s">
        <v>297</v>
      </c>
      <c r="L374" s="816" t="s">
        <v>322</v>
      </c>
      <c r="M374" s="818"/>
    </row>
    <row r="375" spans="1:13" s="130" customFormat="1" ht="15.6" x14ac:dyDescent="0.25">
      <c r="A375" s="120"/>
      <c r="B375" s="700"/>
      <c r="C375" s="698"/>
      <c r="D375" s="700"/>
      <c r="E375" s="698"/>
      <c r="F375" s="118"/>
      <c r="G375" s="117"/>
      <c r="H375" s="117"/>
      <c r="I375" s="117"/>
      <c r="J375" s="117"/>
      <c r="K375" s="117"/>
      <c r="L375" s="700"/>
      <c r="M375" s="698"/>
    </row>
    <row r="376" spans="1:13" s="130" customFormat="1" ht="15.6" x14ac:dyDescent="0.25">
      <c r="A376" s="119" t="s">
        <v>323</v>
      </c>
      <c r="B376" s="816" t="s">
        <v>324</v>
      </c>
      <c r="C376" s="817"/>
      <c r="D376" s="816" t="s">
        <v>325</v>
      </c>
      <c r="E376" s="818"/>
      <c r="F376" s="819"/>
      <c r="G376" s="117" t="s">
        <v>33</v>
      </c>
      <c r="H376" s="117" t="s">
        <v>33</v>
      </c>
      <c r="I376" s="117" t="s">
        <v>33</v>
      </c>
      <c r="J376" s="117" t="s">
        <v>33</v>
      </c>
      <c r="K376" s="117" t="s">
        <v>297</v>
      </c>
      <c r="L376" s="816" t="s">
        <v>322</v>
      </c>
      <c r="M376" s="818"/>
    </row>
    <row r="377" spans="1:13" s="130" customFormat="1" ht="15.6" x14ac:dyDescent="0.25">
      <c r="A377" s="120"/>
      <c r="B377" s="700"/>
      <c r="C377" s="698"/>
      <c r="D377" s="700"/>
      <c r="E377" s="698"/>
      <c r="F377" s="118"/>
      <c r="G377" s="117"/>
      <c r="H377" s="117"/>
      <c r="I377" s="117"/>
      <c r="J377" s="117"/>
      <c r="K377" s="117"/>
      <c r="L377" s="700"/>
      <c r="M377" s="698"/>
    </row>
    <row r="378" spans="1:13" s="130" customFormat="1" ht="15.6" x14ac:dyDescent="0.25">
      <c r="A378" s="120" t="s">
        <v>326</v>
      </c>
      <c r="B378" s="816" t="s">
        <v>327</v>
      </c>
      <c r="C378" s="817"/>
      <c r="D378" s="816" t="s">
        <v>328</v>
      </c>
      <c r="E378" s="818"/>
      <c r="F378" s="819"/>
      <c r="G378" s="702" t="s">
        <v>308</v>
      </c>
      <c r="H378" s="702" t="s">
        <v>610</v>
      </c>
      <c r="I378" s="702" t="s">
        <v>309</v>
      </c>
      <c r="J378" s="702" t="s">
        <v>29</v>
      </c>
      <c r="K378" s="117" t="s">
        <v>297</v>
      </c>
      <c r="L378" s="816" t="s">
        <v>329</v>
      </c>
      <c r="M378" s="818"/>
    </row>
    <row r="379" spans="1:13" s="378" customFormat="1" ht="15.6" x14ac:dyDescent="0.25">
      <c r="A379" s="120"/>
      <c r="B379" s="700"/>
      <c r="C379" s="698"/>
      <c r="D379" s="700"/>
      <c r="E379" s="698"/>
      <c r="F379" s="118"/>
      <c r="G379" s="117"/>
      <c r="H379" s="117"/>
      <c r="I379" s="117"/>
      <c r="J379" s="117"/>
      <c r="K379" s="117"/>
      <c r="L379" s="700"/>
      <c r="M379" s="698"/>
    </row>
    <row r="380" spans="1:13" s="374" customFormat="1" ht="15.6" x14ac:dyDescent="0.2">
      <c r="A380" s="120" t="s">
        <v>330</v>
      </c>
      <c r="B380" s="816" t="s">
        <v>327</v>
      </c>
      <c r="C380" s="820"/>
      <c r="D380" s="816" t="s">
        <v>331</v>
      </c>
      <c r="E380" s="818"/>
      <c r="F380" s="819"/>
      <c r="G380" s="702" t="s">
        <v>332</v>
      </c>
      <c r="H380" s="702" t="s">
        <v>610</v>
      </c>
      <c r="I380" s="702" t="s">
        <v>333</v>
      </c>
      <c r="J380" s="702" t="s">
        <v>29</v>
      </c>
      <c r="K380" s="117" t="s">
        <v>297</v>
      </c>
      <c r="L380" s="816" t="s">
        <v>334</v>
      </c>
      <c r="M380" s="818"/>
    </row>
    <row r="381" spans="1:13" s="374" customFormat="1" ht="15.6" x14ac:dyDescent="0.2">
      <c r="A381" s="120"/>
      <c r="B381" s="700"/>
      <c r="C381" s="698"/>
      <c r="D381" s="700"/>
      <c r="E381" s="698"/>
      <c r="F381" s="118"/>
      <c r="G381" s="117"/>
      <c r="H381" s="117"/>
      <c r="I381" s="117"/>
      <c r="J381" s="117"/>
      <c r="K381" s="117"/>
      <c r="L381" s="700"/>
      <c r="M381" s="698"/>
    </row>
    <row r="382" spans="1:13" s="374" customFormat="1" ht="15.6" x14ac:dyDescent="0.2">
      <c r="A382" s="120" t="s">
        <v>335</v>
      </c>
      <c r="B382" s="816" t="s">
        <v>336</v>
      </c>
      <c r="C382" s="820"/>
      <c r="D382" s="816" t="s">
        <v>337</v>
      </c>
      <c r="E382" s="818"/>
      <c r="F382" s="819"/>
      <c r="G382" s="702" t="s">
        <v>27</v>
      </c>
      <c r="H382" s="702" t="s">
        <v>36</v>
      </c>
      <c r="I382" s="702" t="s">
        <v>28</v>
      </c>
      <c r="J382" s="702" t="s">
        <v>28</v>
      </c>
      <c r="K382" s="117" t="s">
        <v>297</v>
      </c>
      <c r="L382" s="816" t="s">
        <v>338</v>
      </c>
      <c r="M382" s="818"/>
    </row>
    <row r="383" spans="1:13" s="379" customFormat="1" ht="15.6" x14ac:dyDescent="0.3">
      <c r="A383" s="120"/>
      <c r="B383" s="700"/>
      <c r="C383" s="698"/>
      <c r="D383" s="700"/>
      <c r="E383" s="698"/>
      <c r="F383" s="118"/>
      <c r="G383" s="117"/>
      <c r="H383" s="117"/>
      <c r="I383" s="117"/>
      <c r="J383" s="117"/>
      <c r="K383" s="117"/>
      <c r="L383" s="700"/>
      <c r="M383" s="698"/>
    </row>
    <row r="384" spans="1:13" s="374" customFormat="1" ht="15.6" x14ac:dyDescent="0.2">
      <c r="A384" s="120" t="s">
        <v>339</v>
      </c>
      <c r="B384" s="816" t="s">
        <v>340</v>
      </c>
      <c r="C384" s="817"/>
      <c r="D384" s="816" t="s">
        <v>341</v>
      </c>
      <c r="E384" s="818"/>
      <c r="F384" s="819"/>
      <c r="G384" s="823" t="s">
        <v>342</v>
      </c>
      <c r="H384" s="824"/>
      <c r="I384" s="824"/>
      <c r="J384" s="825"/>
      <c r="K384" s="702" t="s">
        <v>297</v>
      </c>
      <c r="L384" s="816" t="s">
        <v>343</v>
      </c>
      <c r="M384" s="818"/>
    </row>
    <row r="385" spans="1:15" s="374" customFormat="1" x14ac:dyDescent="0.2">
      <c r="A385" s="121" t="s">
        <v>342</v>
      </c>
      <c r="B385" s="122"/>
      <c r="C385" s="123"/>
      <c r="D385" s="122"/>
      <c r="E385" s="123"/>
      <c r="F385" s="118"/>
      <c r="G385" s="702"/>
      <c r="H385" s="702"/>
      <c r="I385" s="702"/>
      <c r="J385" s="702"/>
      <c r="K385" s="702"/>
      <c r="L385" s="122"/>
      <c r="M385" s="123"/>
    </row>
    <row r="386" spans="1:15" s="374" customFormat="1" ht="15.6" thickBot="1" x14ac:dyDescent="0.25">
      <c r="A386" s="380"/>
      <c r="B386" s="381"/>
      <c r="C386" s="382"/>
      <c r="D386" s="381"/>
      <c r="E386" s="382"/>
      <c r="F386" s="380"/>
      <c r="G386" s="383"/>
      <c r="H386" s="383"/>
      <c r="I386" s="383"/>
      <c r="J386" s="383"/>
      <c r="K386" s="383"/>
      <c r="L386" s="381"/>
      <c r="M386" s="382"/>
    </row>
    <row r="387" spans="1:15" s="374" customFormat="1" ht="16.2" thickTop="1" x14ac:dyDescent="0.25">
      <c r="A387" s="384"/>
      <c r="B387" s="384"/>
      <c r="C387" s="385"/>
      <c r="D387" s="385"/>
      <c r="E387" s="385"/>
      <c r="F387" s="385"/>
      <c r="G387" s="378"/>
      <c r="H387" s="378"/>
      <c r="I387" s="378"/>
      <c r="J387" s="160"/>
      <c r="K387" s="378"/>
      <c r="L387" s="378"/>
      <c r="M387" s="378"/>
    </row>
    <row r="388" spans="1:15" s="374" customFormat="1" ht="15.6" x14ac:dyDescent="0.2">
      <c r="A388" s="821"/>
      <c r="B388" s="821"/>
      <c r="C388" s="227"/>
      <c r="D388" s="227"/>
      <c r="E388" s="821"/>
      <c r="F388" s="821"/>
      <c r="G388" s="821"/>
      <c r="H388" s="821"/>
      <c r="I388" s="821"/>
      <c r="J388" s="821"/>
      <c r="K388" s="821"/>
      <c r="L388" s="821"/>
      <c r="M388" s="821"/>
    </row>
    <row r="389" spans="1:15" s="374" customFormat="1" ht="15.6" x14ac:dyDescent="0.2">
      <c r="A389" s="822"/>
      <c r="B389" s="822"/>
      <c r="C389" s="124"/>
      <c r="D389" s="207"/>
      <c r="E389" s="763"/>
      <c r="F389" s="763"/>
      <c r="G389" s="763"/>
      <c r="H389" s="763"/>
      <c r="I389" s="763"/>
      <c r="J389" s="763"/>
      <c r="K389" s="763"/>
      <c r="L389" s="763"/>
      <c r="M389" s="763"/>
    </row>
    <row r="390" spans="1:15" s="374" customFormat="1" ht="15.6" x14ac:dyDescent="0.2">
      <c r="A390" s="125"/>
      <c r="B390" s="125"/>
      <c r="C390" s="124"/>
      <c r="D390" s="207"/>
      <c r="E390" s="698"/>
      <c r="F390" s="698"/>
      <c r="G390" s="698"/>
      <c r="H390" s="14"/>
      <c r="I390" s="14"/>
      <c r="J390" s="14"/>
      <c r="K390" s="14"/>
      <c r="L390" s="14"/>
      <c r="M390" s="14"/>
    </row>
    <row r="391" spans="1:15" s="374" customFormat="1" ht="15.6" x14ac:dyDescent="0.2">
      <c r="A391" s="822"/>
      <c r="B391" s="822"/>
      <c r="C391" s="124"/>
      <c r="D391" s="207"/>
      <c r="E391" s="763"/>
      <c r="F391" s="763"/>
      <c r="G391" s="763"/>
      <c r="H391" s="763"/>
      <c r="I391" s="763"/>
      <c r="J391" s="763"/>
      <c r="K391" s="763"/>
      <c r="L391" s="763"/>
      <c r="M391" s="763"/>
    </row>
    <row r="392" spans="1:15" s="374" customFormat="1" ht="15.6" x14ac:dyDescent="0.3">
      <c r="A392" s="208"/>
      <c r="B392" s="208"/>
      <c r="C392" s="124"/>
      <c r="D392" s="482"/>
      <c r="E392" s="698"/>
      <c r="F392" s="698"/>
      <c r="G392" s="698"/>
      <c r="H392" s="14"/>
      <c r="I392" s="14"/>
      <c r="J392" s="14"/>
      <c r="K392" s="14"/>
      <c r="L392" s="14"/>
      <c r="M392" s="14"/>
    </row>
    <row r="393" spans="1:15" s="374" customFormat="1" ht="15.6" x14ac:dyDescent="0.2">
      <c r="A393" s="822"/>
      <c r="B393" s="822"/>
      <c r="C393" s="124"/>
      <c r="D393" s="124"/>
      <c r="E393" s="763"/>
      <c r="F393" s="763"/>
      <c r="G393" s="763"/>
      <c r="H393" s="763"/>
      <c r="I393" s="763"/>
      <c r="J393" s="763"/>
      <c r="K393" s="763"/>
      <c r="L393" s="763"/>
      <c r="M393" s="763"/>
    </row>
    <row r="394" spans="1:15" s="387" customFormat="1" ht="45" x14ac:dyDescent="0.7">
      <c r="A394" s="125"/>
      <c r="B394" s="125"/>
      <c r="C394" s="124"/>
      <c r="D394" s="482"/>
      <c r="E394" s="126"/>
      <c r="F394" s="698"/>
      <c r="G394" s="696"/>
      <c r="H394" s="14"/>
      <c r="I394" s="14"/>
      <c r="J394" s="14"/>
      <c r="K394" s="14"/>
      <c r="L394" s="14"/>
      <c r="M394" s="14"/>
      <c r="N394" s="386"/>
      <c r="O394" s="386"/>
    </row>
    <row r="395" spans="1:15" s="214" customFormat="1" ht="30" x14ac:dyDescent="0.5">
      <c r="A395" s="822"/>
      <c r="B395" s="822"/>
      <c r="C395" s="124"/>
      <c r="D395" s="482"/>
      <c r="E395" s="826"/>
      <c r="F395" s="826"/>
      <c r="G395" s="826"/>
      <c r="H395" s="826"/>
      <c r="I395" s="826"/>
      <c r="J395" s="826"/>
      <c r="K395" s="826"/>
      <c r="L395" s="826"/>
      <c r="M395" s="826"/>
      <c r="N395" s="388"/>
      <c r="O395" s="388"/>
    </row>
    <row r="396" spans="1:15" s="130" customFormat="1" ht="15.6" x14ac:dyDescent="0.25">
      <c r="A396" s="125"/>
      <c r="B396" s="125"/>
      <c r="C396" s="124"/>
      <c r="D396" s="482"/>
      <c r="E396" s="9"/>
      <c r="F396" s="9"/>
      <c r="G396" s="696"/>
      <c r="H396" s="14"/>
      <c r="I396" s="14"/>
      <c r="J396" s="14"/>
      <c r="K396" s="14"/>
      <c r="L396" s="14"/>
      <c r="M396" s="14"/>
      <c r="N396" s="389"/>
      <c r="O396" s="389"/>
    </row>
    <row r="397" spans="1:15" s="130" customFormat="1" ht="15.6" x14ac:dyDescent="0.25">
      <c r="A397" s="822"/>
      <c r="B397" s="822"/>
      <c r="C397" s="124"/>
      <c r="D397" s="482"/>
      <c r="E397" s="826"/>
      <c r="F397" s="826"/>
      <c r="G397" s="826"/>
      <c r="H397" s="826"/>
      <c r="I397" s="826"/>
      <c r="J397" s="826"/>
      <c r="K397" s="826"/>
      <c r="L397" s="826"/>
      <c r="M397" s="826"/>
    </row>
    <row r="398" spans="1:15" s="130" customFormat="1" ht="15.6" x14ac:dyDescent="0.25">
      <c r="A398" s="125"/>
      <c r="B398" s="125"/>
      <c r="C398" s="124"/>
      <c r="D398" s="482"/>
      <c r="E398" s="126"/>
      <c r="F398" s="126"/>
      <c r="G398" s="696"/>
      <c r="H398" s="14"/>
      <c r="I398" s="14"/>
      <c r="J398" s="14"/>
      <c r="K398" s="14"/>
      <c r="L398" s="14"/>
      <c r="M398" s="14"/>
    </row>
    <row r="399" spans="1:15" s="130" customFormat="1" ht="15.6" x14ac:dyDescent="0.25">
      <c r="A399" s="822"/>
      <c r="B399" s="822"/>
      <c r="C399" s="124"/>
      <c r="D399" s="482"/>
      <c r="E399" s="826"/>
      <c r="F399" s="826"/>
      <c r="G399" s="826"/>
      <c r="H399" s="826"/>
      <c r="I399" s="826"/>
      <c r="J399" s="826"/>
      <c r="K399" s="826"/>
      <c r="L399" s="826"/>
      <c r="M399" s="826"/>
    </row>
    <row r="400" spans="1:15" s="130" customFormat="1" ht="15.6" x14ac:dyDescent="0.25">
      <c r="A400" s="125"/>
      <c r="B400" s="125"/>
      <c r="C400" s="124"/>
      <c r="D400" s="482"/>
      <c r="E400" s="126"/>
      <c r="F400" s="126"/>
      <c r="G400" s="696"/>
      <c r="H400" s="14"/>
      <c r="I400" s="14"/>
      <c r="J400" s="14"/>
      <c r="K400" s="14"/>
      <c r="L400" s="14"/>
      <c r="M400" s="14"/>
    </row>
    <row r="401" spans="1:15" s="130" customFormat="1" ht="15.6" x14ac:dyDescent="0.25">
      <c r="A401" s="827"/>
      <c r="B401" s="827"/>
      <c r="C401" s="124"/>
      <c r="D401" s="124"/>
      <c r="E401" s="826"/>
      <c r="F401" s="826"/>
      <c r="G401" s="826"/>
      <c r="H401" s="826"/>
      <c r="I401" s="826"/>
      <c r="J401" s="826"/>
      <c r="K401" s="826"/>
      <c r="L401" s="826"/>
      <c r="M401" s="826"/>
    </row>
    <row r="402" spans="1:15" s="130" customFormat="1" ht="45" x14ac:dyDescent="0.25">
      <c r="A402" s="735" t="s">
        <v>0</v>
      </c>
      <c r="B402" s="735"/>
      <c r="C402" s="735"/>
      <c r="D402" s="735"/>
      <c r="E402" s="735"/>
      <c r="F402" s="735"/>
      <c r="G402" s="735"/>
      <c r="H402" s="735"/>
      <c r="I402" s="735"/>
      <c r="J402" s="735"/>
      <c r="K402" s="735"/>
      <c r="L402" s="735"/>
      <c r="M402" s="735"/>
    </row>
    <row r="403" spans="1:15" s="130" customFormat="1" ht="24.6" x14ac:dyDescent="0.4">
      <c r="A403" s="210" t="s">
        <v>1</v>
      </c>
      <c r="B403" s="211"/>
      <c r="C403" s="211"/>
      <c r="D403" s="211"/>
      <c r="E403" s="736" t="s">
        <v>2</v>
      </c>
      <c r="F403" s="736"/>
      <c r="G403" s="736"/>
      <c r="H403" s="736"/>
      <c r="I403" s="212"/>
      <c r="J403" s="212"/>
      <c r="K403" s="212"/>
      <c r="L403" s="212"/>
      <c r="M403" s="245" t="s">
        <v>344</v>
      </c>
      <c r="O403" s="130" t="s">
        <v>305</v>
      </c>
    </row>
    <row r="404" spans="1:15" s="130" customFormat="1" ht="16.2" thickBot="1" x14ac:dyDescent="0.3">
      <c r="A404" s="240"/>
      <c r="B404" s="240"/>
      <c r="C404" s="299"/>
      <c r="D404" s="299"/>
      <c r="E404" s="299"/>
      <c r="F404" s="299"/>
      <c r="G404" s="299"/>
      <c r="H404" s="299"/>
      <c r="I404" s="299"/>
      <c r="J404" s="299"/>
      <c r="K404" s="299"/>
      <c r="L404" s="389"/>
      <c r="M404" s="389"/>
    </row>
    <row r="405" spans="1:15" s="130" customFormat="1" ht="16.2" thickTop="1" x14ac:dyDescent="0.3">
      <c r="A405" s="694" t="s">
        <v>311</v>
      </c>
      <c r="B405" s="148"/>
      <c r="C405" s="148"/>
      <c r="D405" s="148"/>
      <c r="E405" s="148"/>
      <c r="F405" s="129"/>
      <c r="G405" s="830" t="s">
        <v>345</v>
      </c>
      <c r="H405" s="830"/>
      <c r="I405" s="830"/>
      <c r="J405" s="830"/>
      <c r="K405" s="830"/>
      <c r="L405" s="148"/>
    </row>
    <row r="406" spans="1:15" s="130" customFormat="1" ht="15.6" x14ac:dyDescent="0.3">
      <c r="A406" s="208"/>
      <c r="B406" s="129"/>
      <c r="C406" s="129"/>
      <c r="D406" s="129"/>
      <c r="E406" s="129"/>
      <c r="F406" s="129"/>
      <c r="G406" s="208"/>
      <c r="H406" s="129"/>
      <c r="I406" s="129"/>
      <c r="J406" s="129"/>
      <c r="K406" s="129"/>
    </row>
    <row r="407" spans="1:15" s="130" customFormat="1" ht="15.6" x14ac:dyDescent="0.3">
      <c r="A407" s="695" t="s">
        <v>346</v>
      </c>
      <c r="B407" s="128"/>
      <c r="C407" s="127">
        <v>44610</v>
      </c>
      <c r="D407" s="127"/>
      <c r="E407" s="127">
        <v>44580</v>
      </c>
      <c r="F407" s="128"/>
      <c r="G407" s="264"/>
      <c r="H407" s="264"/>
      <c r="J407" s="127">
        <v>44610</v>
      </c>
      <c r="K407" s="129"/>
      <c r="L407" s="127">
        <v>44580</v>
      </c>
    </row>
    <row r="408" spans="1:15" s="130" customFormat="1" x14ac:dyDescent="0.25">
      <c r="A408" s="358"/>
      <c r="B408" s="128"/>
      <c r="C408" s="128"/>
      <c r="D408" s="128"/>
      <c r="E408" s="128"/>
      <c r="F408" s="128"/>
      <c r="G408" s="129"/>
      <c r="H408" s="129"/>
      <c r="J408" s="129"/>
      <c r="K408" s="129"/>
      <c r="L408" s="129"/>
    </row>
    <row r="409" spans="1:15" s="130" customFormat="1" ht="15.6" x14ac:dyDescent="0.3">
      <c r="A409" s="695" t="s">
        <v>347</v>
      </c>
      <c r="B409" s="390" t="s">
        <v>348</v>
      </c>
      <c r="D409" s="391"/>
      <c r="F409" s="128"/>
      <c r="G409" s="264"/>
      <c r="H409" s="264"/>
      <c r="J409" s="558"/>
      <c r="K409" s="129"/>
      <c r="L409" s="558"/>
    </row>
    <row r="410" spans="1:15" s="130" customFormat="1" ht="15.6" x14ac:dyDescent="0.3">
      <c r="A410" s="695"/>
      <c r="B410" s="391"/>
      <c r="C410" s="131"/>
      <c r="D410" s="131"/>
      <c r="E410" s="131"/>
      <c r="F410" s="128"/>
      <c r="G410" s="129"/>
      <c r="H410" s="129"/>
      <c r="J410" s="129"/>
      <c r="K410" s="129"/>
      <c r="L410" s="129"/>
    </row>
    <row r="411" spans="1:15" s="130" customFormat="1" ht="15.6" x14ac:dyDescent="0.3">
      <c r="A411" s="695" t="s">
        <v>349</v>
      </c>
      <c r="B411" s="391"/>
      <c r="C411" s="132" t="s">
        <v>350</v>
      </c>
      <c r="D411" s="132"/>
      <c r="E411" s="132" t="s">
        <v>350</v>
      </c>
      <c r="F411" s="128"/>
      <c r="G411" s="131" t="s">
        <v>351</v>
      </c>
      <c r="H411" s="131"/>
      <c r="I411" s="131"/>
      <c r="J411" s="133">
        <v>6664317331.7757416</v>
      </c>
      <c r="K411" s="134"/>
      <c r="L411" s="133">
        <v>6592307714.9084663</v>
      </c>
    </row>
    <row r="412" spans="1:15" s="130" customFormat="1" ht="15.6" x14ac:dyDescent="0.3">
      <c r="A412" s="358"/>
      <c r="B412" s="128"/>
      <c r="C412" s="128"/>
      <c r="D412" s="128"/>
      <c r="E412" s="128"/>
      <c r="F412" s="128"/>
      <c r="G412" s="131"/>
      <c r="H412" s="128"/>
      <c r="I412" s="128"/>
      <c r="J412" s="134"/>
      <c r="K412" s="134"/>
      <c r="L412" s="134"/>
    </row>
    <row r="413" spans="1:15" s="130" customFormat="1" ht="15.6" x14ac:dyDescent="0.3">
      <c r="A413" s="358" t="s">
        <v>352</v>
      </c>
      <c r="B413" s="128"/>
      <c r="C413" s="135">
        <v>7661517310.04</v>
      </c>
      <c r="D413" s="135"/>
      <c r="E413" s="135">
        <v>7586682958.5500002</v>
      </c>
      <c r="F413" s="392"/>
      <c r="G413" s="131" t="s">
        <v>353</v>
      </c>
      <c r="H413" s="131"/>
      <c r="I413" s="131"/>
      <c r="J413" s="559">
        <v>216152473.87999994</v>
      </c>
      <c r="K413" s="393"/>
      <c r="L413" s="559">
        <v>107319457.51999994</v>
      </c>
    </row>
    <row r="414" spans="1:15" s="130" customFormat="1" ht="15.6" x14ac:dyDescent="0.3">
      <c r="A414" s="358" t="s">
        <v>354</v>
      </c>
      <c r="B414" s="128"/>
      <c r="C414" s="135">
        <v>24579450635.479939</v>
      </c>
      <c r="D414" s="135"/>
      <c r="E414" s="135">
        <v>24551680774.540188</v>
      </c>
      <c r="F414" s="128"/>
      <c r="G414" s="131"/>
      <c r="H414" s="128"/>
      <c r="I414" s="128"/>
      <c r="J414" s="134"/>
      <c r="K414" s="134"/>
      <c r="L414" s="134"/>
    </row>
    <row r="415" spans="1:15" s="130" customFormat="1" ht="15.6" x14ac:dyDescent="0.3">
      <c r="A415" s="243" t="s">
        <v>355</v>
      </c>
      <c r="B415" s="243"/>
      <c r="C415" s="136">
        <v>0.87</v>
      </c>
      <c r="D415" s="136"/>
      <c r="E415" s="136">
        <v>0.87</v>
      </c>
      <c r="F415" s="128"/>
      <c r="G415" s="131" t="s">
        <v>356</v>
      </c>
      <c r="H415" s="131"/>
      <c r="I415" s="131"/>
      <c r="J415" s="559">
        <v>0</v>
      </c>
      <c r="K415" s="393"/>
      <c r="L415" s="559">
        <v>0</v>
      </c>
    </row>
    <row r="416" spans="1:15" s="130" customFormat="1" ht="15.6" x14ac:dyDescent="0.3">
      <c r="A416" s="358" t="s">
        <v>357</v>
      </c>
      <c r="B416" s="243"/>
      <c r="C416" s="135">
        <v>7661517310.0400486</v>
      </c>
      <c r="D416" s="135"/>
      <c r="E416" s="135">
        <v>7586682958.5499592</v>
      </c>
      <c r="F416" s="128"/>
      <c r="G416" s="131"/>
      <c r="H416" s="128"/>
      <c r="I416" s="128"/>
      <c r="J416" s="134"/>
      <c r="K416" s="134"/>
      <c r="L416" s="134"/>
    </row>
    <row r="417" spans="1:12" s="130" customFormat="1" ht="15.6" x14ac:dyDescent="0.3">
      <c r="A417" s="358" t="s">
        <v>358</v>
      </c>
      <c r="B417" s="243"/>
      <c r="C417" s="135">
        <v>0</v>
      </c>
      <c r="D417" s="137"/>
      <c r="E417" s="137">
        <v>0</v>
      </c>
      <c r="F417" s="128"/>
      <c r="G417" s="131" t="s">
        <v>359</v>
      </c>
      <c r="H417" s="131"/>
      <c r="I417" s="131"/>
      <c r="J417" s="133">
        <v>5.2503310143947601E-8</v>
      </c>
      <c r="K417" s="134"/>
      <c r="L417" s="133">
        <v>5.2503310143947601E-8</v>
      </c>
    </row>
    <row r="418" spans="1:12" s="130" customFormat="1" ht="15.6" x14ac:dyDescent="0.3">
      <c r="A418" s="358" t="s">
        <v>360</v>
      </c>
      <c r="B418" s="243"/>
      <c r="C418" s="135">
        <v>0</v>
      </c>
      <c r="D418" s="137"/>
      <c r="E418" s="137">
        <v>0</v>
      </c>
      <c r="F418" s="128"/>
      <c r="G418" s="394" t="s">
        <v>361</v>
      </c>
      <c r="J418" s="559">
        <v>0</v>
      </c>
      <c r="K418" s="393"/>
      <c r="L418" s="559">
        <v>0</v>
      </c>
    </row>
    <row r="419" spans="1:12" s="130" customFormat="1" ht="18" x14ac:dyDescent="0.3">
      <c r="A419" s="358" t="s">
        <v>362</v>
      </c>
      <c r="B419" s="128"/>
      <c r="C419" s="135">
        <v>4867962500</v>
      </c>
      <c r="D419" s="395"/>
      <c r="E419" s="135">
        <v>4867962500</v>
      </c>
      <c r="F419" s="128"/>
      <c r="G419" s="131"/>
      <c r="H419" s="128"/>
      <c r="I419" s="128"/>
      <c r="J419" s="134"/>
      <c r="K419" s="134"/>
      <c r="L419" s="134"/>
    </row>
    <row r="420" spans="1:12" s="130" customFormat="1" ht="30.6" x14ac:dyDescent="0.3">
      <c r="A420" s="358" t="s">
        <v>363</v>
      </c>
      <c r="B420" s="396"/>
      <c r="C420" s="138">
        <v>2.4506234342298354</v>
      </c>
      <c r="D420" s="138"/>
      <c r="E420" s="138">
        <v>2.5328152150517531</v>
      </c>
      <c r="F420" s="128"/>
      <c r="G420" s="131" t="s">
        <v>364</v>
      </c>
      <c r="H420" s="131"/>
      <c r="I420" s="131"/>
      <c r="J420" s="133">
        <v>-263183398.16000074</v>
      </c>
      <c r="K420" s="134"/>
      <c r="L420" s="133">
        <v>-268849034.27999997</v>
      </c>
    </row>
    <row r="421" spans="1:12" s="130" customFormat="1" ht="15.6" x14ac:dyDescent="0.3">
      <c r="A421" s="128" t="s">
        <v>365</v>
      </c>
      <c r="B421" s="396"/>
      <c r="C421" s="560">
        <v>1.1678093038668642E-2</v>
      </c>
      <c r="D421" s="139"/>
      <c r="E421" s="139">
        <v>1.2035509230247769E-2</v>
      </c>
      <c r="F421" s="128"/>
      <c r="G421" s="131"/>
      <c r="H421" s="128"/>
      <c r="I421" s="128"/>
      <c r="J421" s="134"/>
      <c r="K421" s="134"/>
      <c r="L421" s="134"/>
    </row>
    <row r="422" spans="1:12" s="130" customFormat="1" ht="15.6" x14ac:dyDescent="0.3">
      <c r="A422" s="358"/>
      <c r="B422" s="128"/>
      <c r="C422" s="140"/>
      <c r="D422" s="140"/>
      <c r="E422" s="140"/>
      <c r="F422" s="128"/>
      <c r="G422" s="131" t="s">
        <v>366</v>
      </c>
      <c r="H422" s="561"/>
      <c r="I422" s="561"/>
      <c r="J422" s="559">
        <v>0</v>
      </c>
      <c r="K422" s="393"/>
      <c r="L422" s="559">
        <v>0</v>
      </c>
    </row>
    <row r="423" spans="1:12" s="130" customFormat="1" ht="15.6" x14ac:dyDescent="0.3">
      <c r="A423" s="131" t="s">
        <v>367</v>
      </c>
      <c r="B423" s="131"/>
      <c r="C423" s="131"/>
      <c r="D423" s="264"/>
      <c r="E423" s="131"/>
      <c r="F423" s="128"/>
      <c r="G423" s="131"/>
      <c r="H423" s="128"/>
      <c r="I423" s="128"/>
      <c r="J423" s="134"/>
      <c r="K423" s="134"/>
      <c r="L423" s="134"/>
    </row>
    <row r="424" spans="1:12" s="130" customFormat="1" ht="15.6" x14ac:dyDescent="0.3">
      <c r="A424" s="695"/>
      <c r="B424" s="131"/>
      <c r="C424" s="128"/>
      <c r="D424" s="128"/>
      <c r="E424" s="128"/>
      <c r="F424" s="128"/>
      <c r="G424" s="131" t="s">
        <v>368</v>
      </c>
      <c r="H424" s="131"/>
      <c r="I424" s="131"/>
      <c r="J424" s="133">
        <v>-139314312.81999999</v>
      </c>
      <c r="K424" s="134"/>
      <c r="L424" s="133">
        <v>-148393610.19999999</v>
      </c>
    </row>
    <row r="425" spans="1:12" s="130" customFormat="1" ht="15.6" x14ac:dyDescent="0.3">
      <c r="A425" s="141" t="s">
        <v>369</v>
      </c>
      <c r="B425" s="141"/>
      <c r="C425" s="141"/>
      <c r="D425" s="141"/>
      <c r="E425" s="141"/>
      <c r="F425" s="128"/>
      <c r="G425" s="128"/>
      <c r="H425" s="128"/>
      <c r="I425" s="128"/>
      <c r="J425" s="134"/>
      <c r="K425" s="134"/>
      <c r="L425" s="134"/>
    </row>
    <row r="426" spans="1:12" s="130" customFormat="1" ht="15.6" x14ac:dyDescent="0.3">
      <c r="A426" s="396" t="s">
        <v>370</v>
      </c>
      <c r="B426" s="128"/>
      <c r="C426" s="128"/>
      <c r="D426" s="128"/>
      <c r="E426" s="128"/>
      <c r="F426" s="128"/>
      <c r="G426" s="131" t="s">
        <v>371</v>
      </c>
      <c r="H426" s="131"/>
      <c r="I426" s="131"/>
      <c r="J426" s="133">
        <v>6477972094.6757412</v>
      </c>
      <c r="K426" s="134"/>
      <c r="L426" s="133">
        <v>6282384527.9484663</v>
      </c>
    </row>
    <row r="427" spans="1:12" s="130" customFormat="1" ht="15.6" x14ac:dyDescent="0.3">
      <c r="A427" s="695"/>
      <c r="B427" s="128"/>
      <c r="C427" s="128"/>
      <c r="D427" s="128"/>
      <c r="E427" s="128"/>
      <c r="F427" s="128"/>
      <c r="G427" s="128"/>
      <c r="H427" s="128"/>
      <c r="I427" s="128"/>
      <c r="J427" s="134"/>
      <c r="K427" s="134"/>
      <c r="L427" s="134"/>
    </row>
    <row r="428" spans="1:12" s="130" customFormat="1" ht="18" x14ac:dyDescent="0.3">
      <c r="A428" s="358" t="s">
        <v>372</v>
      </c>
      <c r="B428" s="391" t="s">
        <v>373</v>
      </c>
      <c r="C428" s="142"/>
      <c r="D428" s="142"/>
      <c r="E428" s="142"/>
      <c r="F428" s="128"/>
      <c r="G428" s="831" t="s">
        <v>374</v>
      </c>
      <c r="H428" s="831"/>
      <c r="I428" s="831"/>
      <c r="J428" s="133">
        <v>4867962500</v>
      </c>
      <c r="K428" s="395"/>
      <c r="L428" s="133">
        <v>4867962500</v>
      </c>
    </row>
    <row r="429" spans="1:12" s="130" customFormat="1" x14ac:dyDescent="0.25">
      <c r="A429" s="358" t="s">
        <v>357</v>
      </c>
      <c r="B429" s="397">
        <v>0.75</v>
      </c>
      <c r="C429" s="143">
        <v>7659378508.2600498</v>
      </c>
      <c r="D429" s="143"/>
      <c r="E429" s="143">
        <v>7576700747.2699604</v>
      </c>
      <c r="F429" s="128"/>
      <c r="G429" s="128"/>
      <c r="H429" s="128"/>
      <c r="I429" s="128"/>
      <c r="J429" s="144"/>
      <c r="K429" s="144"/>
      <c r="L429" s="144"/>
    </row>
    <row r="430" spans="1:12" s="130" customFormat="1" ht="15.6" x14ac:dyDescent="0.3">
      <c r="A430" s="358" t="s">
        <v>358</v>
      </c>
      <c r="B430" s="397">
        <v>0.4</v>
      </c>
      <c r="C430" s="143">
        <v>0</v>
      </c>
      <c r="D430" s="137"/>
      <c r="E430" s="143">
        <v>0</v>
      </c>
      <c r="F430" s="128"/>
      <c r="G430" s="131" t="s">
        <v>375</v>
      </c>
      <c r="H430" s="131"/>
      <c r="I430" s="131"/>
      <c r="J430" s="145" t="s">
        <v>376</v>
      </c>
      <c r="K430" s="398"/>
      <c r="L430" s="145" t="s">
        <v>376</v>
      </c>
    </row>
    <row r="431" spans="1:12" s="130" customFormat="1" x14ac:dyDescent="0.25">
      <c r="A431" s="358" t="s">
        <v>360</v>
      </c>
      <c r="B431" s="397">
        <v>0.25</v>
      </c>
      <c r="C431" s="143">
        <v>0</v>
      </c>
      <c r="D431" s="399"/>
      <c r="E431" s="143">
        <v>0</v>
      </c>
      <c r="F431" s="128"/>
      <c r="G431" s="128"/>
      <c r="H431" s="128"/>
      <c r="I431" s="128"/>
      <c r="J431" s="144"/>
      <c r="K431" s="144"/>
      <c r="L431" s="144"/>
    </row>
    <row r="432" spans="1:12" s="130" customFormat="1" ht="16.2" thickBot="1" x14ac:dyDescent="0.35">
      <c r="A432" s="234" t="s">
        <v>377</v>
      </c>
      <c r="B432" s="400"/>
      <c r="C432" s="562">
        <v>7659378508.2600498</v>
      </c>
      <c r="D432" s="562"/>
      <c r="E432" s="562">
        <v>7576700747.2699604</v>
      </c>
      <c r="F432" s="128"/>
      <c r="G432" s="563" t="s">
        <v>378</v>
      </c>
      <c r="H432" s="564"/>
      <c r="I432" s="564"/>
      <c r="J432" s="563">
        <v>1610009594.6757412</v>
      </c>
      <c r="K432" s="564"/>
      <c r="L432" s="563">
        <v>1414422027.9484663</v>
      </c>
    </row>
    <row r="433" spans="1:13" s="130" customFormat="1" ht="16.2" thickTop="1" x14ac:dyDescent="0.3">
      <c r="A433" s="695"/>
      <c r="B433" s="565"/>
      <c r="C433" s="146"/>
      <c r="D433" s="146"/>
      <c r="E433" s="146"/>
      <c r="F433" s="128"/>
      <c r="G433" s="128"/>
      <c r="H433" s="128"/>
      <c r="I433" s="128"/>
      <c r="J433" s="128"/>
      <c r="K433" s="128"/>
      <c r="L433" s="128"/>
    </row>
    <row r="434" spans="1:13" s="130" customFormat="1" ht="16.2" thickBot="1" x14ac:dyDescent="0.35">
      <c r="A434" s="141" t="s">
        <v>379</v>
      </c>
      <c r="B434" s="141"/>
      <c r="C434" s="141"/>
      <c r="D434" s="141"/>
      <c r="E434" s="141"/>
      <c r="F434" s="128"/>
      <c r="G434" s="328" t="s">
        <v>380</v>
      </c>
      <c r="H434" s="400"/>
      <c r="I434" s="400"/>
      <c r="J434" s="566">
        <v>0.63537838563919979</v>
      </c>
      <c r="K434" s="400"/>
      <c r="L434" s="566">
        <v>0.64164570031411805</v>
      </c>
    </row>
    <row r="435" spans="1:13" s="130" customFormat="1" ht="15.6" thickTop="1" x14ac:dyDescent="0.25">
      <c r="A435" s="358" t="s">
        <v>381</v>
      </c>
      <c r="B435" s="147"/>
      <c r="C435" s="147"/>
      <c r="D435" s="147"/>
      <c r="E435" s="147"/>
      <c r="F435" s="128"/>
      <c r="G435" s="128"/>
      <c r="H435" s="128"/>
      <c r="I435" s="128"/>
      <c r="J435" s="128"/>
      <c r="K435" s="128"/>
      <c r="L435" s="128"/>
    </row>
    <row r="436" spans="1:13" s="130" customFormat="1" ht="16.2" thickBot="1" x14ac:dyDescent="0.35">
      <c r="A436" s="401"/>
      <c r="B436" s="147"/>
      <c r="C436" s="147"/>
      <c r="D436" s="147"/>
      <c r="E436" s="147"/>
      <c r="F436" s="128"/>
      <c r="G436" s="128"/>
      <c r="H436" s="128"/>
      <c r="I436" s="128"/>
      <c r="J436" s="128"/>
      <c r="K436" s="128"/>
      <c r="L436" s="128"/>
    </row>
    <row r="437" spans="1:13" s="130" customFormat="1" ht="16.2" thickTop="1" x14ac:dyDescent="0.3">
      <c r="A437" s="358" t="s">
        <v>372</v>
      </c>
      <c r="B437" s="402" t="s">
        <v>382</v>
      </c>
      <c r="C437" s="146"/>
      <c r="D437" s="146"/>
      <c r="E437" s="146"/>
      <c r="F437" s="128"/>
      <c r="G437" s="403" t="s">
        <v>383</v>
      </c>
      <c r="H437" s="148"/>
      <c r="I437" s="148"/>
      <c r="J437" s="148"/>
      <c r="K437" s="148"/>
      <c r="L437" s="148"/>
    </row>
    <row r="438" spans="1:13" s="130" customFormat="1" x14ac:dyDescent="0.25">
      <c r="A438" s="358" t="s">
        <v>357</v>
      </c>
      <c r="B438" s="397">
        <v>1</v>
      </c>
      <c r="C438" s="143">
        <v>7660134864.1100473</v>
      </c>
      <c r="D438" s="143"/>
      <c r="E438" s="143">
        <v>7577365189.5499592</v>
      </c>
      <c r="F438" s="128"/>
      <c r="G438" s="128"/>
      <c r="H438" s="128"/>
      <c r="I438" s="128"/>
      <c r="J438" s="128"/>
      <c r="K438" s="128"/>
      <c r="L438" s="128"/>
    </row>
    <row r="439" spans="1:13" s="130" customFormat="1" ht="15.6" x14ac:dyDescent="0.3">
      <c r="A439" s="358" t="s">
        <v>358</v>
      </c>
      <c r="B439" s="397">
        <v>0.4</v>
      </c>
      <c r="C439" s="143">
        <v>0</v>
      </c>
      <c r="D439" s="137"/>
      <c r="E439" s="143">
        <v>0</v>
      </c>
      <c r="F439" s="128"/>
      <c r="G439" s="128"/>
      <c r="H439" s="128"/>
      <c r="I439" s="128"/>
      <c r="J439" s="567">
        <v>44592</v>
      </c>
      <c r="K439" s="404"/>
      <c r="L439" s="567">
        <v>44561</v>
      </c>
    </row>
    <row r="440" spans="1:13" s="130" customFormat="1" x14ac:dyDescent="0.25">
      <c r="A440" s="358" t="s">
        <v>360</v>
      </c>
      <c r="B440" s="397">
        <v>0.25</v>
      </c>
      <c r="C440" s="143">
        <v>0</v>
      </c>
      <c r="D440" s="399"/>
      <c r="E440" s="143">
        <v>0</v>
      </c>
      <c r="F440" s="128"/>
      <c r="G440" s="128"/>
      <c r="H440" s="128"/>
      <c r="I440" s="128"/>
      <c r="J440" s="128"/>
      <c r="K440" s="128"/>
      <c r="L440" s="128"/>
    </row>
    <row r="441" spans="1:13" s="130" customFormat="1" ht="15.6" x14ac:dyDescent="0.3">
      <c r="A441" s="405" t="s">
        <v>384</v>
      </c>
      <c r="B441" s="128"/>
      <c r="C441" s="149">
        <v>7660134864.1100473</v>
      </c>
      <c r="D441" s="149"/>
      <c r="E441" s="149">
        <v>7577365189.5499592</v>
      </c>
      <c r="F441" s="129"/>
      <c r="G441" s="696" t="s">
        <v>385</v>
      </c>
      <c r="H441" s="129"/>
      <c r="I441" s="129"/>
      <c r="J441" s="568">
        <v>7422699.7700000005</v>
      </c>
      <c r="K441" s="129"/>
      <c r="L441" s="568">
        <v>14444852.329999998</v>
      </c>
    </row>
    <row r="442" spans="1:13" s="130" customFormat="1" x14ac:dyDescent="0.25">
      <c r="A442" s="358"/>
      <c r="B442" s="128"/>
      <c r="C442" s="129"/>
      <c r="D442" s="129"/>
      <c r="E442" s="129"/>
      <c r="F442" s="129"/>
      <c r="G442" s="128"/>
      <c r="H442" s="128"/>
      <c r="I442" s="128"/>
      <c r="J442" s="128"/>
      <c r="K442" s="128"/>
      <c r="L442" s="128"/>
    </row>
    <row r="443" spans="1:13" s="130" customFormat="1" ht="15.6" x14ac:dyDescent="0.3">
      <c r="A443" s="695" t="s">
        <v>355</v>
      </c>
      <c r="B443" s="128"/>
      <c r="C443" s="129"/>
      <c r="D443" s="129"/>
      <c r="E443" s="129"/>
      <c r="F443" s="128"/>
      <c r="G443" s="696" t="s">
        <v>386</v>
      </c>
      <c r="H443" s="129"/>
      <c r="I443" s="129"/>
      <c r="J443" s="568">
        <v>216152473.88</v>
      </c>
      <c r="K443" s="129"/>
      <c r="L443" s="568">
        <v>107319457.52000001</v>
      </c>
    </row>
    <row r="444" spans="1:13" s="130" customFormat="1" x14ac:dyDescent="0.25">
      <c r="A444" s="358" t="s">
        <v>387</v>
      </c>
      <c r="B444" s="128"/>
      <c r="C444" s="136">
        <v>0.9</v>
      </c>
      <c r="D444" s="136"/>
      <c r="E444" s="136">
        <v>0.9</v>
      </c>
      <c r="F444" s="128"/>
      <c r="G444" s="128"/>
      <c r="H444" s="128"/>
      <c r="I444" s="128"/>
      <c r="J444" s="128"/>
      <c r="K444" s="128"/>
      <c r="L444" s="128"/>
    </row>
    <row r="445" spans="1:13" s="130" customFormat="1" x14ac:dyDescent="0.25">
      <c r="A445" s="358" t="s">
        <v>388</v>
      </c>
      <c r="B445" s="128"/>
      <c r="C445" s="136">
        <v>0.995</v>
      </c>
      <c r="D445" s="136"/>
      <c r="E445" s="136">
        <v>0.995</v>
      </c>
      <c r="F445" s="128"/>
      <c r="G445" s="750" t="s">
        <v>389</v>
      </c>
      <c r="H445" s="750"/>
      <c r="I445" s="750"/>
      <c r="J445" s="568">
        <v>3030516998.664</v>
      </c>
      <c r="K445" s="129"/>
      <c r="L445" s="568">
        <v>2853974279.7000003</v>
      </c>
    </row>
    <row r="446" spans="1:13" s="130" customFormat="1" ht="15.6" x14ac:dyDescent="0.3">
      <c r="A446" s="358" t="s">
        <v>390</v>
      </c>
      <c r="B446" s="128"/>
      <c r="C446" s="136">
        <v>0.87</v>
      </c>
      <c r="D446" s="136"/>
      <c r="E446" s="136">
        <v>0.87</v>
      </c>
      <c r="F446" s="128"/>
      <c r="G446" s="697"/>
      <c r="H446" s="697"/>
      <c r="I446" s="697"/>
    </row>
    <row r="447" spans="1:13" s="130" customFormat="1" ht="15.6" x14ac:dyDescent="0.3">
      <c r="A447" s="141" t="s">
        <v>391</v>
      </c>
      <c r="B447" s="406"/>
      <c r="C447" s="150">
        <v>0.87</v>
      </c>
      <c r="D447" s="136"/>
      <c r="E447" s="136">
        <v>0.87</v>
      </c>
      <c r="F447" s="128"/>
      <c r="G447" s="832" t="s">
        <v>392</v>
      </c>
      <c r="H447" s="738"/>
      <c r="I447" s="738"/>
      <c r="J447" s="151">
        <v>0.62254320953869302</v>
      </c>
      <c r="K447" s="129"/>
      <c r="L447" s="151">
        <v>0.58627696489034176</v>
      </c>
    </row>
    <row r="448" spans="1:13" s="407" customFormat="1" ht="45" x14ac:dyDescent="0.7">
      <c r="A448" s="358"/>
      <c r="B448" s="128"/>
      <c r="C448" s="129"/>
      <c r="D448" s="129"/>
      <c r="E448" s="129"/>
      <c r="F448" s="128"/>
      <c r="G448" s="128"/>
      <c r="H448" s="128"/>
      <c r="I448" s="128"/>
      <c r="J448" s="128"/>
      <c r="K448" s="128"/>
      <c r="L448" s="128"/>
      <c r="M448" s="130"/>
    </row>
    <row r="449" spans="1:13" s="408" customFormat="1" ht="30" thickBot="1" x14ac:dyDescent="0.5">
      <c r="A449" s="234" t="s">
        <v>381</v>
      </c>
      <c r="B449" s="400"/>
      <c r="C449" s="562">
        <v>6664317331.7799997</v>
      </c>
      <c r="D449" s="562"/>
      <c r="E449" s="562">
        <v>6592307714.9099998</v>
      </c>
      <c r="F449" s="128"/>
      <c r="G449" s="130" t="s">
        <v>319</v>
      </c>
      <c r="H449" s="130"/>
      <c r="I449" s="130"/>
      <c r="J449" s="140" t="s">
        <v>393</v>
      </c>
      <c r="K449" s="140"/>
      <c r="L449" s="139" t="s">
        <v>393</v>
      </c>
      <c r="M449" s="130"/>
    </row>
    <row r="450" spans="1:13" s="338" customFormat="1" ht="16.2" thickTop="1" x14ac:dyDescent="0.3">
      <c r="A450" s="128"/>
      <c r="B450" s="128"/>
      <c r="C450" s="128"/>
      <c r="D450" s="128"/>
      <c r="E450" s="128"/>
      <c r="F450" s="129"/>
      <c r="G450" s="130"/>
      <c r="H450" s="130"/>
      <c r="I450" s="130"/>
      <c r="J450" s="130"/>
      <c r="K450" s="130"/>
      <c r="L450" s="130"/>
      <c r="M450" s="130"/>
    </row>
    <row r="451" spans="1:13" s="338" customFormat="1" ht="16.2" thickBot="1" x14ac:dyDescent="0.35">
      <c r="A451" s="409" t="s">
        <v>394</v>
      </c>
      <c r="B451" s="569" t="s">
        <v>631</v>
      </c>
      <c r="C451" s="128"/>
      <c r="D451" s="128"/>
      <c r="E451" s="128"/>
      <c r="F451" s="129"/>
      <c r="G451" s="328"/>
      <c r="H451" s="400"/>
      <c r="I451" s="400"/>
      <c r="J451" s="566"/>
      <c r="K451" s="400"/>
      <c r="L451" s="566"/>
      <c r="M451" s="130"/>
    </row>
    <row r="452" spans="1:13" s="338" customFormat="1" ht="16.2" thickTop="1" x14ac:dyDescent="0.3">
      <c r="A452" s="129" t="s">
        <v>395</v>
      </c>
      <c r="B452" s="570" t="s">
        <v>396</v>
      </c>
      <c r="C452" s="128"/>
      <c r="D452" s="128"/>
      <c r="E452" s="128"/>
      <c r="F452" s="129"/>
      <c r="G452" s="410" t="s">
        <v>397</v>
      </c>
      <c r="H452" s="128"/>
      <c r="I452" s="128"/>
      <c r="J452" s="160"/>
      <c r="K452" s="128"/>
      <c r="L452" s="130"/>
      <c r="M452" s="130"/>
    </row>
    <row r="453" spans="1:13" s="338" customFormat="1" ht="15.6" x14ac:dyDescent="0.3">
      <c r="A453" s="129" t="s">
        <v>398</v>
      </c>
      <c r="B453" s="571">
        <v>0.05</v>
      </c>
      <c r="C453" s="128"/>
      <c r="D453" s="128"/>
      <c r="E453" s="128"/>
      <c r="F453" s="129"/>
      <c r="G453" s="410"/>
      <c r="H453" s="128"/>
      <c r="I453" s="128"/>
      <c r="J453" s="128"/>
      <c r="K453" s="128"/>
      <c r="L453" s="130"/>
      <c r="M453" s="130"/>
    </row>
    <row r="454" spans="1:13" s="338" customFormat="1" ht="16.2" thickBot="1" x14ac:dyDescent="0.35">
      <c r="A454" s="267" t="s">
        <v>399</v>
      </c>
      <c r="B454" s="152">
        <v>0.02</v>
      </c>
      <c r="C454" s="128"/>
      <c r="D454" s="128"/>
      <c r="E454" s="128"/>
      <c r="F454" s="129"/>
      <c r="G454" s="410"/>
      <c r="H454" s="128"/>
      <c r="I454" s="128"/>
      <c r="J454" s="128"/>
      <c r="K454" s="128"/>
      <c r="L454" s="130"/>
      <c r="M454" s="130"/>
    </row>
    <row r="455" spans="1:13" s="338" customFormat="1" ht="16.8" thickTop="1" x14ac:dyDescent="0.3">
      <c r="A455" s="411"/>
      <c r="B455" s="410"/>
      <c r="C455" s="410"/>
      <c r="D455" s="410"/>
      <c r="E455" s="412"/>
      <c r="F455" s="129"/>
      <c r="G455" s="413"/>
      <c r="H455" s="129"/>
      <c r="I455" s="129"/>
      <c r="J455" s="129"/>
      <c r="K455" s="128"/>
      <c r="L455" s="130"/>
      <c r="M455" s="130"/>
    </row>
    <row r="456" spans="1:13" s="130" customFormat="1" ht="45" x14ac:dyDescent="0.25">
      <c r="A456" s="735" t="s">
        <v>0</v>
      </c>
      <c r="B456" s="735"/>
      <c r="C456" s="735"/>
      <c r="D456" s="735"/>
      <c r="E456" s="735"/>
      <c r="F456" s="735"/>
      <c r="G456" s="735"/>
      <c r="H456" s="735"/>
      <c r="I456" s="735"/>
      <c r="J456" s="735"/>
      <c r="K456" s="735"/>
      <c r="L456" s="735"/>
      <c r="M456" s="735"/>
    </row>
    <row r="457" spans="1:13" s="338" customFormat="1" ht="24.6" x14ac:dyDescent="0.4">
      <c r="A457" s="210" t="s">
        <v>1</v>
      </c>
      <c r="B457" s="211"/>
      <c r="C457" s="211"/>
      <c r="D457" s="211"/>
      <c r="E457" s="736" t="s">
        <v>2</v>
      </c>
      <c r="F457" s="736"/>
      <c r="G457" s="736"/>
      <c r="H457" s="736"/>
      <c r="I457" s="212"/>
      <c r="J457" s="212"/>
      <c r="K457" s="212"/>
      <c r="L457" s="212"/>
      <c r="M457" s="245" t="s">
        <v>400</v>
      </c>
    </row>
    <row r="458" spans="1:13" s="129" customFormat="1" ht="15.6" x14ac:dyDescent="0.3">
      <c r="A458" s="338"/>
      <c r="B458" s="338"/>
      <c r="C458" s="338"/>
      <c r="D458" s="338"/>
      <c r="E458" s="338"/>
      <c r="F458" s="338"/>
      <c r="G458" s="338"/>
      <c r="H458" s="338"/>
      <c r="I458" s="338"/>
      <c r="J458" s="338"/>
      <c r="K458" s="338"/>
      <c r="L458" s="338"/>
      <c r="M458" s="338"/>
    </row>
    <row r="459" spans="1:13" s="160" customFormat="1" ht="15.6" x14ac:dyDescent="0.3">
      <c r="A459" s="476" t="s">
        <v>401</v>
      </c>
      <c r="B459" s="13"/>
      <c r="C459" s="13"/>
      <c r="D459" s="153">
        <v>44616</v>
      </c>
      <c r="E459" s="414"/>
      <c r="F459" s="414"/>
      <c r="G459" s="414"/>
      <c r="H459" s="414"/>
      <c r="I459" s="414"/>
      <c r="J459" s="414"/>
      <c r="K459" s="414"/>
      <c r="L459" s="414"/>
      <c r="M459" s="414"/>
    </row>
    <row r="460" spans="1:13" s="160" customFormat="1" ht="15.6" x14ac:dyDescent="0.3">
      <c r="A460" s="476" t="s">
        <v>402</v>
      </c>
      <c r="B460" s="572">
        <v>44562</v>
      </c>
      <c r="C460" s="13" t="s">
        <v>8</v>
      </c>
      <c r="D460" s="154">
        <v>44592</v>
      </c>
      <c r="E460" s="414"/>
      <c r="F460" s="414"/>
      <c r="G460" s="573"/>
      <c r="H460" s="414"/>
      <c r="I460" s="414"/>
      <c r="J460" s="414"/>
      <c r="K460" s="414"/>
      <c r="L460" s="414"/>
      <c r="M460" s="414"/>
    </row>
    <row r="461" spans="1:13" s="160" customFormat="1" ht="15.6" x14ac:dyDescent="0.3">
      <c r="A461" s="476" t="s">
        <v>403</v>
      </c>
      <c r="B461" s="153">
        <v>44585</v>
      </c>
      <c r="C461" s="13" t="s">
        <v>8</v>
      </c>
      <c r="D461" s="154">
        <v>44616</v>
      </c>
      <c r="E461" s="154"/>
      <c r="F461" s="415"/>
      <c r="G461" s="414"/>
      <c r="H461" s="414"/>
      <c r="I461" s="414"/>
      <c r="J461" s="414"/>
      <c r="K461" s="414"/>
      <c r="L461" s="414"/>
      <c r="M461" s="414"/>
    </row>
    <row r="462" spans="1:13" s="160" customFormat="1" ht="15.6" x14ac:dyDescent="0.3">
      <c r="A462" s="155"/>
      <c r="B462" s="155"/>
      <c r="C462" s="13"/>
      <c r="D462" s="1"/>
      <c r="E462" s="414"/>
      <c r="F462" s="414"/>
      <c r="G462" s="414"/>
      <c r="H462" s="414"/>
      <c r="I462" s="155"/>
      <c r="J462" s="155"/>
      <c r="K462" s="155"/>
      <c r="L462" s="155"/>
      <c r="M462" s="155"/>
    </row>
    <row r="463" spans="1:13" s="160" customFormat="1" ht="15.6" x14ac:dyDescent="0.3">
      <c r="A463" s="476" t="s">
        <v>404</v>
      </c>
      <c r="B463" s="574" t="s">
        <v>297</v>
      </c>
      <c r="C463" s="240"/>
      <c r="D463" s="240"/>
      <c r="E463" s="240"/>
      <c r="F463" s="416" t="s">
        <v>623</v>
      </c>
      <c r="G463" s="416" t="s">
        <v>624</v>
      </c>
      <c r="H463" s="414"/>
      <c r="I463" s="417" t="s">
        <v>406</v>
      </c>
      <c r="J463" s="482"/>
      <c r="K463" s="482"/>
      <c r="L463" s="418" t="s">
        <v>405</v>
      </c>
      <c r="M463" s="418" t="s">
        <v>405</v>
      </c>
    </row>
    <row r="464" spans="1:13" s="160" customFormat="1" ht="16.2" thickBot="1" x14ac:dyDescent="0.35">
      <c r="A464" s="240"/>
      <c r="B464" s="240"/>
      <c r="C464" s="240"/>
      <c r="D464" s="240"/>
      <c r="E464" s="240"/>
      <c r="F464" s="574">
        <v>44616</v>
      </c>
      <c r="G464" s="574">
        <v>44585</v>
      </c>
      <c r="H464" s="414"/>
      <c r="I464" s="699"/>
      <c r="J464" s="482"/>
      <c r="K464" s="482"/>
      <c r="L464" s="574">
        <v>44592</v>
      </c>
      <c r="M464" s="574">
        <v>44561</v>
      </c>
    </row>
    <row r="465" spans="1:14" s="160" customFormat="1" ht="16.2" thickTop="1" x14ac:dyDescent="0.3">
      <c r="A465" s="403" t="s">
        <v>407</v>
      </c>
      <c r="B465" s="403"/>
      <c r="C465" s="403"/>
      <c r="D465" s="403"/>
      <c r="E465" s="403"/>
      <c r="F465" s="156" t="s">
        <v>408</v>
      </c>
      <c r="G465" s="575" t="s">
        <v>408</v>
      </c>
      <c r="H465" s="414"/>
      <c r="I465" s="403" t="s">
        <v>409</v>
      </c>
      <c r="J465" s="403"/>
      <c r="K465" s="403"/>
      <c r="L465" s="575" t="s">
        <v>408</v>
      </c>
      <c r="M465" s="575" t="s">
        <v>408</v>
      </c>
    </row>
    <row r="466" spans="1:14" s="160" customFormat="1" ht="15.6" x14ac:dyDescent="0.3">
      <c r="A466" s="129" t="s">
        <v>410</v>
      </c>
      <c r="B466" s="127"/>
      <c r="C466" s="129"/>
      <c r="D466" s="129"/>
      <c r="E466" s="129"/>
      <c r="F466" s="157">
        <v>11884948.970000001</v>
      </c>
      <c r="G466" s="157">
        <v>11968884.470000001</v>
      </c>
      <c r="H466" s="663"/>
      <c r="I466" s="129" t="s">
        <v>411</v>
      </c>
      <c r="J466" s="129"/>
      <c r="K466" s="129"/>
      <c r="L466" s="158">
        <v>14444852.33</v>
      </c>
      <c r="M466" s="157">
        <v>13917719.289999999</v>
      </c>
    </row>
    <row r="467" spans="1:14" s="160" customFormat="1" ht="15.6" x14ac:dyDescent="0.3">
      <c r="A467" s="129" t="s">
        <v>412</v>
      </c>
      <c r="B467" s="127"/>
      <c r="C467" s="129"/>
      <c r="F467" s="159">
        <v>659182.05000000005</v>
      </c>
      <c r="G467" s="157">
        <v>654801.49</v>
      </c>
      <c r="H467" s="419"/>
      <c r="I467" s="129" t="s">
        <v>413</v>
      </c>
      <c r="J467" s="129"/>
      <c r="K467" s="129"/>
      <c r="L467" s="158">
        <v>-7022152.5599999996</v>
      </c>
      <c r="M467" s="157">
        <v>527133.04</v>
      </c>
      <c r="N467" s="420"/>
    </row>
    <row r="468" spans="1:14" s="160" customFormat="1" ht="15.6" x14ac:dyDescent="0.3">
      <c r="A468" s="129" t="s">
        <v>414</v>
      </c>
      <c r="B468" s="127"/>
      <c r="C468" s="129"/>
      <c r="F468" s="159">
        <v>0</v>
      </c>
      <c r="G468" s="157">
        <v>0</v>
      </c>
      <c r="H468" s="689"/>
      <c r="I468" s="129" t="s">
        <v>415</v>
      </c>
      <c r="J468" s="129"/>
      <c r="K468" s="129"/>
      <c r="L468" s="158">
        <v>0</v>
      </c>
      <c r="M468" s="157">
        <v>0</v>
      </c>
    </row>
    <row r="469" spans="1:14" s="160" customFormat="1" ht="16.2" thickBot="1" x14ac:dyDescent="0.35">
      <c r="A469" s="129" t="s">
        <v>416</v>
      </c>
      <c r="B469" s="127"/>
      <c r="C469" s="129"/>
      <c r="F469" s="159">
        <v>0</v>
      </c>
      <c r="G469" s="157">
        <v>7022152.5599999996</v>
      </c>
      <c r="H469" s="421"/>
      <c r="I469" s="328" t="s">
        <v>417</v>
      </c>
      <c r="J469" s="328"/>
      <c r="K469" s="328"/>
      <c r="L469" s="677">
        <v>7422699.7700000005</v>
      </c>
      <c r="M469" s="678">
        <v>14444852.329999998</v>
      </c>
    </row>
    <row r="470" spans="1:14" s="160" customFormat="1" ht="16.2" thickTop="1" x14ac:dyDescent="0.3">
      <c r="A470" s="129" t="s">
        <v>418</v>
      </c>
      <c r="B470" s="127"/>
      <c r="C470" s="129"/>
      <c r="F470" s="159">
        <v>2070.4899999999998</v>
      </c>
      <c r="G470" s="157">
        <v>2462.5300000000002</v>
      </c>
      <c r="H470" s="664"/>
      <c r="I470" s="148" t="s">
        <v>419</v>
      </c>
      <c r="J470" s="148"/>
      <c r="K470" s="148"/>
      <c r="L470" s="679">
        <v>7422699.7699999996</v>
      </c>
      <c r="M470" s="680">
        <v>14444852.33</v>
      </c>
    </row>
    <row r="471" spans="1:14" s="160" customFormat="1" x14ac:dyDescent="0.25">
      <c r="A471" s="129" t="s">
        <v>420</v>
      </c>
      <c r="B471" s="129"/>
      <c r="C471" s="129"/>
      <c r="F471" s="159">
        <v>0</v>
      </c>
      <c r="G471" s="157">
        <v>0</v>
      </c>
      <c r="H471" s="421"/>
      <c r="I471" s="665"/>
      <c r="L471" s="616"/>
    </row>
    <row r="472" spans="1:14" s="160" customFormat="1" ht="16.2" thickBot="1" x14ac:dyDescent="0.35">
      <c r="A472" s="129" t="s">
        <v>421</v>
      </c>
      <c r="B472" s="574"/>
      <c r="C472" s="129"/>
      <c r="F472" s="159">
        <v>0</v>
      </c>
      <c r="G472" s="157">
        <v>0</v>
      </c>
      <c r="H472" s="421"/>
      <c r="I472" s="129"/>
      <c r="J472" s="129"/>
      <c r="K472" s="129"/>
      <c r="L472" s="666"/>
      <c r="M472" s="129"/>
    </row>
    <row r="473" spans="1:14" s="160" customFormat="1" ht="16.2" thickTop="1" x14ac:dyDescent="0.3">
      <c r="A473" s="129" t="s">
        <v>422</v>
      </c>
      <c r="B473" s="482"/>
      <c r="C473" s="422"/>
      <c r="F473" s="159"/>
      <c r="G473" s="157">
        <v>0</v>
      </c>
      <c r="H473" s="416"/>
      <c r="I473" s="148"/>
      <c r="J473" s="148"/>
      <c r="K473" s="148"/>
      <c r="L473" s="576"/>
      <c r="M473" s="576"/>
    </row>
    <row r="474" spans="1:14" s="160" customFormat="1" ht="15.6" x14ac:dyDescent="0.3">
      <c r="A474" s="129" t="s">
        <v>423</v>
      </c>
      <c r="B474" s="482"/>
      <c r="C474" s="153"/>
      <c r="F474" s="159">
        <v>-659182.05000000005</v>
      </c>
      <c r="G474" s="157">
        <v>-654801.49</v>
      </c>
      <c r="H474" s="423"/>
      <c r="I474" s="217" t="s">
        <v>424</v>
      </c>
      <c r="J474" s="217"/>
      <c r="K474" s="217"/>
      <c r="L474" s="577">
        <v>237121375.16</v>
      </c>
      <c r="M474" s="161">
        <v>135390345.87</v>
      </c>
    </row>
    <row r="475" spans="1:14" s="160" customFormat="1" ht="15.6" x14ac:dyDescent="0.3">
      <c r="A475" s="129" t="s">
        <v>425</v>
      </c>
      <c r="B475" s="482"/>
      <c r="C475" s="153"/>
      <c r="F475" s="159">
        <v>0</v>
      </c>
      <c r="G475" s="157">
        <v>0</v>
      </c>
      <c r="H475" s="416"/>
      <c r="I475" s="264" t="s">
        <v>426</v>
      </c>
      <c r="J475" s="264"/>
      <c r="K475" s="264"/>
      <c r="L475" s="578">
        <v>4867962500</v>
      </c>
      <c r="M475" s="161">
        <v>4867962500</v>
      </c>
    </row>
    <row r="476" spans="1:14" s="160" customFormat="1" ht="15.6" x14ac:dyDescent="0.3">
      <c r="A476" s="129" t="s">
        <v>427</v>
      </c>
      <c r="B476" s="482"/>
      <c r="C476" s="153"/>
      <c r="F476" s="159">
        <v>0</v>
      </c>
      <c r="G476" s="157">
        <v>0</v>
      </c>
      <c r="H476" s="423"/>
      <c r="I476" s="264" t="s">
        <v>428</v>
      </c>
      <c r="J476" s="264"/>
      <c r="K476" s="264"/>
      <c r="L476" s="579">
        <v>4.8710600206965438E-2</v>
      </c>
      <c r="M476" s="580">
        <v>2.7812528520916091E-2</v>
      </c>
    </row>
    <row r="477" spans="1:14" s="160" customFormat="1" ht="16.2" thickBot="1" x14ac:dyDescent="0.35">
      <c r="A477" s="225" t="s">
        <v>429</v>
      </c>
      <c r="B477" s="581"/>
      <c r="C477" s="582"/>
      <c r="D477" s="582"/>
      <c r="E477" s="583"/>
      <c r="F477" s="162">
        <v>11887019.460000001</v>
      </c>
      <c r="G477" s="163">
        <v>18993499.560000002</v>
      </c>
      <c r="H477" s="423"/>
      <c r="I477" s="400"/>
      <c r="J477" s="400"/>
      <c r="K477" s="400"/>
      <c r="L477" s="584"/>
      <c r="M477" s="585"/>
    </row>
    <row r="478" spans="1:14" s="160" customFormat="1" ht="16.8" thickTop="1" thickBot="1" x14ac:dyDescent="0.3">
      <c r="A478" s="129"/>
      <c r="B478" s="482"/>
      <c r="C478" s="153"/>
      <c r="F478" s="586"/>
      <c r="H478" s="424"/>
      <c r="I478" s="129"/>
      <c r="J478" s="129"/>
      <c r="K478" s="129"/>
      <c r="L478" s="164"/>
      <c r="M478" s="164"/>
    </row>
    <row r="479" spans="1:14" s="160" customFormat="1" ht="16.8" thickTop="1" thickBot="1" x14ac:dyDescent="0.35">
      <c r="A479" s="403" t="s">
        <v>430</v>
      </c>
      <c r="B479" s="403"/>
      <c r="C479" s="403"/>
      <c r="D479" s="403"/>
      <c r="E479" s="403"/>
      <c r="F479" s="165" t="s">
        <v>431</v>
      </c>
      <c r="G479" s="575" t="s">
        <v>431</v>
      </c>
      <c r="H479" s="424"/>
    </row>
    <row r="480" spans="1:14" s="160" customFormat="1" ht="16.2" thickTop="1" x14ac:dyDescent="0.3">
      <c r="A480" s="425" t="s">
        <v>432</v>
      </c>
      <c r="B480" s="425"/>
      <c r="C480" s="425"/>
      <c r="D480" s="425"/>
      <c r="E480" s="425"/>
      <c r="F480" s="166">
        <v>0</v>
      </c>
      <c r="G480" s="157">
        <v>0</v>
      </c>
      <c r="H480" s="423"/>
      <c r="I480" s="403" t="s">
        <v>433</v>
      </c>
      <c r="J480" s="403"/>
      <c r="K480" s="403"/>
      <c r="L480" s="575" t="s">
        <v>408</v>
      </c>
      <c r="M480" s="575" t="s">
        <v>408</v>
      </c>
    </row>
    <row r="481" spans="1:15" s="160" customFormat="1" ht="15.6" x14ac:dyDescent="0.3">
      <c r="A481" s="425" t="s">
        <v>434</v>
      </c>
      <c r="B481" s="129"/>
      <c r="C481" s="129"/>
      <c r="D481" s="129"/>
      <c r="E481" s="129"/>
      <c r="F481" s="166">
        <v>0</v>
      </c>
      <c r="G481" s="157">
        <v>0</v>
      </c>
      <c r="H481" s="423"/>
      <c r="I481" s="426" t="s">
        <v>435</v>
      </c>
      <c r="J481" s="426"/>
      <c r="K481" s="426"/>
      <c r="L481" s="33">
        <v>237121375.15999994</v>
      </c>
      <c r="M481" s="33">
        <v>135390458.33999994</v>
      </c>
    </row>
    <row r="482" spans="1:15" s="160" customFormat="1" x14ac:dyDescent="0.25">
      <c r="A482" s="129" t="s">
        <v>436</v>
      </c>
      <c r="B482" s="129"/>
      <c r="C482" s="129"/>
      <c r="D482" s="129"/>
      <c r="E482" s="129"/>
      <c r="F482" s="166">
        <v>0</v>
      </c>
      <c r="G482" s="157">
        <v>1200</v>
      </c>
      <c r="H482" s="419"/>
      <c r="I482" s="427" t="s">
        <v>437</v>
      </c>
      <c r="J482" s="427"/>
      <c r="K482" s="427"/>
      <c r="L482" s="34">
        <v>5.2503310143947601E-8</v>
      </c>
      <c r="M482" s="34">
        <v>5.2503310143947601E-8</v>
      </c>
    </row>
    <row r="483" spans="1:15" s="160" customFormat="1" ht="15.6" x14ac:dyDescent="0.3">
      <c r="A483" s="160" t="s">
        <v>438</v>
      </c>
      <c r="F483" s="166">
        <v>2928771.2499999995</v>
      </c>
      <c r="G483" s="157">
        <v>3607908.2199999997</v>
      </c>
      <c r="H483" s="423"/>
      <c r="I483" s="428" t="s">
        <v>439</v>
      </c>
      <c r="J483" s="428"/>
      <c r="K483" s="428"/>
      <c r="L483" s="587">
        <v>237121375.16</v>
      </c>
      <c r="M483" s="587">
        <v>135390458.34</v>
      </c>
      <c r="O483" s="429"/>
    </row>
    <row r="484" spans="1:15" s="160" customFormat="1" x14ac:dyDescent="0.25">
      <c r="A484" s="160" t="s">
        <v>440</v>
      </c>
      <c r="F484" s="166">
        <v>0</v>
      </c>
      <c r="G484" s="157">
        <v>5403500</v>
      </c>
      <c r="H484" s="419"/>
      <c r="I484" s="427" t="s">
        <v>441</v>
      </c>
      <c r="J484" s="427"/>
      <c r="K484" s="427"/>
      <c r="L484" s="34">
        <v>0</v>
      </c>
      <c r="M484" s="34">
        <v>0</v>
      </c>
    </row>
    <row r="485" spans="1:15" s="160" customFormat="1" ht="15.6" x14ac:dyDescent="0.3">
      <c r="A485" s="160" t="s">
        <v>442</v>
      </c>
      <c r="F485" s="166">
        <v>2107080</v>
      </c>
      <c r="G485" s="157">
        <v>5634150</v>
      </c>
      <c r="H485" s="423"/>
      <c r="I485" s="427" t="s">
        <v>443</v>
      </c>
      <c r="J485" s="427"/>
      <c r="K485" s="684"/>
      <c r="L485" s="34">
        <v>0</v>
      </c>
      <c r="M485" s="34">
        <v>0</v>
      </c>
    </row>
    <row r="486" spans="1:15" s="160" customFormat="1" ht="15.6" x14ac:dyDescent="0.3">
      <c r="A486" s="160" t="s">
        <v>444</v>
      </c>
      <c r="F486" s="166">
        <v>0</v>
      </c>
      <c r="G486" s="157">
        <v>0</v>
      </c>
      <c r="H486" s="423"/>
      <c r="I486" s="427" t="s">
        <v>445</v>
      </c>
      <c r="J486" s="427"/>
      <c r="K486" s="427"/>
      <c r="L486" s="167">
        <v>7661517310.04</v>
      </c>
      <c r="M486" s="167">
        <v>7586682958.5500002</v>
      </c>
    </row>
    <row r="487" spans="1:15" s="160" customFormat="1" ht="16.2" thickBot="1" x14ac:dyDescent="0.35">
      <c r="A487" s="160" t="s">
        <v>446</v>
      </c>
      <c r="F487" s="166">
        <v>0</v>
      </c>
      <c r="G487" s="157">
        <v>0</v>
      </c>
      <c r="H487" s="423"/>
      <c r="I487" s="333" t="s">
        <v>447</v>
      </c>
      <c r="J487" s="333"/>
      <c r="K487" s="333"/>
      <c r="L487" s="168">
        <v>7898638685.1999998</v>
      </c>
      <c r="M487" s="168">
        <v>7722073416.8900003</v>
      </c>
    </row>
    <row r="488" spans="1:15" s="160" customFormat="1" ht="15.6" thickTop="1" x14ac:dyDescent="0.25">
      <c r="A488" s="160" t="s">
        <v>448</v>
      </c>
      <c r="F488" s="166">
        <v>1802722.45</v>
      </c>
      <c r="G488" s="157">
        <v>0</v>
      </c>
      <c r="H488" s="419"/>
      <c r="I488" s="426" t="s">
        <v>449</v>
      </c>
      <c r="J488" s="426"/>
      <c r="K488" s="426"/>
      <c r="L488" s="169">
        <v>4867962500</v>
      </c>
      <c r="M488" s="169">
        <v>4867962500</v>
      </c>
    </row>
    <row r="489" spans="1:15" s="160" customFormat="1" ht="15.6" x14ac:dyDescent="0.3">
      <c r="A489" s="160" t="s">
        <v>450</v>
      </c>
      <c r="F489" s="166">
        <v>0</v>
      </c>
      <c r="G489" s="157">
        <v>0</v>
      </c>
      <c r="H489" s="423"/>
      <c r="I489" s="430" t="s">
        <v>451</v>
      </c>
      <c r="J489" s="430"/>
      <c r="K489" s="430"/>
      <c r="L489" s="167">
        <v>3030676185.1999998</v>
      </c>
      <c r="M489" s="167">
        <v>2854110916.8900003</v>
      </c>
    </row>
    <row r="490" spans="1:15" s="160" customFormat="1" ht="16.2" thickBot="1" x14ac:dyDescent="0.35">
      <c r="A490" s="160" t="s">
        <v>452</v>
      </c>
      <c r="F490" s="166">
        <v>0</v>
      </c>
      <c r="G490" s="157">
        <v>0</v>
      </c>
      <c r="H490" s="423"/>
      <c r="I490" s="333" t="s">
        <v>453</v>
      </c>
      <c r="J490" s="333"/>
      <c r="K490" s="333"/>
      <c r="L490" s="168">
        <v>7898638685.1999998</v>
      </c>
      <c r="M490" s="168">
        <v>7722073416.8900003</v>
      </c>
    </row>
    <row r="491" spans="1:15" s="160" customFormat="1" ht="16.2" thickTop="1" x14ac:dyDescent="0.3">
      <c r="A491" s="160" t="s">
        <v>454</v>
      </c>
      <c r="F491" s="166">
        <v>0</v>
      </c>
      <c r="G491" s="157">
        <v>0</v>
      </c>
      <c r="H491" s="423"/>
      <c r="I491" s="249"/>
      <c r="J491" s="249"/>
      <c r="K491" s="249"/>
      <c r="L491" s="431"/>
      <c r="M491" s="431"/>
    </row>
    <row r="492" spans="1:15" s="160" customFormat="1" x14ac:dyDescent="0.25">
      <c r="A492" s="160" t="s">
        <v>455</v>
      </c>
      <c r="F492" s="159">
        <v>5048445.7600000007</v>
      </c>
      <c r="G492" s="157">
        <v>4343741.3400000017</v>
      </c>
      <c r="H492" s="419"/>
      <c r="I492" s="164" t="s">
        <v>456</v>
      </c>
    </row>
    <row r="493" spans="1:15" s="160" customFormat="1" ht="15.6" x14ac:dyDescent="0.3">
      <c r="A493" s="160" t="s">
        <v>457</v>
      </c>
      <c r="F493" s="159">
        <v>0</v>
      </c>
      <c r="G493" s="157">
        <v>0</v>
      </c>
      <c r="H493" s="423"/>
    </row>
    <row r="494" spans="1:15" s="160" customFormat="1" ht="15.6" x14ac:dyDescent="0.3">
      <c r="A494" s="160" t="s">
        <v>458</v>
      </c>
      <c r="F494" s="157">
        <v>0</v>
      </c>
      <c r="G494" s="157">
        <v>3000</v>
      </c>
      <c r="H494" s="423"/>
      <c r="I494" s="164" t="s">
        <v>459</v>
      </c>
    </row>
    <row r="495" spans="1:15" s="160" customFormat="1" ht="16.2" thickBot="1" x14ac:dyDescent="0.35">
      <c r="A495" s="432" t="s">
        <v>460</v>
      </c>
      <c r="B495" s="432"/>
      <c r="C495" s="432"/>
      <c r="D495" s="432"/>
      <c r="E495" s="432"/>
      <c r="F495" s="170">
        <v>11887019.460000001</v>
      </c>
      <c r="G495" s="170">
        <v>18993499.560000002</v>
      </c>
      <c r="H495" s="423"/>
    </row>
    <row r="496" spans="1:15" s="160" customFormat="1" ht="16.8" thickTop="1" thickBot="1" x14ac:dyDescent="0.35">
      <c r="H496" s="423"/>
    </row>
    <row r="497" spans="1:13" s="160" customFormat="1" ht="16.2" thickTop="1" x14ac:dyDescent="0.3">
      <c r="A497" s="403" t="s">
        <v>461</v>
      </c>
      <c r="B497" s="403"/>
      <c r="C497" s="403"/>
      <c r="D497" s="403"/>
      <c r="E497" s="403"/>
      <c r="F497" s="156" t="s">
        <v>431</v>
      </c>
      <c r="G497" s="575" t="s">
        <v>431</v>
      </c>
      <c r="H497" s="423"/>
      <c r="L497" s="616"/>
    </row>
    <row r="498" spans="1:13" s="160" customFormat="1" ht="15.6" x14ac:dyDescent="0.3">
      <c r="A498" s="160" t="s">
        <v>462</v>
      </c>
      <c r="F498" s="158">
        <v>47435732.019999981</v>
      </c>
      <c r="G498" s="157">
        <v>41170351.270000003</v>
      </c>
      <c r="H498" s="423"/>
    </row>
    <row r="499" spans="1:13" s="160" customFormat="1" x14ac:dyDescent="0.25">
      <c r="A499" s="160" t="s">
        <v>463</v>
      </c>
      <c r="F499" s="158">
        <v>175484797.86000001</v>
      </c>
      <c r="G499" s="157">
        <v>73082541.25</v>
      </c>
      <c r="H499" s="433"/>
    </row>
    <row r="500" spans="1:13" s="160" customFormat="1" ht="15.6" x14ac:dyDescent="0.3">
      <c r="A500" s="160" t="s">
        <v>464</v>
      </c>
      <c r="F500" s="158">
        <v>-6768056</v>
      </c>
      <c r="G500" s="157">
        <v>-6933435</v>
      </c>
      <c r="H500" s="423"/>
    </row>
    <row r="501" spans="1:13" s="160" customFormat="1" ht="15.6" x14ac:dyDescent="0.3">
      <c r="A501" s="160" t="s">
        <v>465</v>
      </c>
      <c r="F501" s="158">
        <v>0</v>
      </c>
      <c r="G501" s="157">
        <v>0</v>
      </c>
      <c r="H501" s="434"/>
    </row>
    <row r="502" spans="1:13" s="160" customFormat="1" x14ac:dyDescent="0.25">
      <c r="A502" s="425" t="s">
        <v>466</v>
      </c>
      <c r="B502" s="129"/>
      <c r="C502" s="129"/>
      <c r="D502" s="129"/>
      <c r="E502" s="129"/>
      <c r="F502" s="158">
        <v>0</v>
      </c>
      <c r="G502" s="157">
        <v>0</v>
      </c>
      <c r="H502" s="689"/>
    </row>
    <row r="503" spans="1:13" s="160" customFormat="1" ht="15.6" x14ac:dyDescent="0.3">
      <c r="A503" s="129" t="s">
        <v>467</v>
      </c>
      <c r="B503" s="129"/>
      <c r="C503" s="129"/>
      <c r="D503" s="129"/>
      <c r="E503" s="129"/>
      <c r="F503" s="158">
        <v>0</v>
      </c>
      <c r="G503" s="157">
        <v>0</v>
      </c>
      <c r="H503" s="418"/>
    </row>
    <row r="504" spans="1:13" s="160" customFormat="1" ht="16.2" thickBot="1" x14ac:dyDescent="0.35">
      <c r="A504" s="225" t="s">
        <v>468</v>
      </c>
      <c r="B504" s="581"/>
      <c r="C504" s="582"/>
      <c r="D504" s="582"/>
      <c r="E504" s="583"/>
      <c r="F504" s="163">
        <v>216152473.88</v>
      </c>
      <c r="G504" s="163">
        <v>107319457.52000001</v>
      </c>
      <c r="H504" s="418"/>
      <c r="L504" s="616"/>
    </row>
    <row r="505" spans="1:13" s="435" customFormat="1" ht="46.2" thickTop="1" thickBot="1" x14ac:dyDescent="0.75">
      <c r="A505" s="160"/>
      <c r="B505" s="160"/>
      <c r="C505" s="160"/>
      <c r="D505" s="160"/>
      <c r="E505" s="160"/>
      <c r="F505" s="160"/>
      <c r="G505" s="160"/>
      <c r="H505" s="164"/>
      <c r="I505" s="160"/>
      <c r="J505" s="160"/>
      <c r="K505" s="160"/>
      <c r="L505" s="160"/>
      <c r="M505" s="160"/>
    </row>
    <row r="506" spans="1:13" s="436" customFormat="1" ht="30" thickTop="1" x14ac:dyDescent="0.45">
      <c r="A506" s="403" t="s">
        <v>469</v>
      </c>
      <c r="B506" s="403"/>
      <c r="C506" s="403"/>
      <c r="D506" s="403"/>
      <c r="E506" s="403"/>
      <c r="F506" s="156" t="s">
        <v>431</v>
      </c>
      <c r="G506" s="575" t="s">
        <v>431</v>
      </c>
      <c r="H506" s="423"/>
      <c r="I506" s="160"/>
      <c r="J506" s="160"/>
      <c r="K506" s="160"/>
      <c r="L506" s="160"/>
      <c r="M506" s="160"/>
    </row>
    <row r="507" spans="1:13" s="218" customFormat="1" ht="15.6" x14ac:dyDescent="0.3">
      <c r="A507" s="160" t="s">
        <v>470</v>
      </c>
      <c r="B507" s="160"/>
      <c r="C507" s="160"/>
      <c r="D507" s="160"/>
      <c r="E507" s="160"/>
      <c r="F507" s="158">
        <v>0</v>
      </c>
      <c r="G507" s="157">
        <v>0</v>
      </c>
      <c r="H507" s="423"/>
      <c r="I507" s="160"/>
      <c r="J507" s="160"/>
      <c r="K507" s="160"/>
      <c r="L507" s="160"/>
      <c r="M507" s="160"/>
    </row>
    <row r="508" spans="1:13" s="218" customFormat="1" ht="15.6" x14ac:dyDescent="0.3">
      <c r="A508" s="160" t="s">
        <v>471</v>
      </c>
      <c r="B508" s="160"/>
      <c r="C508" s="160"/>
      <c r="D508" s="160"/>
      <c r="E508" s="160"/>
      <c r="F508" s="158">
        <v>0</v>
      </c>
      <c r="G508" s="157">
        <v>0</v>
      </c>
      <c r="H508" s="437"/>
      <c r="I508" s="160"/>
      <c r="J508" s="160"/>
      <c r="K508" s="160"/>
      <c r="L508" s="160"/>
      <c r="M508" s="160"/>
    </row>
    <row r="509" spans="1:13" s="218" customFormat="1" ht="15.6" x14ac:dyDescent="0.3">
      <c r="A509" s="160" t="s">
        <v>472</v>
      </c>
      <c r="B509" s="160"/>
      <c r="C509" s="160"/>
      <c r="D509" s="160"/>
      <c r="E509" s="160"/>
      <c r="F509" s="158">
        <v>0</v>
      </c>
      <c r="G509" s="157">
        <v>0</v>
      </c>
      <c r="H509" s="423"/>
      <c r="I509" s="160"/>
      <c r="J509" s="160"/>
      <c r="K509" s="160"/>
      <c r="L509" s="160"/>
      <c r="M509" s="160"/>
    </row>
    <row r="510" spans="1:13" s="218" customFormat="1" ht="15.6" x14ac:dyDescent="0.3">
      <c r="A510" s="160" t="s">
        <v>442</v>
      </c>
      <c r="B510" s="160"/>
      <c r="C510" s="160"/>
      <c r="D510" s="160"/>
      <c r="E510" s="160"/>
      <c r="F510" s="158">
        <v>0</v>
      </c>
      <c r="G510" s="157">
        <v>0</v>
      </c>
      <c r="H510" s="423"/>
      <c r="I510" s="160"/>
      <c r="J510" s="160"/>
      <c r="K510" s="160"/>
      <c r="L510" s="160"/>
      <c r="M510" s="160"/>
    </row>
    <row r="511" spans="1:13" s="218" customFormat="1" ht="15.6" x14ac:dyDescent="0.3">
      <c r="A511" s="160" t="s">
        <v>473</v>
      </c>
      <c r="B511" s="160"/>
      <c r="C511" s="160"/>
      <c r="D511" s="160"/>
      <c r="E511" s="160"/>
      <c r="F511" s="158">
        <v>216152473.88</v>
      </c>
      <c r="G511" s="157">
        <v>107319457.52</v>
      </c>
      <c r="H511" s="423"/>
      <c r="I511" s="164"/>
      <c r="J511" s="160"/>
      <c r="K511" s="160"/>
      <c r="L511" s="160"/>
      <c r="M511" s="160"/>
    </row>
    <row r="512" spans="1:13" s="218" customFormat="1" ht="16.2" thickBot="1" x14ac:dyDescent="0.35">
      <c r="A512" s="225" t="s">
        <v>474</v>
      </c>
      <c r="B512" s="581"/>
      <c r="C512" s="582"/>
      <c r="D512" s="582"/>
      <c r="E512" s="583"/>
      <c r="F512" s="163">
        <v>216152473.88</v>
      </c>
      <c r="G512" s="163">
        <v>107319457.52</v>
      </c>
      <c r="H512" s="423"/>
      <c r="I512" s="164"/>
      <c r="J512" s="160"/>
      <c r="K512" s="160"/>
      <c r="L512" s="160"/>
      <c r="M512" s="160"/>
    </row>
    <row r="513" spans="1:13" s="130" customFormat="1" ht="45.6" thickTop="1" x14ac:dyDescent="0.25">
      <c r="A513" s="735" t="s">
        <v>0</v>
      </c>
      <c r="B513" s="735"/>
      <c r="C513" s="735"/>
      <c r="D513" s="735"/>
      <c r="E513" s="735"/>
      <c r="F513" s="735"/>
      <c r="G513" s="735"/>
      <c r="H513" s="735"/>
      <c r="I513" s="735"/>
      <c r="J513" s="735"/>
      <c r="K513" s="735"/>
      <c r="L513" s="735"/>
      <c r="M513" s="735"/>
    </row>
    <row r="514" spans="1:13" s="218" customFormat="1" ht="24.6" x14ac:dyDescent="0.4">
      <c r="A514" s="210" t="s">
        <v>1</v>
      </c>
      <c r="B514" s="211"/>
      <c r="C514" s="211"/>
      <c r="D514" s="211"/>
      <c r="E514" s="736" t="s">
        <v>2</v>
      </c>
      <c r="F514" s="736"/>
      <c r="G514" s="736"/>
      <c r="H514" s="736"/>
      <c r="I514" s="212"/>
      <c r="J514" s="212"/>
      <c r="K514" s="212"/>
      <c r="L514" s="212"/>
      <c r="M514" s="245" t="s">
        <v>475</v>
      </c>
    </row>
    <row r="515" spans="1:13" s="218" customFormat="1" ht="16.2" thickBot="1" x14ac:dyDescent="0.3">
      <c r="A515" s="240"/>
      <c r="B515" s="240"/>
      <c r="C515" s="240"/>
      <c r="D515" s="299"/>
      <c r="E515" s="299"/>
      <c r="F515" s="299"/>
      <c r="G515" s="299"/>
      <c r="H515" s="687"/>
      <c r="I515" s="687"/>
      <c r="J515" s="687"/>
      <c r="K515" s="687"/>
      <c r="L515" s="687"/>
      <c r="M515" s="687"/>
    </row>
    <row r="516" spans="1:13" s="218" customFormat="1" ht="16.2" thickTop="1" x14ac:dyDescent="0.3">
      <c r="A516" s="690"/>
      <c r="B516" s="438" t="s">
        <v>476</v>
      </c>
      <c r="C516" s="438"/>
      <c r="D516" s="171">
        <v>1</v>
      </c>
      <c r="E516" s="171">
        <v>2</v>
      </c>
      <c r="F516" s="172">
        <v>8</v>
      </c>
      <c r="G516" s="171">
        <v>9</v>
      </c>
      <c r="H516" s="617">
        <v>10</v>
      </c>
      <c r="I516" s="617">
        <v>11</v>
      </c>
      <c r="J516" s="617">
        <v>12</v>
      </c>
      <c r="K516" s="617">
        <v>13</v>
      </c>
      <c r="L516" s="687"/>
      <c r="M516" s="687"/>
    </row>
    <row r="517" spans="1:13" s="218" customFormat="1" x14ac:dyDescent="0.25">
      <c r="A517" s="687"/>
      <c r="B517" s="739" t="s">
        <v>19</v>
      </c>
      <c r="C517" s="828"/>
      <c r="D517" s="173">
        <v>39651</v>
      </c>
      <c r="E517" s="173">
        <v>39772</v>
      </c>
      <c r="F517" s="174">
        <v>42747</v>
      </c>
      <c r="G517" s="173">
        <v>43417</v>
      </c>
      <c r="H517" s="618">
        <v>43636</v>
      </c>
      <c r="I517" s="618">
        <v>43845</v>
      </c>
      <c r="J517" s="618">
        <v>43923</v>
      </c>
      <c r="K517" s="618">
        <v>44385</v>
      </c>
      <c r="L517" s="687"/>
      <c r="M517" s="687"/>
    </row>
    <row r="518" spans="1:13" s="218" customFormat="1" x14ac:dyDescent="0.25">
      <c r="A518" s="687"/>
      <c r="B518" s="739" t="s">
        <v>477</v>
      </c>
      <c r="C518" s="829"/>
      <c r="D518" s="175" t="s">
        <v>478</v>
      </c>
      <c r="E518" s="175" t="s">
        <v>478</v>
      </c>
      <c r="F518" s="176" t="s">
        <v>478</v>
      </c>
      <c r="G518" s="175" t="s">
        <v>478</v>
      </c>
      <c r="H518" s="619" t="s">
        <v>478</v>
      </c>
      <c r="I518" s="619" t="s">
        <v>478</v>
      </c>
      <c r="J518" s="619" t="s">
        <v>478</v>
      </c>
      <c r="K518" s="619" t="s">
        <v>478</v>
      </c>
      <c r="L518" s="687"/>
      <c r="M518" s="687"/>
    </row>
    <row r="519" spans="1:13" s="218" customFormat="1" x14ac:dyDescent="0.25">
      <c r="A519" s="687"/>
      <c r="B519" s="739" t="s">
        <v>479</v>
      </c>
      <c r="C519" s="829"/>
      <c r="D519" s="175" t="s">
        <v>478</v>
      </c>
      <c r="E519" s="175" t="s">
        <v>478</v>
      </c>
      <c r="F519" s="176" t="s">
        <v>478</v>
      </c>
      <c r="G519" s="175" t="s">
        <v>478</v>
      </c>
      <c r="H519" s="619" t="s">
        <v>478</v>
      </c>
      <c r="I519" s="619" t="s">
        <v>478</v>
      </c>
      <c r="J519" s="619" t="s">
        <v>478</v>
      </c>
      <c r="K519" s="619" t="s">
        <v>478</v>
      </c>
      <c r="L519" s="687"/>
      <c r="M519" s="687"/>
    </row>
    <row r="520" spans="1:13" s="218" customFormat="1" x14ac:dyDescent="0.25">
      <c r="A520" s="687"/>
      <c r="B520" s="739" t="s">
        <v>480</v>
      </c>
      <c r="C520" s="828"/>
      <c r="D520" s="177" t="s">
        <v>481</v>
      </c>
      <c r="E520" s="177" t="s">
        <v>481</v>
      </c>
      <c r="F520" s="178" t="s">
        <v>482</v>
      </c>
      <c r="G520" s="177" t="s">
        <v>481</v>
      </c>
      <c r="H520" s="620" t="s">
        <v>482</v>
      </c>
      <c r="I520" s="620" t="s">
        <v>481</v>
      </c>
      <c r="J520" s="620" t="s">
        <v>481</v>
      </c>
      <c r="K520" s="620" t="s">
        <v>482</v>
      </c>
      <c r="L520" s="687"/>
      <c r="M520" s="687"/>
    </row>
    <row r="521" spans="1:13" s="218" customFormat="1" x14ac:dyDescent="0.25">
      <c r="A521" s="687"/>
      <c r="B521" s="739" t="s">
        <v>483</v>
      </c>
      <c r="C521" s="828"/>
      <c r="D521" s="179">
        <v>1500000000</v>
      </c>
      <c r="E521" s="179">
        <v>500000000</v>
      </c>
      <c r="F521" s="180">
        <v>500000000</v>
      </c>
      <c r="G521" s="179">
        <v>600000000</v>
      </c>
      <c r="H521" s="621">
        <v>500000000</v>
      </c>
      <c r="I521" s="621">
        <v>500000000</v>
      </c>
      <c r="J521" s="621">
        <v>850000000</v>
      </c>
      <c r="K521" s="621">
        <v>750000000</v>
      </c>
      <c r="L521" s="687"/>
      <c r="M521" s="687"/>
    </row>
    <row r="522" spans="1:13" s="218" customFormat="1" x14ac:dyDescent="0.25">
      <c r="A522" s="244" t="s">
        <v>619</v>
      </c>
      <c r="B522" s="739" t="s">
        <v>484</v>
      </c>
      <c r="C522" s="828"/>
      <c r="D522" s="181">
        <v>1</v>
      </c>
      <c r="E522" s="181">
        <v>1</v>
      </c>
      <c r="F522" s="182">
        <v>0.85599999999999998</v>
      </c>
      <c r="G522" s="181">
        <v>1</v>
      </c>
      <c r="H522" s="622">
        <v>0.8891</v>
      </c>
      <c r="I522" s="671">
        <v>1</v>
      </c>
      <c r="J522" s="671">
        <v>1</v>
      </c>
      <c r="K522" s="671">
        <v>0.86055000000000004</v>
      </c>
      <c r="L522" s="687"/>
      <c r="M522" s="687"/>
    </row>
    <row r="523" spans="1:13" s="218" customFormat="1" x14ac:dyDescent="0.25">
      <c r="A523" s="244"/>
      <c r="B523" s="739" t="s">
        <v>485</v>
      </c>
      <c r="C523" s="828"/>
      <c r="D523" s="179">
        <v>1500000000</v>
      </c>
      <c r="E523" s="179">
        <v>500000000</v>
      </c>
      <c r="F523" s="180">
        <v>428000000</v>
      </c>
      <c r="G523" s="179">
        <v>600000000</v>
      </c>
      <c r="H523" s="621">
        <v>444550000</v>
      </c>
      <c r="I523" s="621">
        <v>500000000</v>
      </c>
      <c r="J523" s="621">
        <v>850000000</v>
      </c>
      <c r="K523" s="621">
        <v>645412500</v>
      </c>
      <c r="L523" s="687"/>
      <c r="M523" s="687"/>
    </row>
    <row r="524" spans="1:13" s="218" customFormat="1" x14ac:dyDescent="0.25">
      <c r="A524" s="244"/>
      <c r="B524" s="739" t="s">
        <v>486</v>
      </c>
      <c r="C524" s="828"/>
      <c r="D524" s="179">
        <v>900000000</v>
      </c>
      <c r="E524" s="179">
        <v>500000000</v>
      </c>
      <c r="F524" s="180">
        <v>500000000</v>
      </c>
      <c r="G524" s="179">
        <v>600000000</v>
      </c>
      <c r="H524" s="621">
        <v>500000000</v>
      </c>
      <c r="I524" s="621">
        <v>500000000</v>
      </c>
      <c r="J524" s="621">
        <v>850000000</v>
      </c>
      <c r="K524" s="621">
        <v>750000000</v>
      </c>
      <c r="L524" s="687"/>
      <c r="M524" s="687"/>
    </row>
    <row r="525" spans="1:13" s="218" customFormat="1" x14ac:dyDescent="0.25">
      <c r="A525" s="687"/>
      <c r="B525" s="739" t="s">
        <v>487</v>
      </c>
      <c r="C525" s="828"/>
      <c r="D525" s="179">
        <v>900000000</v>
      </c>
      <c r="E525" s="179">
        <v>500000000</v>
      </c>
      <c r="F525" s="180">
        <v>500000000</v>
      </c>
      <c r="G525" s="179">
        <v>600000000</v>
      </c>
      <c r="H525" s="621">
        <v>500000000</v>
      </c>
      <c r="I525" s="621">
        <v>500000000</v>
      </c>
      <c r="J525" s="621">
        <v>850000000</v>
      </c>
      <c r="K525" s="621">
        <v>750000000</v>
      </c>
      <c r="L525" s="687"/>
      <c r="M525" s="687"/>
    </row>
    <row r="526" spans="1:13" s="218" customFormat="1" x14ac:dyDescent="0.25">
      <c r="A526" s="687"/>
      <c r="B526" s="739" t="s">
        <v>488</v>
      </c>
      <c r="C526" s="828"/>
      <c r="D526" s="681">
        <v>0.6</v>
      </c>
      <c r="E526" s="179">
        <v>1</v>
      </c>
      <c r="F526" s="180">
        <v>1</v>
      </c>
      <c r="G526" s="179">
        <v>1</v>
      </c>
      <c r="H526" s="621">
        <v>1</v>
      </c>
      <c r="I526" s="621">
        <v>1</v>
      </c>
      <c r="J526" s="621">
        <v>1</v>
      </c>
      <c r="K526" s="621">
        <v>1</v>
      </c>
      <c r="L526" s="687"/>
      <c r="M526" s="687"/>
    </row>
    <row r="527" spans="1:13" s="218" customFormat="1" x14ac:dyDescent="0.25">
      <c r="A527" s="687"/>
      <c r="B527" s="739" t="s">
        <v>489</v>
      </c>
      <c r="C527" s="828"/>
      <c r="D527" s="681">
        <v>0.6</v>
      </c>
      <c r="E527" s="179">
        <v>1</v>
      </c>
      <c r="F527" s="180">
        <v>1</v>
      </c>
      <c r="G527" s="179">
        <v>1</v>
      </c>
      <c r="H527" s="621">
        <v>1</v>
      </c>
      <c r="I527" s="621">
        <v>1</v>
      </c>
      <c r="J527" s="621">
        <v>1</v>
      </c>
      <c r="K527" s="621">
        <v>1</v>
      </c>
      <c r="L527" s="687"/>
      <c r="M527" s="687"/>
    </row>
    <row r="528" spans="1:13" s="218" customFormat="1" x14ac:dyDescent="0.25">
      <c r="A528" s="687"/>
      <c r="B528" s="739" t="s">
        <v>490</v>
      </c>
      <c r="C528" s="828"/>
      <c r="D528" s="173">
        <v>44766</v>
      </c>
      <c r="E528" s="173">
        <v>44889</v>
      </c>
      <c r="F528" s="174">
        <v>45303</v>
      </c>
      <c r="G528" s="173">
        <v>45243</v>
      </c>
      <c r="H528" s="618">
        <v>46193</v>
      </c>
      <c r="I528" s="618">
        <v>45672</v>
      </c>
      <c r="J528" s="618">
        <v>45384</v>
      </c>
      <c r="K528" s="618">
        <v>46941</v>
      </c>
      <c r="L528" s="687"/>
      <c r="M528" s="687"/>
    </row>
    <row r="529" spans="1:13" s="218" customFormat="1" x14ac:dyDescent="0.25">
      <c r="A529" s="687"/>
      <c r="B529" s="739" t="s">
        <v>491</v>
      </c>
      <c r="C529" s="828"/>
      <c r="D529" s="173">
        <v>44766</v>
      </c>
      <c r="E529" s="173">
        <v>44889</v>
      </c>
      <c r="F529" s="174">
        <v>45303</v>
      </c>
      <c r="G529" s="173">
        <v>45243</v>
      </c>
      <c r="H529" s="618">
        <v>46193</v>
      </c>
      <c r="I529" s="618">
        <v>45672</v>
      </c>
      <c r="J529" s="618">
        <v>45384</v>
      </c>
      <c r="K529" s="618">
        <v>46941</v>
      </c>
      <c r="L529" s="687"/>
      <c r="M529" s="687"/>
    </row>
    <row r="530" spans="1:13" s="218" customFormat="1" x14ac:dyDescent="0.25">
      <c r="A530" s="687"/>
      <c r="B530" s="739" t="s">
        <v>492</v>
      </c>
      <c r="C530" s="828"/>
      <c r="D530" s="173">
        <v>45131</v>
      </c>
      <c r="E530" s="173">
        <v>45254</v>
      </c>
      <c r="F530" s="174">
        <v>45669</v>
      </c>
      <c r="G530" s="173">
        <v>45609</v>
      </c>
      <c r="H530" s="618">
        <v>46558</v>
      </c>
      <c r="I530" s="618">
        <v>46037</v>
      </c>
      <c r="J530" s="618">
        <v>45749</v>
      </c>
      <c r="K530" s="618">
        <v>47306</v>
      </c>
      <c r="L530" s="687"/>
      <c r="M530" s="687"/>
    </row>
    <row r="531" spans="1:13" s="218" customFormat="1" x14ac:dyDescent="0.25">
      <c r="A531" s="687"/>
      <c r="B531" s="739" t="s">
        <v>493</v>
      </c>
      <c r="C531" s="833"/>
      <c r="D531" s="588">
        <v>5.3E-3</v>
      </c>
      <c r="E531" s="588">
        <v>5.3E-3</v>
      </c>
      <c r="F531" s="589">
        <v>1.7624999999999998E-2</v>
      </c>
      <c r="G531" s="588">
        <v>7.1999999999999998E-3</v>
      </c>
      <c r="H531" s="623">
        <v>1.528E-2</v>
      </c>
      <c r="I531" s="623">
        <v>5.1999999999999998E-3</v>
      </c>
      <c r="J531" s="623">
        <v>8.0000000000000002E-3</v>
      </c>
      <c r="K531" s="623">
        <v>1.0200000000000001E-2</v>
      </c>
      <c r="L531" s="687"/>
      <c r="M531" s="687"/>
    </row>
    <row r="532" spans="1:13" s="218" customFormat="1" x14ac:dyDescent="0.25">
      <c r="A532" s="687"/>
      <c r="B532" s="739" t="s">
        <v>494</v>
      </c>
      <c r="C532" s="828"/>
      <c r="D532" s="177" t="s">
        <v>495</v>
      </c>
      <c r="E532" s="177" t="s">
        <v>496</v>
      </c>
      <c r="F532" s="178" t="s">
        <v>592</v>
      </c>
      <c r="G532" s="177" t="s">
        <v>607</v>
      </c>
      <c r="H532" s="620" t="s">
        <v>611</v>
      </c>
      <c r="I532" s="620" t="s">
        <v>616</v>
      </c>
      <c r="J532" s="620" t="s">
        <v>620</v>
      </c>
      <c r="K532" s="620" t="s">
        <v>625</v>
      </c>
      <c r="L532" s="687"/>
      <c r="M532" s="687"/>
    </row>
    <row r="533" spans="1:13" s="218" customFormat="1" x14ac:dyDescent="0.25">
      <c r="A533" s="687"/>
      <c r="B533" s="739" t="s">
        <v>497</v>
      </c>
      <c r="C533" s="828"/>
      <c r="D533" s="177" t="s">
        <v>498</v>
      </c>
      <c r="E533" s="177" t="s">
        <v>498</v>
      </c>
      <c r="F533" s="178" t="s">
        <v>498</v>
      </c>
      <c r="G533" s="177" t="s">
        <v>498</v>
      </c>
      <c r="H533" s="620" t="s">
        <v>498</v>
      </c>
      <c r="I533" s="620" t="s">
        <v>498</v>
      </c>
      <c r="J533" s="620" t="s">
        <v>498</v>
      </c>
      <c r="K533" s="620" t="s">
        <v>498</v>
      </c>
      <c r="L533" s="687"/>
      <c r="M533" s="687"/>
    </row>
    <row r="534" spans="1:13" s="218" customFormat="1" x14ac:dyDescent="0.25">
      <c r="A534" s="255"/>
      <c r="B534" s="834" t="s">
        <v>499</v>
      </c>
      <c r="C534" s="835"/>
      <c r="D534" s="183" t="s">
        <v>118</v>
      </c>
      <c r="E534" s="183" t="s">
        <v>118</v>
      </c>
      <c r="F534" s="184" t="s">
        <v>500</v>
      </c>
      <c r="G534" s="183" t="s">
        <v>501</v>
      </c>
      <c r="H534" s="624" t="s">
        <v>500</v>
      </c>
      <c r="I534" s="624" t="s">
        <v>501</v>
      </c>
      <c r="J534" s="624" t="s">
        <v>501</v>
      </c>
      <c r="K534" s="624" t="s">
        <v>500</v>
      </c>
      <c r="L534" s="687"/>
      <c r="M534" s="687"/>
    </row>
    <row r="535" spans="1:13" s="218" customFormat="1" x14ac:dyDescent="0.25">
      <c r="A535" s="687"/>
      <c r="B535" s="739" t="s">
        <v>502</v>
      </c>
      <c r="C535" s="828"/>
      <c r="D535" s="185">
        <v>44585</v>
      </c>
      <c r="E535" s="185">
        <v>44585</v>
      </c>
      <c r="F535" s="186">
        <v>44573</v>
      </c>
      <c r="G535" s="185">
        <v>44515</v>
      </c>
      <c r="H535" s="625">
        <v>44368</v>
      </c>
      <c r="I535" s="625">
        <v>44578</v>
      </c>
      <c r="J535" s="625">
        <v>44565</v>
      </c>
      <c r="K535" s="625">
        <v>44385</v>
      </c>
      <c r="L535" s="687"/>
      <c r="M535" s="687"/>
    </row>
    <row r="536" spans="1:13" s="218" customFormat="1" x14ac:dyDescent="0.25">
      <c r="A536" s="687"/>
      <c r="B536" s="739" t="s">
        <v>503</v>
      </c>
      <c r="C536" s="828"/>
      <c r="D536" s="185">
        <v>44616</v>
      </c>
      <c r="E536" s="185">
        <v>44616</v>
      </c>
      <c r="F536" s="186">
        <v>44938</v>
      </c>
      <c r="G536" s="185">
        <v>44606</v>
      </c>
      <c r="H536" s="625">
        <v>44732</v>
      </c>
      <c r="I536" s="625">
        <v>44666</v>
      </c>
      <c r="J536" s="625">
        <v>44655</v>
      </c>
      <c r="K536" s="625">
        <v>44750</v>
      </c>
      <c r="L536" s="687"/>
      <c r="M536" s="687"/>
    </row>
    <row r="537" spans="1:13" s="218" customFormat="1" x14ac:dyDescent="0.25">
      <c r="A537" s="244"/>
      <c r="B537" s="739" t="s">
        <v>504</v>
      </c>
      <c r="C537" s="828"/>
      <c r="D537" s="590">
        <v>31</v>
      </c>
      <c r="E537" s="590">
        <v>31</v>
      </c>
      <c r="F537" s="591">
        <v>365</v>
      </c>
      <c r="G537" s="590">
        <v>91</v>
      </c>
      <c r="H537" s="602">
        <v>364</v>
      </c>
      <c r="I537" s="602">
        <v>88</v>
      </c>
      <c r="J537" s="602">
        <v>90</v>
      </c>
      <c r="K537" s="602">
        <v>365</v>
      </c>
      <c r="L537" s="687"/>
      <c r="M537" s="687"/>
    </row>
    <row r="538" spans="1:13" s="218" customFormat="1" x14ac:dyDescent="0.25">
      <c r="A538" s="687"/>
      <c r="B538" s="739" t="s">
        <v>608</v>
      </c>
      <c r="C538" s="828"/>
      <c r="D538" s="187">
        <v>3.0848999999999998E-3</v>
      </c>
      <c r="E538" s="187">
        <v>3.0848999999999998E-3</v>
      </c>
      <c r="F538" s="188" t="s">
        <v>33</v>
      </c>
      <c r="G538" s="187">
        <v>1.4327000000000003E-3</v>
      </c>
      <c r="H538" s="626" t="s">
        <v>33</v>
      </c>
      <c r="I538" s="626">
        <v>1.4655E-3</v>
      </c>
      <c r="J538" s="626">
        <v>1.1218999999999999E-3</v>
      </c>
      <c r="K538" s="626" t="s">
        <v>33</v>
      </c>
      <c r="L538" s="687"/>
      <c r="M538" s="687"/>
    </row>
    <row r="539" spans="1:13" s="218" customFormat="1" x14ac:dyDescent="0.25">
      <c r="A539" s="244"/>
      <c r="B539" s="739" t="s">
        <v>505</v>
      </c>
      <c r="C539" s="828"/>
      <c r="D539" s="187">
        <v>5.3E-3</v>
      </c>
      <c r="E539" s="187">
        <v>5.3E-3</v>
      </c>
      <c r="F539" s="188">
        <v>5.0000000000000001E-3</v>
      </c>
      <c r="G539" s="187">
        <v>6.0000000000000001E-3</v>
      </c>
      <c r="H539" s="626">
        <v>1.25E-3</v>
      </c>
      <c r="I539" s="626">
        <v>5.1999999999999998E-3</v>
      </c>
      <c r="J539" s="626">
        <v>8.0000000000000002E-3</v>
      </c>
      <c r="K539" s="626">
        <v>1E-4</v>
      </c>
      <c r="L539" s="687"/>
      <c r="M539" s="687"/>
    </row>
    <row r="540" spans="1:13" s="218" customFormat="1" x14ac:dyDescent="0.25">
      <c r="A540" s="687"/>
      <c r="B540" s="739" t="s">
        <v>506</v>
      </c>
      <c r="C540" s="828"/>
      <c r="D540" s="189" t="s">
        <v>609</v>
      </c>
      <c r="E540" s="189" t="s">
        <v>609</v>
      </c>
      <c r="F540" s="190" t="s">
        <v>279</v>
      </c>
      <c r="G540" s="189" t="s">
        <v>609</v>
      </c>
      <c r="H540" s="627" t="s">
        <v>279</v>
      </c>
      <c r="I540" s="627" t="s">
        <v>609</v>
      </c>
      <c r="J540" s="627" t="s">
        <v>609</v>
      </c>
      <c r="K540" s="627" t="s">
        <v>279</v>
      </c>
      <c r="L540" s="687"/>
      <c r="M540" s="687"/>
    </row>
    <row r="541" spans="1:13" s="218" customFormat="1" x14ac:dyDescent="0.25">
      <c r="A541" s="244" t="s">
        <v>507</v>
      </c>
      <c r="B541" s="739" t="s">
        <v>508</v>
      </c>
      <c r="C541" s="828"/>
      <c r="D541" s="187">
        <v>8.3849000000000007E-3</v>
      </c>
      <c r="E541" s="187">
        <v>8.3849000000000007E-3</v>
      </c>
      <c r="F541" s="188">
        <v>5.0000000000000001E-3</v>
      </c>
      <c r="G541" s="187">
        <v>7.4327000000000004E-3</v>
      </c>
      <c r="H541" s="626">
        <v>1.25E-3</v>
      </c>
      <c r="I541" s="626">
        <v>6.6654999999999996E-3</v>
      </c>
      <c r="J541" s="626">
        <v>9.1219000000000005E-3</v>
      </c>
      <c r="K541" s="626">
        <v>1E-4</v>
      </c>
      <c r="L541" s="687"/>
      <c r="M541" s="687"/>
    </row>
    <row r="542" spans="1:13" s="218" customFormat="1" x14ac:dyDescent="0.25">
      <c r="A542" s="687" t="s">
        <v>635</v>
      </c>
      <c r="B542" s="739" t="s">
        <v>509</v>
      </c>
      <c r="C542" s="828"/>
      <c r="D542" s="191">
        <v>640980</v>
      </c>
      <c r="E542" s="191">
        <v>356100</v>
      </c>
      <c r="F542" s="192">
        <v>0</v>
      </c>
      <c r="G542" s="191">
        <v>1110000</v>
      </c>
      <c r="H542" s="628">
        <v>0</v>
      </c>
      <c r="I542" s="628">
        <v>0</v>
      </c>
      <c r="J542" s="628">
        <v>0</v>
      </c>
      <c r="K542" s="628">
        <v>0</v>
      </c>
      <c r="L542" s="687"/>
      <c r="M542" s="687"/>
    </row>
    <row r="543" spans="1:13" s="218" customFormat="1" ht="15.6" x14ac:dyDescent="0.25">
      <c r="A543" s="687"/>
      <c r="B543" s="439" t="s">
        <v>510</v>
      </c>
      <c r="C543" s="476"/>
      <c r="D543" s="191">
        <v>0</v>
      </c>
      <c r="E543" s="191">
        <v>0</v>
      </c>
      <c r="F543" s="192">
        <v>0</v>
      </c>
      <c r="G543" s="191">
        <v>0</v>
      </c>
      <c r="H543" s="628">
        <v>0</v>
      </c>
      <c r="I543" s="628">
        <v>0</v>
      </c>
      <c r="J543" s="628">
        <v>0</v>
      </c>
      <c r="K543" s="628">
        <v>0</v>
      </c>
      <c r="L543" s="687"/>
      <c r="M543" s="687"/>
    </row>
    <row r="544" spans="1:13" s="218" customFormat="1" ht="15.6" x14ac:dyDescent="0.25">
      <c r="A544" s="687"/>
      <c r="B544" s="439" t="s">
        <v>511</v>
      </c>
      <c r="C544" s="476"/>
      <c r="D544" s="193">
        <v>0</v>
      </c>
      <c r="E544" s="193">
        <v>0</v>
      </c>
      <c r="F544" s="194">
        <v>0</v>
      </c>
      <c r="G544" s="193">
        <v>0</v>
      </c>
      <c r="H544" s="629">
        <v>0</v>
      </c>
      <c r="I544" s="629">
        <v>0</v>
      </c>
      <c r="J544" s="629">
        <v>0</v>
      </c>
      <c r="K544" s="629">
        <v>0</v>
      </c>
      <c r="L544" s="687"/>
      <c r="M544" s="687"/>
    </row>
    <row r="545" spans="1:13" s="218" customFormat="1" ht="15.6" x14ac:dyDescent="0.25">
      <c r="A545" s="440"/>
      <c r="B545" s="441" t="s">
        <v>512</v>
      </c>
      <c r="C545" s="476"/>
      <c r="D545" s="592">
        <v>44616</v>
      </c>
      <c r="E545" s="592">
        <v>44616</v>
      </c>
      <c r="F545" s="593">
        <v>44938</v>
      </c>
      <c r="G545" s="592">
        <v>44606</v>
      </c>
      <c r="H545" s="630">
        <v>44732</v>
      </c>
      <c r="I545" s="630">
        <v>44666</v>
      </c>
      <c r="J545" s="630">
        <v>44655</v>
      </c>
      <c r="K545" s="630">
        <v>44750</v>
      </c>
      <c r="L545" s="687"/>
      <c r="M545" s="687"/>
    </row>
    <row r="546" spans="1:13" s="442" customFormat="1" ht="44.4" x14ac:dyDescent="0.7">
      <c r="A546" s="687" t="s">
        <v>513</v>
      </c>
      <c r="B546" s="834" t="s">
        <v>514</v>
      </c>
      <c r="C546" s="835"/>
      <c r="D546" s="177" t="s">
        <v>515</v>
      </c>
      <c r="E546" s="177" t="s">
        <v>515</v>
      </c>
      <c r="F546" s="178" t="s">
        <v>515</v>
      </c>
      <c r="G546" s="177" t="s">
        <v>515</v>
      </c>
      <c r="H546" s="620" t="s">
        <v>515</v>
      </c>
      <c r="I546" s="620" t="s">
        <v>515</v>
      </c>
      <c r="J546" s="620" t="s">
        <v>515</v>
      </c>
      <c r="K546" s="620" t="s">
        <v>515</v>
      </c>
      <c r="L546" s="687"/>
      <c r="M546" s="687"/>
    </row>
    <row r="547" spans="1:13" s="443" customFormat="1" ht="30" x14ac:dyDescent="0.5">
      <c r="A547" s="476" t="s">
        <v>635</v>
      </c>
      <c r="B547" s="740" t="s">
        <v>516</v>
      </c>
      <c r="C547" s="836"/>
      <c r="D547" s="594">
        <v>0</v>
      </c>
      <c r="E547" s="594">
        <v>0</v>
      </c>
      <c r="F547" s="595">
        <v>0</v>
      </c>
      <c r="G547" s="594">
        <v>0</v>
      </c>
      <c r="H547" s="631">
        <v>0</v>
      </c>
      <c r="I547" s="631">
        <v>0</v>
      </c>
      <c r="J547" s="631">
        <v>0</v>
      </c>
      <c r="K547" s="631">
        <v>0</v>
      </c>
      <c r="L547" s="687"/>
      <c r="M547" s="687"/>
    </row>
    <row r="548" spans="1:13" s="218" customFormat="1" ht="15.6" x14ac:dyDescent="0.25">
      <c r="A548" s="244"/>
      <c r="B548" s="439" t="s">
        <v>517</v>
      </c>
      <c r="C548" s="476"/>
      <c r="D548" s="193">
        <v>0</v>
      </c>
      <c r="E548" s="193">
        <v>0</v>
      </c>
      <c r="F548" s="194">
        <v>0</v>
      </c>
      <c r="G548" s="193">
        <v>0</v>
      </c>
      <c r="H548" s="629">
        <v>0</v>
      </c>
      <c r="I548" s="629">
        <v>0</v>
      </c>
      <c r="J548" s="629">
        <v>0</v>
      </c>
      <c r="K548" s="629">
        <v>0</v>
      </c>
      <c r="L548" s="687"/>
      <c r="M548" s="687"/>
    </row>
    <row r="549" spans="1:13" s="218" customFormat="1" ht="15.6" x14ac:dyDescent="0.25">
      <c r="A549" s="687"/>
      <c r="B549" s="444" t="s">
        <v>518</v>
      </c>
      <c r="C549" s="693"/>
      <c r="D549" s="193">
        <v>0</v>
      </c>
      <c r="E549" s="193">
        <v>0</v>
      </c>
      <c r="F549" s="194">
        <v>0</v>
      </c>
      <c r="G549" s="193">
        <v>0</v>
      </c>
      <c r="H549" s="629">
        <v>0</v>
      </c>
      <c r="I549" s="629">
        <v>0</v>
      </c>
      <c r="J549" s="629">
        <v>0</v>
      </c>
      <c r="K549" s="629">
        <v>0</v>
      </c>
      <c r="L549" s="687"/>
      <c r="M549" s="687"/>
    </row>
    <row r="550" spans="1:13" s="218" customFormat="1" ht="15.6" x14ac:dyDescent="0.25">
      <c r="A550" s="687"/>
      <c r="B550" s="444" t="s">
        <v>519</v>
      </c>
      <c r="C550" s="476"/>
      <c r="D550" s="193">
        <v>0</v>
      </c>
      <c r="E550" s="193">
        <v>0</v>
      </c>
      <c r="F550" s="194">
        <v>0</v>
      </c>
      <c r="G550" s="193">
        <v>0</v>
      </c>
      <c r="H550" s="629">
        <v>0</v>
      </c>
      <c r="I550" s="629">
        <v>0</v>
      </c>
      <c r="J550" s="629">
        <v>0</v>
      </c>
      <c r="K550" s="629">
        <v>0</v>
      </c>
      <c r="L550" s="687"/>
      <c r="M550" s="687"/>
    </row>
    <row r="551" spans="1:13" s="218" customFormat="1" ht="15.6" x14ac:dyDescent="0.25">
      <c r="A551" s="687"/>
      <c r="B551" s="444" t="s">
        <v>520</v>
      </c>
      <c r="C551" s="476"/>
      <c r="D551" s="185">
        <v>44766</v>
      </c>
      <c r="E551" s="185">
        <v>44889</v>
      </c>
      <c r="F551" s="186">
        <v>45303</v>
      </c>
      <c r="G551" s="185">
        <v>45243</v>
      </c>
      <c r="H551" s="630">
        <v>46193</v>
      </c>
      <c r="I551" s="630">
        <v>45672</v>
      </c>
      <c r="J551" s="630">
        <v>45384</v>
      </c>
      <c r="K551" s="630">
        <v>46941</v>
      </c>
      <c r="L551" s="687"/>
      <c r="M551" s="687"/>
    </row>
    <row r="552" spans="1:13" s="218" customFormat="1" ht="15.6" thickBot="1" x14ac:dyDescent="0.3">
      <c r="A552" s="445"/>
      <c r="B552" s="445"/>
      <c r="C552" s="445"/>
      <c r="D552" s="596"/>
      <c r="E552" s="596"/>
      <c r="F552" s="596"/>
      <c r="G552" s="596"/>
      <c r="H552" s="597"/>
      <c r="I552" s="361"/>
      <c r="J552" s="361"/>
      <c r="K552" s="361"/>
      <c r="L552" s="687"/>
      <c r="M552" s="687"/>
    </row>
    <row r="553" spans="1:13" s="218" customFormat="1" ht="27" thickTop="1" x14ac:dyDescent="0.4">
      <c r="A553" s="844"/>
      <c r="B553" s="844"/>
      <c r="C553" s="844"/>
      <c r="D553" s="844"/>
      <c r="E553" s="844"/>
      <c r="F553" s="844"/>
      <c r="G553" s="844"/>
      <c r="H553" s="844"/>
      <c r="I553" s="844"/>
      <c r="J553" s="844"/>
      <c r="K553" s="844"/>
      <c r="L553" s="844"/>
      <c r="M553" s="844"/>
    </row>
    <row r="554" spans="1:13" s="130" customFormat="1" ht="45" x14ac:dyDescent="0.25">
      <c r="A554" s="735" t="s">
        <v>0</v>
      </c>
      <c r="B554" s="735"/>
      <c r="C554" s="735"/>
      <c r="D554" s="735"/>
      <c r="E554" s="735"/>
      <c r="F554" s="735"/>
      <c r="G554" s="735"/>
      <c r="H554" s="735"/>
      <c r="I554" s="735"/>
      <c r="J554" s="735"/>
      <c r="K554" s="735"/>
      <c r="L554" s="735"/>
      <c r="M554" s="735"/>
    </row>
    <row r="555" spans="1:13" s="218" customFormat="1" ht="24.6" x14ac:dyDescent="0.4">
      <c r="A555" s="210" t="s">
        <v>1</v>
      </c>
      <c r="B555" s="211"/>
      <c r="C555" s="211"/>
      <c r="D555" s="211"/>
      <c r="E555" s="736" t="s">
        <v>2</v>
      </c>
      <c r="F555" s="736"/>
      <c r="G555" s="736"/>
      <c r="H555" s="736"/>
      <c r="I555" s="212"/>
      <c r="J555" s="212"/>
      <c r="K555" s="212"/>
      <c r="L555" s="212"/>
      <c r="M555" s="245" t="s">
        <v>521</v>
      </c>
    </row>
    <row r="556" spans="1:13" s="218" customFormat="1" ht="15.6" x14ac:dyDescent="0.25">
      <c r="A556" s="446"/>
      <c r="B556" s="446"/>
      <c r="C556" s="447"/>
      <c r="D556" s="447"/>
      <c r="E556" s="447"/>
      <c r="F556" s="447"/>
      <c r="G556" s="447"/>
      <c r="H556" s="447"/>
      <c r="I556" s="447"/>
      <c r="J556" s="447"/>
      <c r="K556" s="447"/>
      <c r="L556" s="130"/>
      <c r="M556" s="687"/>
    </row>
    <row r="557" spans="1:13" s="218" customFormat="1" ht="16.2" thickBot="1" x14ac:dyDescent="0.3">
      <c r="A557" s="691" t="s">
        <v>626</v>
      </c>
      <c r="B557" s="691"/>
      <c r="C557" s="299"/>
      <c r="D557" s="299"/>
      <c r="E557" s="299"/>
      <c r="F557" s="299"/>
      <c r="G557" s="299"/>
      <c r="H557" s="299"/>
      <c r="I557" s="299"/>
      <c r="J557" s="299"/>
      <c r="K557" s="299"/>
      <c r="L557" s="130"/>
      <c r="M557" s="687"/>
    </row>
    <row r="558" spans="1:13" s="209" customFormat="1" ht="30.6" thickTop="1" x14ac:dyDescent="0.25">
      <c r="A558" s="704" t="s">
        <v>522</v>
      </c>
      <c r="B558" s="712" t="s">
        <v>523</v>
      </c>
      <c r="C558" s="281" t="s">
        <v>524</v>
      </c>
      <c r="D558" s="281" t="s">
        <v>525</v>
      </c>
      <c r="E558" s="281" t="s">
        <v>20</v>
      </c>
      <c r="F558" s="281" t="s">
        <v>526</v>
      </c>
      <c r="G558" s="281" t="s">
        <v>527</v>
      </c>
      <c r="H558" s="281" t="s">
        <v>528</v>
      </c>
      <c r="I558" s="281" t="s">
        <v>529</v>
      </c>
      <c r="J558" s="281" t="s">
        <v>530</v>
      </c>
      <c r="K558" s="281" t="s">
        <v>531</v>
      </c>
      <c r="L558" s="712" t="s">
        <v>532</v>
      </c>
      <c r="M558" s="687"/>
    </row>
    <row r="559" spans="1:13" s="209" customFormat="1" x14ac:dyDescent="0.25">
      <c r="A559" s="480"/>
      <c r="B559" s="448"/>
      <c r="C559" s="449"/>
      <c r="D559" s="197"/>
      <c r="E559" s="449"/>
      <c r="F559" s="198"/>
      <c r="G559" s="199"/>
      <c r="H559" s="199"/>
      <c r="I559" s="198"/>
      <c r="J559" s="200"/>
      <c r="K559" s="200"/>
      <c r="L559" s="201"/>
      <c r="M559" s="687"/>
    </row>
    <row r="560" spans="1:13" s="209" customFormat="1" ht="15.6" x14ac:dyDescent="0.3">
      <c r="A560" s="480"/>
      <c r="B560" s="851" t="s">
        <v>533</v>
      </c>
      <c r="C560" s="852"/>
      <c r="D560" s="197"/>
      <c r="E560" s="196"/>
      <c r="F560" s="198"/>
      <c r="G560" s="200"/>
      <c r="H560" s="199"/>
      <c r="I560" s="198"/>
      <c r="J560" s="199"/>
      <c r="K560" s="200"/>
      <c r="L560" s="201"/>
      <c r="M560" s="687"/>
    </row>
    <row r="561" spans="1:15" s="218" customFormat="1" ht="15.6" x14ac:dyDescent="0.3">
      <c r="A561" s="480"/>
      <c r="B561" s="195"/>
      <c r="C561" s="196"/>
      <c r="D561" s="197"/>
      <c r="E561" s="196"/>
      <c r="F561" s="198"/>
      <c r="G561" s="199"/>
      <c r="H561" s="199"/>
      <c r="I561" s="198"/>
      <c r="J561" s="200"/>
      <c r="K561" s="199"/>
      <c r="L561" s="201"/>
      <c r="M561" s="687"/>
    </row>
    <row r="562" spans="1:15" s="218" customFormat="1" ht="30" x14ac:dyDescent="0.25">
      <c r="A562" s="713" t="s">
        <v>632</v>
      </c>
      <c r="B562" s="603">
        <v>45672</v>
      </c>
      <c r="C562" s="604" t="s">
        <v>481</v>
      </c>
      <c r="D562" s="605">
        <v>5963968394.0600004</v>
      </c>
      <c r="E562" s="604" t="s">
        <v>0</v>
      </c>
      <c r="F562" s="606" t="s">
        <v>609</v>
      </c>
      <c r="G562" s="607">
        <v>1.1900000000000001E-2</v>
      </c>
      <c r="H562" s="607">
        <v>1.4984900000000001E-2</v>
      </c>
      <c r="I562" s="606" t="s">
        <v>627</v>
      </c>
      <c r="J562" s="608" t="s">
        <v>33</v>
      </c>
      <c r="K562" s="607">
        <v>1.9349656600000001E-2</v>
      </c>
      <c r="L562" s="609">
        <v>-2210875.0199999996</v>
      </c>
      <c r="M562" s="698"/>
    </row>
    <row r="563" spans="1:15" s="218" customFormat="1" ht="42.75" customHeight="1" x14ac:dyDescent="0.25">
      <c r="A563" s="13" t="s">
        <v>593</v>
      </c>
      <c r="B563" s="610">
        <v>45303</v>
      </c>
      <c r="C563" s="7" t="s">
        <v>481</v>
      </c>
      <c r="D563" s="611">
        <v>428000000</v>
      </c>
      <c r="E563" s="604" t="s">
        <v>0</v>
      </c>
      <c r="F563" s="612" t="s">
        <v>279</v>
      </c>
      <c r="G563" s="613" t="s">
        <v>33</v>
      </c>
      <c r="H563" s="613">
        <v>1.7624999999999998E-2</v>
      </c>
      <c r="I563" s="612" t="s">
        <v>627</v>
      </c>
      <c r="J563" s="614" t="s">
        <v>33</v>
      </c>
      <c r="K563" s="613">
        <v>1.9349656600000001E-2</v>
      </c>
      <c r="L563" s="615">
        <v>-62692.45000000007</v>
      </c>
      <c r="M563" s="687"/>
    </row>
    <row r="564" spans="1:15" s="218" customFormat="1" ht="15.6" x14ac:dyDescent="0.25">
      <c r="A564" s="13" t="s">
        <v>612</v>
      </c>
      <c r="B564" s="667">
        <v>46193</v>
      </c>
      <c r="C564" s="7" t="s">
        <v>481</v>
      </c>
      <c r="D564" s="611">
        <v>444550000</v>
      </c>
      <c r="E564" s="7" t="s">
        <v>0</v>
      </c>
      <c r="F564" s="612" t="s">
        <v>279</v>
      </c>
      <c r="G564" s="613" t="s">
        <v>33</v>
      </c>
      <c r="H564" s="613">
        <v>1.528E-2</v>
      </c>
      <c r="I564" s="612" t="s">
        <v>627</v>
      </c>
      <c r="J564" s="614" t="s">
        <v>33</v>
      </c>
      <c r="K564" s="613">
        <v>1.9349656600000001E-2</v>
      </c>
      <c r="L564" s="615">
        <v>-153655.18999999994</v>
      </c>
      <c r="M564" s="687"/>
    </row>
    <row r="565" spans="1:15" s="218" customFormat="1" x14ac:dyDescent="0.25">
      <c r="A565" s="13" t="s">
        <v>628</v>
      </c>
      <c r="B565" s="610">
        <v>46941</v>
      </c>
      <c r="C565" s="7" t="s">
        <v>481</v>
      </c>
      <c r="D565" s="611">
        <v>645415500</v>
      </c>
      <c r="E565" s="7" t="s">
        <v>0</v>
      </c>
      <c r="F565" s="612" t="s">
        <v>279</v>
      </c>
      <c r="G565" s="613" t="s">
        <v>33</v>
      </c>
      <c r="H565" s="613">
        <v>1.0200000000000001E-2</v>
      </c>
      <c r="I565" s="612" t="s">
        <v>627</v>
      </c>
      <c r="J565" s="614" t="s">
        <v>33</v>
      </c>
      <c r="K565" s="613">
        <v>1.9349656600000001E-2</v>
      </c>
      <c r="L565" s="615">
        <v>-501548.58999999997</v>
      </c>
      <c r="M565" s="687"/>
    </row>
    <row r="566" spans="1:15" s="218" customFormat="1" ht="30" customHeight="1" x14ac:dyDescent="0.25">
      <c r="A566" s="713"/>
      <c r="B566" s="849" t="s">
        <v>629</v>
      </c>
      <c r="C566" s="850"/>
      <c r="D566" s="605"/>
      <c r="E566" s="605"/>
      <c r="F566" s="606"/>
      <c r="G566" s="606"/>
      <c r="H566" s="606"/>
      <c r="I566" s="606"/>
      <c r="J566" s="606"/>
      <c r="K566" s="606"/>
      <c r="L566" s="609"/>
      <c r="M566" s="698"/>
    </row>
    <row r="567" spans="1:15" s="218" customFormat="1" hidden="1" x14ac:dyDescent="0.25">
      <c r="A567" s="713"/>
      <c r="B567" s="603"/>
      <c r="C567" s="604"/>
      <c r="D567" s="605"/>
      <c r="E567" s="604"/>
      <c r="F567" s="606"/>
      <c r="G567" s="606"/>
      <c r="H567" s="606"/>
      <c r="I567" s="606"/>
      <c r="J567" s="608"/>
      <c r="K567" s="608"/>
      <c r="L567" s="609"/>
      <c r="M567" s="698"/>
    </row>
    <row r="568" spans="1:15" s="218" customFormat="1" hidden="1" x14ac:dyDescent="0.25">
      <c r="A568" s="713"/>
      <c r="B568" s="603"/>
      <c r="C568" s="604"/>
      <c r="D568" s="605"/>
      <c r="E568" s="604"/>
      <c r="F568" s="606"/>
      <c r="G568" s="606"/>
      <c r="H568" s="606"/>
      <c r="I568" s="606"/>
      <c r="J568" s="608"/>
      <c r="K568" s="608"/>
      <c r="L568" s="609"/>
      <c r="M568" s="687"/>
      <c r="O568" s="452"/>
    </row>
    <row r="569" spans="1:15" s="218" customFormat="1" ht="39.75" customHeight="1" x14ac:dyDescent="0.25">
      <c r="A569" s="13" t="s">
        <v>594</v>
      </c>
      <c r="B569" s="610">
        <v>45303</v>
      </c>
      <c r="C569" s="12" t="s">
        <v>482</v>
      </c>
      <c r="D569" s="611">
        <v>500000000</v>
      </c>
      <c r="E569" s="175" t="s">
        <v>597</v>
      </c>
      <c r="F569" s="612" t="s">
        <v>279</v>
      </c>
      <c r="G569" s="613" t="s">
        <v>33</v>
      </c>
      <c r="H569" s="613">
        <v>5.0000000000000001E-3</v>
      </c>
      <c r="I569" s="612" t="s">
        <v>279</v>
      </c>
      <c r="J569" s="614" t="s">
        <v>33</v>
      </c>
      <c r="K569" s="613">
        <v>1.7624999999999998E-2</v>
      </c>
      <c r="L569" s="615">
        <v>0</v>
      </c>
      <c r="M569" s="687"/>
    </row>
    <row r="570" spans="1:15" s="218" customFormat="1" x14ac:dyDescent="0.25">
      <c r="A570" s="13" t="s">
        <v>612</v>
      </c>
      <c r="B570" s="610">
        <v>46193</v>
      </c>
      <c r="C570" s="12" t="s">
        <v>482</v>
      </c>
      <c r="D570" s="611">
        <v>500000000</v>
      </c>
      <c r="E570" s="12" t="s">
        <v>35</v>
      </c>
      <c r="F570" s="612" t="s">
        <v>279</v>
      </c>
      <c r="G570" s="612" t="s">
        <v>33</v>
      </c>
      <c r="H570" s="612">
        <v>1.25E-3</v>
      </c>
      <c r="I570" s="612" t="s">
        <v>279</v>
      </c>
      <c r="J570" s="614" t="s">
        <v>33</v>
      </c>
      <c r="K570" s="613">
        <v>1.528E-2</v>
      </c>
      <c r="L570" s="615">
        <v>0</v>
      </c>
      <c r="M570" s="687"/>
    </row>
    <row r="571" spans="1:15" s="218" customFormat="1" x14ac:dyDescent="0.25">
      <c r="A571" s="13" t="s">
        <v>628</v>
      </c>
      <c r="B571" s="610">
        <v>46941</v>
      </c>
      <c r="C571" s="12" t="s">
        <v>482</v>
      </c>
      <c r="D571" s="611">
        <v>750000000</v>
      </c>
      <c r="E571" s="12" t="s">
        <v>597</v>
      </c>
      <c r="F571" s="612" t="s">
        <v>279</v>
      </c>
      <c r="G571" s="612" t="s">
        <v>33</v>
      </c>
      <c r="H571" s="612">
        <v>1E-4</v>
      </c>
      <c r="I571" s="612" t="s">
        <v>279</v>
      </c>
      <c r="J571" s="614" t="s">
        <v>33</v>
      </c>
      <c r="K571" s="613">
        <v>1.0200000000000001E-2</v>
      </c>
      <c r="L571" s="615">
        <v>0</v>
      </c>
      <c r="M571" s="687"/>
    </row>
    <row r="572" spans="1:15" s="218" customFormat="1" ht="22.5" customHeight="1" x14ac:dyDescent="0.25">
      <c r="A572" s="668"/>
      <c r="B572" s="672"/>
      <c r="C572" s="673"/>
      <c r="D572" s="669"/>
      <c r="E572" s="673"/>
      <c r="F572" s="670"/>
      <c r="G572" s="670"/>
      <c r="H572" s="670"/>
      <c r="I572" s="670"/>
      <c r="J572" s="670"/>
      <c r="K572" s="670"/>
      <c r="L572" s="688"/>
      <c r="M572" s="687"/>
    </row>
    <row r="573" spans="1:15" s="218" customFormat="1" ht="27.75" customHeight="1" x14ac:dyDescent="0.25">
      <c r="A573" s="668"/>
      <c r="B573" s="672"/>
      <c r="C573" s="673"/>
      <c r="D573" s="669"/>
      <c r="E573" s="673"/>
      <c r="F573" s="670"/>
      <c r="G573" s="670"/>
      <c r="H573" s="670"/>
      <c r="I573" s="670"/>
      <c r="J573" s="670"/>
      <c r="K573" s="670"/>
      <c r="L573" s="688"/>
      <c r="M573" s="687"/>
    </row>
    <row r="574" spans="1:15" s="218" customFormat="1" x14ac:dyDescent="0.25">
      <c r="A574" s="118"/>
      <c r="B574" s="450"/>
      <c r="C574" s="449"/>
      <c r="D574" s="196"/>
      <c r="E574" s="449"/>
      <c r="F574" s="198"/>
      <c r="G574" s="198"/>
      <c r="H574" s="199"/>
      <c r="I574" s="199"/>
      <c r="J574" s="198"/>
      <c r="K574" s="198"/>
      <c r="L574" s="451"/>
      <c r="M574" s="687"/>
    </row>
    <row r="575" spans="1:15" s="218" customFormat="1" x14ac:dyDescent="0.25">
      <c r="A575" s="118"/>
      <c r="B575" s="450"/>
      <c r="C575" s="449"/>
      <c r="D575" s="196"/>
      <c r="E575" s="449"/>
      <c r="F575" s="198"/>
      <c r="G575" s="198"/>
      <c r="H575" s="199"/>
      <c r="I575" s="199"/>
      <c r="J575" s="198"/>
      <c r="K575" s="198"/>
      <c r="L575" s="451"/>
      <c r="M575" s="687"/>
    </row>
    <row r="576" spans="1:15" s="218" customFormat="1" x14ac:dyDescent="0.25">
      <c r="A576" s="118"/>
      <c r="B576" s="450"/>
      <c r="C576" s="449"/>
      <c r="D576" s="196"/>
      <c r="E576" s="449"/>
      <c r="F576" s="198"/>
      <c r="G576" s="198"/>
      <c r="H576" s="199"/>
      <c r="I576" s="199"/>
      <c r="J576" s="198"/>
      <c r="K576" s="198"/>
      <c r="L576" s="451"/>
      <c r="M576" s="687"/>
    </row>
    <row r="577" spans="1:13" s="218" customFormat="1" x14ac:dyDescent="0.25">
      <c r="A577" s="118"/>
      <c r="B577" s="450"/>
      <c r="C577" s="449"/>
      <c r="D577" s="196"/>
      <c r="E577" s="449"/>
      <c r="F577" s="198"/>
      <c r="G577" s="198"/>
      <c r="H577" s="199"/>
      <c r="I577" s="199"/>
      <c r="J577" s="198"/>
      <c r="K577" s="198"/>
      <c r="L577" s="451"/>
      <c r="M577" s="687"/>
    </row>
    <row r="578" spans="1:13" s="218" customFormat="1" x14ac:dyDescent="0.25">
      <c r="A578" s="480"/>
      <c r="B578" s="450"/>
      <c r="C578" s="449"/>
      <c r="D578" s="196"/>
      <c r="E578" s="449"/>
      <c r="F578" s="198"/>
      <c r="G578" s="198"/>
      <c r="H578" s="199"/>
      <c r="I578" s="199"/>
      <c r="J578" s="198"/>
      <c r="K578" s="198"/>
      <c r="L578" s="451"/>
      <c r="M578" s="687"/>
    </row>
    <row r="579" spans="1:13" s="218" customFormat="1" x14ac:dyDescent="0.25">
      <c r="A579" s="480"/>
      <c r="B579" s="450"/>
      <c r="C579" s="449"/>
      <c r="D579" s="196"/>
      <c r="E579" s="449"/>
      <c r="F579" s="198"/>
      <c r="G579" s="198"/>
      <c r="H579" s="199"/>
      <c r="I579" s="199"/>
      <c r="J579" s="198"/>
      <c r="K579" s="198"/>
      <c r="L579" s="451"/>
      <c r="M579" s="687"/>
    </row>
    <row r="580" spans="1:13" s="218" customFormat="1" x14ac:dyDescent="0.25">
      <c r="A580" s="480"/>
      <c r="B580" s="450"/>
      <c r="C580" s="449"/>
      <c r="D580" s="196"/>
      <c r="E580" s="449"/>
      <c r="F580" s="198"/>
      <c r="G580" s="198"/>
      <c r="H580" s="199"/>
      <c r="I580" s="199"/>
      <c r="J580" s="198"/>
      <c r="K580" s="198"/>
      <c r="L580" s="451"/>
      <c r="M580" s="687"/>
    </row>
    <row r="581" spans="1:13" s="218" customFormat="1" x14ac:dyDescent="0.25">
      <c r="A581" s="480"/>
      <c r="B581" s="450"/>
      <c r="C581" s="449"/>
      <c r="D581" s="196"/>
      <c r="E581" s="449"/>
      <c r="F581" s="198"/>
      <c r="G581" s="198"/>
      <c r="H581" s="199"/>
      <c r="I581" s="199"/>
      <c r="J581" s="198"/>
      <c r="K581" s="198"/>
      <c r="L581" s="451"/>
      <c r="M581" s="687"/>
    </row>
    <row r="582" spans="1:13" s="218" customFormat="1" x14ac:dyDescent="0.25">
      <c r="A582" s="480"/>
      <c r="B582" s="450"/>
      <c r="C582" s="449"/>
      <c r="D582" s="196"/>
      <c r="E582" s="449"/>
      <c r="F582" s="198"/>
      <c r="G582" s="198"/>
      <c r="H582" s="199"/>
      <c r="I582" s="199"/>
      <c r="J582" s="198"/>
      <c r="K582" s="198"/>
      <c r="L582" s="451"/>
      <c r="M582" s="687"/>
    </row>
    <row r="583" spans="1:13" s="218" customFormat="1" ht="15.6" thickBot="1" x14ac:dyDescent="0.3">
      <c r="A583" s="453"/>
      <c r="B583" s="454"/>
      <c r="C583" s="455"/>
      <c r="D583" s="456"/>
      <c r="E583" s="455"/>
      <c r="F583" s="457"/>
      <c r="G583" s="457"/>
      <c r="H583" s="458"/>
      <c r="I583" s="458"/>
      <c r="J583" s="457"/>
      <c r="K583" s="457"/>
      <c r="L583" s="459"/>
      <c r="M583" s="687"/>
    </row>
    <row r="584" spans="1:13" s="218" customFormat="1" ht="16.2" thickTop="1" x14ac:dyDescent="0.3">
      <c r="A584" s="845"/>
      <c r="B584" s="845"/>
      <c r="C584" s="846"/>
      <c r="D584" s="846"/>
      <c r="E584" s="847"/>
      <c r="F584" s="847"/>
      <c r="G584" s="847"/>
      <c r="H584" s="598"/>
      <c r="I584" s="598"/>
      <c r="J584" s="598"/>
      <c r="K584" s="598"/>
      <c r="L584" s="598"/>
      <c r="M584" s="687"/>
    </row>
    <row r="585" spans="1:13" s="218" customFormat="1" x14ac:dyDescent="0.25">
      <c r="A585" s="687"/>
      <c r="B585" s="687"/>
      <c r="C585" s="130"/>
      <c r="D585" s="130"/>
      <c r="E585" s="130"/>
      <c r="F585" s="130"/>
      <c r="G585" s="130"/>
      <c r="H585" s="130"/>
      <c r="I585" s="130"/>
      <c r="J585" s="130"/>
      <c r="K585" s="130"/>
      <c r="L585" s="130"/>
      <c r="M585" s="687"/>
    </row>
    <row r="586" spans="1:13" s="218" customFormat="1" x14ac:dyDescent="0.25">
      <c r="A586" s="130"/>
      <c r="B586" s="130"/>
      <c r="C586" s="130"/>
      <c r="D586" s="130"/>
      <c r="E586" s="130"/>
      <c r="F586" s="130"/>
      <c r="G586" s="130"/>
      <c r="H586" s="130"/>
      <c r="I586" s="130"/>
      <c r="J586" s="130"/>
      <c r="K586" s="130"/>
      <c r="L586" s="130"/>
      <c r="M586" s="687"/>
    </row>
    <row r="587" spans="1:13" s="218" customFormat="1" ht="16.2" thickBot="1" x14ac:dyDescent="0.35">
      <c r="A587" s="235" t="s">
        <v>535</v>
      </c>
      <c r="B587" s="599"/>
      <c r="C587" s="129"/>
      <c r="D587" s="129"/>
      <c r="E587" s="243"/>
      <c r="F587" s="243"/>
      <c r="G587" s="130"/>
      <c r="H587" s="130"/>
      <c r="I587" s="130"/>
      <c r="J587" s="130"/>
      <c r="K587" s="130"/>
      <c r="L587" s="130"/>
      <c r="M587" s="687"/>
    </row>
    <row r="588" spans="1:13" s="218" customFormat="1" ht="31.8" thickTop="1" x14ac:dyDescent="0.25">
      <c r="A588" s="460" t="s">
        <v>536</v>
      </c>
      <c r="B588" s="806" t="s">
        <v>537</v>
      </c>
      <c r="C588" s="848"/>
      <c r="D588" s="806" t="s">
        <v>538</v>
      </c>
      <c r="E588" s="848"/>
      <c r="F588" s="377" t="s">
        <v>539</v>
      </c>
      <c r="G588" s="376" t="s">
        <v>540</v>
      </c>
      <c r="H588" s="806" t="s">
        <v>541</v>
      </c>
      <c r="I588" s="807"/>
      <c r="J588" s="130"/>
      <c r="K588" s="130"/>
      <c r="L588" s="130"/>
      <c r="M588" s="687"/>
    </row>
    <row r="589" spans="1:13" s="218" customFormat="1" ht="15.6" x14ac:dyDescent="0.3">
      <c r="A589" s="461"/>
      <c r="B589" s="600" t="s">
        <v>542</v>
      </c>
      <c r="C589" s="462" t="s">
        <v>543</v>
      </c>
      <c r="D589" s="219" t="s">
        <v>542</v>
      </c>
      <c r="E589" s="219" t="s">
        <v>543</v>
      </c>
      <c r="F589" s="203"/>
      <c r="G589" s="203"/>
      <c r="H589" s="219"/>
      <c r="I589" s="219"/>
      <c r="J589" s="130"/>
      <c r="K589" s="130"/>
      <c r="L589" s="130"/>
      <c r="M589" s="687"/>
    </row>
    <row r="590" spans="1:13" s="218" customFormat="1" x14ac:dyDescent="0.25">
      <c r="A590" s="463"/>
      <c r="B590" s="481"/>
      <c r="C590" s="202"/>
      <c r="D590" s="482"/>
      <c r="E590" s="482"/>
      <c r="F590" s="203"/>
      <c r="G590" s="203"/>
      <c r="H590" s="837"/>
      <c r="I590" s="838"/>
      <c r="J590" s="130"/>
      <c r="K590" s="130"/>
      <c r="L590" s="130"/>
      <c r="M590" s="687"/>
    </row>
    <row r="591" spans="1:13" s="218" customFormat="1" ht="15.6" x14ac:dyDescent="0.3">
      <c r="A591" s="464" t="s">
        <v>533</v>
      </c>
      <c r="B591" s="481"/>
      <c r="C591" s="202"/>
      <c r="D591" s="482"/>
      <c r="E591" s="482"/>
      <c r="F591" s="203"/>
      <c r="G591" s="203"/>
      <c r="H591" s="839"/>
      <c r="I591" s="838"/>
      <c r="J591" s="293"/>
      <c r="K591" s="130"/>
      <c r="L591" s="130"/>
      <c r="M591" s="687"/>
    </row>
    <row r="592" spans="1:13" s="387" customFormat="1" ht="44.4" x14ac:dyDescent="0.7">
      <c r="A592" s="463" t="s">
        <v>0</v>
      </c>
      <c r="B592" s="481" t="s">
        <v>613</v>
      </c>
      <c r="C592" s="202" t="s">
        <v>544</v>
      </c>
      <c r="D592" s="481" t="s">
        <v>613</v>
      </c>
      <c r="E592" s="202" t="s">
        <v>544</v>
      </c>
      <c r="F592" s="203" t="s">
        <v>382</v>
      </c>
      <c r="G592" s="203" t="s">
        <v>545</v>
      </c>
      <c r="H592" s="839" t="s">
        <v>546</v>
      </c>
      <c r="I592" s="838"/>
      <c r="J592" s="465"/>
      <c r="K592" s="130"/>
      <c r="L592" s="130"/>
      <c r="M592" s="687"/>
    </row>
    <row r="593" spans="1:13" s="214" customFormat="1" ht="30" x14ac:dyDescent="0.5">
      <c r="A593" s="601" t="s">
        <v>534</v>
      </c>
      <c r="B593" s="481"/>
      <c r="C593" s="202"/>
      <c r="D593" s="482"/>
      <c r="E593" s="482"/>
      <c r="F593" s="203"/>
      <c r="G593" s="203"/>
      <c r="H593" s="840"/>
      <c r="I593" s="841"/>
      <c r="J593" s="465"/>
      <c r="K593" s="130"/>
      <c r="L593" s="130"/>
      <c r="M593" s="687"/>
    </row>
    <row r="594" spans="1:13" s="130" customFormat="1" ht="30" x14ac:dyDescent="0.25">
      <c r="A594" s="339" t="s">
        <v>35</v>
      </c>
      <c r="B594" s="204" t="s">
        <v>630</v>
      </c>
      <c r="C594" s="205" t="s">
        <v>547</v>
      </c>
      <c r="D594" s="204" t="s">
        <v>613</v>
      </c>
      <c r="E594" s="205" t="s">
        <v>544</v>
      </c>
      <c r="F594" s="12" t="s">
        <v>382</v>
      </c>
      <c r="G594" s="175" t="s">
        <v>548</v>
      </c>
      <c r="H594" s="842">
        <v>0</v>
      </c>
      <c r="I594" s="843"/>
      <c r="J594" s="465"/>
      <c r="M594" s="687"/>
    </row>
    <row r="595" spans="1:13" s="130" customFormat="1" x14ac:dyDescent="0.25">
      <c r="A595" s="463" t="s">
        <v>0</v>
      </c>
      <c r="B595" s="481" t="s">
        <v>613</v>
      </c>
      <c r="C595" s="202" t="s">
        <v>544</v>
      </c>
      <c r="D595" s="481" t="s">
        <v>613</v>
      </c>
      <c r="E595" s="202" t="s">
        <v>544</v>
      </c>
      <c r="F595" s="203" t="s">
        <v>382</v>
      </c>
      <c r="G595" s="203" t="s">
        <v>545</v>
      </c>
      <c r="H595" s="839">
        <v>194974094.5</v>
      </c>
      <c r="I595" s="838"/>
      <c r="M595" s="687"/>
    </row>
    <row r="596" spans="1:13" s="130" customFormat="1" ht="32.25" customHeight="1" x14ac:dyDescent="0.25">
      <c r="A596" s="463" t="s">
        <v>597</v>
      </c>
      <c r="B596" s="466" t="s">
        <v>617</v>
      </c>
      <c r="C596" s="708" t="s">
        <v>544</v>
      </c>
      <c r="D596" s="482" t="s">
        <v>618</v>
      </c>
      <c r="E596" s="482" t="s">
        <v>598</v>
      </c>
      <c r="F596" s="203" t="s">
        <v>382</v>
      </c>
      <c r="G596" s="674" t="s">
        <v>548</v>
      </c>
      <c r="H596" s="857">
        <v>0</v>
      </c>
      <c r="I596" s="858"/>
      <c r="M596" s="687"/>
    </row>
    <row r="597" spans="1:13" s="130" customFormat="1" ht="15.6" thickBot="1" x14ac:dyDescent="0.3">
      <c r="A597" s="467"/>
      <c r="B597" s="302"/>
      <c r="C597" s="468"/>
      <c r="D597" s="469"/>
      <c r="E597" s="469"/>
      <c r="F597" s="470"/>
      <c r="G597" s="470"/>
      <c r="H597" s="859"/>
      <c r="I597" s="859"/>
      <c r="M597" s="687"/>
    </row>
    <row r="598" spans="1:13" s="130" customFormat="1" ht="15.6" thickTop="1" x14ac:dyDescent="0.25">
      <c r="A598" s="860"/>
      <c r="B598" s="860"/>
      <c r="C598" s="860"/>
      <c r="D598" s="860"/>
      <c r="E598" s="860"/>
      <c r="F598" s="860"/>
      <c r="G598" s="860"/>
      <c r="H598" s="860"/>
      <c r="I598" s="860"/>
      <c r="J598" s="860"/>
      <c r="K598" s="860"/>
      <c r="L598" s="860"/>
      <c r="M598" s="687"/>
    </row>
    <row r="599" spans="1:13" s="378" customFormat="1" x14ac:dyDescent="0.25">
      <c r="A599" s="860"/>
      <c r="B599" s="860"/>
      <c r="C599" s="860"/>
      <c r="D599" s="860"/>
      <c r="E599" s="860"/>
      <c r="F599" s="860"/>
      <c r="G599" s="860"/>
      <c r="H599" s="860"/>
      <c r="I599" s="860"/>
      <c r="J599" s="860"/>
      <c r="K599" s="860"/>
      <c r="L599" s="860"/>
      <c r="M599" s="687"/>
    </row>
    <row r="600" spans="1:13" s="130" customFormat="1" ht="45" x14ac:dyDescent="0.25">
      <c r="A600" s="735" t="s">
        <v>0</v>
      </c>
      <c r="B600" s="735"/>
      <c r="C600" s="735"/>
      <c r="D600" s="735"/>
      <c r="E600" s="735"/>
      <c r="F600" s="735"/>
      <c r="G600" s="735"/>
      <c r="H600" s="735"/>
      <c r="I600" s="735"/>
      <c r="J600" s="735"/>
      <c r="K600" s="735"/>
      <c r="L600" s="735"/>
      <c r="M600" s="735"/>
    </row>
    <row r="601" spans="1:13" s="130" customFormat="1" ht="24.6" x14ac:dyDescent="0.4">
      <c r="A601" s="210" t="s">
        <v>1</v>
      </c>
      <c r="B601" s="211"/>
      <c r="C601" s="211"/>
      <c r="D601" s="211"/>
      <c r="E601" s="736" t="s">
        <v>2</v>
      </c>
      <c r="F601" s="736"/>
      <c r="G601" s="736"/>
      <c r="H601" s="736"/>
      <c r="I601" s="212"/>
      <c r="J601" s="212"/>
      <c r="K601" s="212"/>
      <c r="L601" s="212"/>
      <c r="M601" s="245" t="s">
        <v>549</v>
      </c>
    </row>
    <row r="602" spans="1:13" s="130" customFormat="1" x14ac:dyDescent="0.25">
      <c r="A602" s="160"/>
      <c r="B602" s="160"/>
      <c r="C602" s="160"/>
      <c r="D602" s="160"/>
      <c r="E602" s="160"/>
      <c r="F602" s="160"/>
      <c r="G602" s="160"/>
      <c r="H602" s="160"/>
      <c r="I602" s="160"/>
      <c r="J602" s="160"/>
      <c r="K602" s="160"/>
      <c r="L602" s="160"/>
      <c r="M602" s="160"/>
    </row>
    <row r="603" spans="1:13" s="130" customFormat="1" ht="15.6" x14ac:dyDescent="0.25">
      <c r="A603" s="471" t="s">
        <v>377</v>
      </c>
      <c r="B603" s="853" t="s">
        <v>550</v>
      </c>
      <c r="C603" s="854"/>
      <c r="D603" s="854"/>
      <c r="E603" s="854"/>
      <c r="F603" s="854"/>
      <c r="G603" s="854"/>
      <c r="H603" s="854"/>
      <c r="I603" s="854"/>
      <c r="J603" s="854"/>
      <c r="K603" s="854"/>
      <c r="L603" s="854"/>
      <c r="M603" s="854"/>
    </row>
    <row r="604" spans="1:13" s="130" customFormat="1" ht="15.6" x14ac:dyDescent="0.25">
      <c r="A604" s="472" t="s">
        <v>551</v>
      </c>
      <c r="B604" s="855" t="s">
        <v>552</v>
      </c>
      <c r="C604" s="856"/>
      <c r="D604" s="856"/>
      <c r="E604" s="856"/>
      <c r="F604" s="856"/>
      <c r="G604" s="856"/>
      <c r="H604" s="856"/>
      <c r="I604" s="856"/>
      <c r="J604" s="856"/>
      <c r="K604" s="856"/>
      <c r="L604" s="856"/>
      <c r="M604" s="856"/>
    </row>
    <row r="605" spans="1:13" s="130" customFormat="1" ht="15.6" x14ac:dyDescent="0.25">
      <c r="A605" s="472" t="s">
        <v>381</v>
      </c>
      <c r="B605" s="855" t="s">
        <v>553</v>
      </c>
      <c r="C605" s="856"/>
      <c r="D605" s="856"/>
      <c r="E605" s="856"/>
      <c r="F605" s="856"/>
      <c r="G605" s="856"/>
      <c r="H605" s="856"/>
      <c r="I605" s="856"/>
      <c r="J605" s="856"/>
      <c r="K605" s="856"/>
      <c r="L605" s="856"/>
      <c r="M605" s="856"/>
    </row>
    <row r="606" spans="1:13" s="130" customFormat="1" ht="15.6" x14ac:dyDescent="0.25">
      <c r="A606" s="472" t="s">
        <v>554</v>
      </c>
      <c r="B606" s="855" t="s">
        <v>555</v>
      </c>
      <c r="C606" s="856"/>
      <c r="D606" s="856"/>
      <c r="E606" s="856"/>
      <c r="F606" s="856"/>
      <c r="G606" s="856"/>
      <c r="H606" s="856"/>
      <c r="I606" s="856"/>
      <c r="J606" s="856"/>
      <c r="K606" s="856"/>
      <c r="L606" s="856"/>
      <c r="M606" s="856"/>
    </row>
    <row r="607" spans="1:13" s="378" customFormat="1" ht="15.6" x14ac:dyDescent="0.25">
      <c r="A607" s="125" t="s">
        <v>355</v>
      </c>
      <c r="B607" s="855" t="s">
        <v>556</v>
      </c>
      <c r="C607" s="856"/>
      <c r="D607" s="856"/>
      <c r="E607" s="856"/>
      <c r="F607" s="856"/>
      <c r="G607" s="856"/>
      <c r="H607" s="856"/>
      <c r="I607" s="856"/>
      <c r="J607" s="856"/>
      <c r="K607" s="856"/>
      <c r="L607" s="856"/>
      <c r="M607" s="856"/>
    </row>
    <row r="608" spans="1:13" s="130" customFormat="1" ht="15.6" x14ac:dyDescent="0.25">
      <c r="A608" s="472" t="s">
        <v>128</v>
      </c>
      <c r="B608" s="855" t="s">
        <v>557</v>
      </c>
      <c r="C608" s="856"/>
      <c r="D608" s="856"/>
      <c r="E608" s="856"/>
      <c r="F608" s="856"/>
      <c r="G608" s="856"/>
      <c r="H608" s="856"/>
      <c r="I608" s="856"/>
      <c r="J608" s="856"/>
      <c r="K608" s="856"/>
      <c r="L608" s="856"/>
      <c r="M608" s="856"/>
    </row>
    <row r="609" spans="1:13" s="130" customFormat="1" ht="15.6" x14ac:dyDescent="0.25">
      <c r="A609" s="125" t="s">
        <v>124</v>
      </c>
      <c r="B609" s="855" t="s">
        <v>558</v>
      </c>
      <c r="C609" s="856"/>
      <c r="D609" s="856"/>
      <c r="E609" s="856"/>
      <c r="F609" s="856"/>
      <c r="G609" s="856"/>
      <c r="H609" s="856"/>
      <c r="I609" s="856"/>
      <c r="J609" s="856"/>
      <c r="K609" s="856"/>
      <c r="L609" s="856"/>
      <c r="M609" s="856"/>
    </row>
    <row r="610" spans="1:13" s="130" customFormat="1" ht="15.6" x14ac:dyDescent="0.25">
      <c r="A610" s="125" t="s">
        <v>559</v>
      </c>
      <c r="B610" s="855" t="s">
        <v>560</v>
      </c>
      <c r="C610" s="856"/>
      <c r="D610" s="856"/>
      <c r="E610" s="856"/>
      <c r="F610" s="856"/>
      <c r="G610" s="856"/>
      <c r="H610" s="856"/>
      <c r="I610" s="856"/>
      <c r="J610" s="856"/>
      <c r="K610" s="856"/>
      <c r="L610" s="856"/>
      <c r="M610" s="856"/>
    </row>
    <row r="611" spans="1:13" s="130" customFormat="1" ht="15.6" x14ac:dyDescent="0.25">
      <c r="A611" s="125" t="s">
        <v>561</v>
      </c>
      <c r="B611" s="855" t="s">
        <v>562</v>
      </c>
      <c r="C611" s="856"/>
      <c r="D611" s="856"/>
      <c r="E611" s="856"/>
      <c r="F611" s="856"/>
      <c r="G611" s="856"/>
      <c r="H611" s="856"/>
      <c r="I611" s="856"/>
      <c r="J611" s="856"/>
      <c r="K611" s="856"/>
      <c r="L611" s="856"/>
      <c r="M611" s="856"/>
    </row>
    <row r="612" spans="1:13" s="130" customFormat="1" ht="15.6" x14ac:dyDescent="0.25">
      <c r="A612" s="125" t="s">
        <v>563</v>
      </c>
      <c r="B612" s="855" t="s">
        <v>564</v>
      </c>
      <c r="C612" s="856"/>
      <c r="D612" s="856"/>
      <c r="E612" s="856"/>
      <c r="F612" s="856"/>
      <c r="G612" s="856"/>
      <c r="H612" s="856"/>
      <c r="I612" s="856"/>
      <c r="J612" s="856"/>
      <c r="K612" s="856"/>
      <c r="L612" s="856"/>
      <c r="M612" s="856"/>
    </row>
    <row r="613" spans="1:13" s="378" customFormat="1" ht="15.6" x14ac:dyDescent="0.25">
      <c r="A613" s="125" t="s">
        <v>565</v>
      </c>
      <c r="B613" s="855" t="s">
        <v>600</v>
      </c>
      <c r="C613" s="856"/>
      <c r="D613" s="856"/>
      <c r="E613" s="856"/>
      <c r="F613" s="856"/>
      <c r="G613" s="856"/>
      <c r="H613" s="856"/>
      <c r="I613" s="856"/>
      <c r="J613" s="856"/>
      <c r="K613" s="856"/>
      <c r="L613" s="856"/>
      <c r="M613" s="856"/>
    </row>
    <row r="614" spans="1:13" s="130" customFormat="1" ht="15.6" x14ac:dyDescent="0.25">
      <c r="A614" s="125" t="s">
        <v>566</v>
      </c>
      <c r="B614" s="855" t="s">
        <v>567</v>
      </c>
      <c r="C614" s="856"/>
      <c r="D614" s="856"/>
      <c r="E614" s="856"/>
      <c r="F614" s="856"/>
      <c r="G614" s="856"/>
      <c r="H614" s="856"/>
      <c r="I614" s="856"/>
      <c r="J614" s="856"/>
      <c r="K614" s="856"/>
      <c r="L614" s="856"/>
      <c r="M614" s="856"/>
    </row>
    <row r="615" spans="1:13" s="130" customFormat="1" ht="15.6" x14ac:dyDescent="0.25">
      <c r="A615" s="125" t="s">
        <v>507</v>
      </c>
      <c r="B615" s="855" t="s">
        <v>568</v>
      </c>
      <c r="C615" s="856"/>
      <c r="D615" s="856"/>
      <c r="E615" s="856"/>
      <c r="F615" s="856"/>
      <c r="G615" s="856"/>
      <c r="H615" s="856"/>
      <c r="I615" s="856"/>
      <c r="J615" s="856"/>
      <c r="K615" s="856"/>
      <c r="L615" s="856"/>
      <c r="M615" s="856"/>
    </row>
    <row r="616" spans="1:13" s="130" customFormat="1" ht="15.6" x14ac:dyDescent="0.25">
      <c r="A616" s="472" t="s">
        <v>87</v>
      </c>
      <c r="B616" s="855" t="s">
        <v>569</v>
      </c>
      <c r="C616" s="856"/>
      <c r="D616" s="856"/>
      <c r="E616" s="856"/>
      <c r="F616" s="856"/>
      <c r="G616" s="856"/>
      <c r="H616" s="856"/>
      <c r="I616" s="856"/>
      <c r="J616" s="856"/>
      <c r="K616" s="856"/>
      <c r="L616" s="856"/>
      <c r="M616" s="856"/>
    </row>
    <row r="617" spans="1:13" s="130" customFormat="1" ht="15.6" x14ac:dyDescent="0.25">
      <c r="A617" s="125" t="s">
        <v>570</v>
      </c>
      <c r="B617" s="855" t="s">
        <v>571</v>
      </c>
      <c r="C617" s="856"/>
      <c r="D617" s="856"/>
      <c r="E617" s="856"/>
      <c r="F617" s="856"/>
      <c r="G617" s="856"/>
      <c r="H617" s="856"/>
      <c r="I617" s="856"/>
      <c r="J617" s="856"/>
      <c r="K617" s="856"/>
      <c r="L617" s="856"/>
      <c r="M617" s="856"/>
    </row>
    <row r="618" spans="1:13" s="130" customFormat="1" ht="15.6" x14ac:dyDescent="0.25">
      <c r="A618" s="125" t="s">
        <v>83</v>
      </c>
      <c r="B618" s="855" t="s">
        <v>572</v>
      </c>
      <c r="C618" s="856"/>
      <c r="D618" s="856"/>
      <c r="E618" s="856"/>
      <c r="F618" s="856"/>
      <c r="G618" s="856"/>
      <c r="H618" s="856"/>
      <c r="I618" s="856"/>
      <c r="J618" s="856"/>
      <c r="K618" s="856"/>
      <c r="L618" s="856"/>
      <c r="M618" s="856"/>
    </row>
    <row r="619" spans="1:13" s="378" customFormat="1" ht="15.6" x14ac:dyDescent="0.25">
      <c r="A619" s="125" t="s">
        <v>573</v>
      </c>
      <c r="B619" s="855" t="s">
        <v>574</v>
      </c>
      <c r="C619" s="856"/>
      <c r="D619" s="856"/>
      <c r="E619" s="856"/>
      <c r="F619" s="856"/>
      <c r="G619" s="856"/>
      <c r="H619" s="856"/>
      <c r="I619" s="856"/>
      <c r="J619" s="856"/>
      <c r="K619" s="856"/>
      <c r="L619" s="856"/>
      <c r="M619" s="856"/>
    </row>
    <row r="620" spans="1:13" s="378" customFormat="1" ht="15.6" x14ac:dyDescent="0.25">
      <c r="A620" s="125" t="s">
        <v>389</v>
      </c>
      <c r="B620" s="855" t="s">
        <v>575</v>
      </c>
      <c r="C620" s="856"/>
      <c r="D620" s="856"/>
      <c r="E620" s="856"/>
      <c r="F620" s="856"/>
      <c r="G620" s="856"/>
      <c r="H620" s="856"/>
      <c r="I620" s="856"/>
      <c r="J620" s="856"/>
      <c r="K620" s="856"/>
      <c r="L620" s="856"/>
      <c r="M620" s="856"/>
    </row>
    <row r="621" spans="1:13" s="130" customFormat="1" ht="15.6" x14ac:dyDescent="0.25">
      <c r="A621" s="125" t="s">
        <v>117</v>
      </c>
      <c r="B621" s="855" t="s">
        <v>576</v>
      </c>
      <c r="C621" s="856"/>
      <c r="D621" s="856"/>
      <c r="E621" s="856"/>
      <c r="F621" s="856"/>
      <c r="G621" s="856"/>
      <c r="H621" s="856"/>
      <c r="I621" s="856"/>
      <c r="J621" s="856"/>
      <c r="K621" s="856"/>
      <c r="L621" s="856"/>
      <c r="M621" s="856"/>
    </row>
    <row r="622" spans="1:13" s="130" customFormat="1" ht="15.6" x14ac:dyDescent="0.25">
      <c r="A622" s="125" t="s">
        <v>577</v>
      </c>
      <c r="B622" s="855" t="s">
        <v>568</v>
      </c>
      <c r="C622" s="856"/>
      <c r="D622" s="856"/>
      <c r="E622" s="856"/>
      <c r="F622" s="856"/>
      <c r="G622" s="856"/>
      <c r="H622" s="856"/>
      <c r="I622" s="856"/>
      <c r="J622" s="856"/>
      <c r="K622" s="856"/>
      <c r="L622" s="856"/>
      <c r="M622" s="856"/>
    </row>
    <row r="623" spans="1:13" s="130" customFormat="1" ht="15.6" x14ac:dyDescent="0.25">
      <c r="A623" s="125" t="s">
        <v>419</v>
      </c>
      <c r="B623" s="855" t="s">
        <v>578</v>
      </c>
      <c r="C623" s="856"/>
      <c r="D623" s="856"/>
      <c r="E623" s="856"/>
      <c r="F623" s="856"/>
      <c r="G623" s="856"/>
      <c r="H623" s="856"/>
      <c r="I623" s="856"/>
      <c r="J623" s="856"/>
      <c r="K623" s="856"/>
      <c r="L623" s="856"/>
      <c r="M623" s="856"/>
    </row>
    <row r="624" spans="1:13" s="130" customFormat="1" ht="15.6" x14ac:dyDescent="0.25">
      <c r="A624" s="125" t="s">
        <v>579</v>
      </c>
      <c r="B624" s="855" t="s">
        <v>580</v>
      </c>
      <c r="C624" s="856"/>
      <c r="D624" s="856"/>
      <c r="E624" s="856"/>
      <c r="F624" s="856"/>
      <c r="G624" s="856"/>
      <c r="H624" s="856"/>
      <c r="I624" s="856"/>
      <c r="J624" s="856"/>
      <c r="K624" s="856"/>
      <c r="L624" s="856"/>
      <c r="M624" s="856"/>
    </row>
    <row r="625" spans="1:13" s="130" customFormat="1" ht="15.6" x14ac:dyDescent="0.25">
      <c r="A625" s="125" t="s">
        <v>581</v>
      </c>
      <c r="B625" s="855" t="s">
        <v>582</v>
      </c>
      <c r="C625" s="856"/>
      <c r="D625" s="856"/>
      <c r="E625" s="856"/>
      <c r="F625" s="856"/>
      <c r="G625" s="856"/>
      <c r="H625" s="856"/>
      <c r="I625" s="856"/>
      <c r="J625" s="856"/>
      <c r="K625" s="856"/>
      <c r="L625" s="856"/>
      <c r="M625" s="856"/>
    </row>
    <row r="626" spans="1:13" s="378" customFormat="1" ht="15.6" x14ac:dyDescent="0.25">
      <c r="A626" s="125" t="s">
        <v>352</v>
      </c>
      <c r="B626" s="855" t="s">
        <v>583</v>
      </c>
      <c r="C626" s="856"/>
      <c r="D626" s="856"/>
      <c r="E626" s="856"/>
      <c r="F626" s="856"/>
      <c r="G626" s="856"/>
      <c r="H626" s="856"/>
      <c r="I626" s="856"/>
      <c r="J626" s="856"/>
      <c r="K626" s="856"/>
      <c r="L626" s="856"/>
      <c r="M626" s="856"/>
    </row>
    <row r="627" spans="1:13" s="378" customFormat="1" ht="15.6" x14ac:dyDescent="0.25">
      <c r="A627" s="125" t="s">
        <v>584</v>
      </c>
      <c r="B627" s="855" t="s">
        <v>585</v>
      </c>
      <c r="C627" s="856"/>
      <c r="D627" s="856"/>
      <c r="E627" s="856"/>
      <c r="F627" s="856"/>
      <c r="G627" s="856"/>
      <c r="H627" s="856"/>
      <c r="I627" s="856"/>
      <c r="J627" s="856"/>
      <c r="K627" s="856"/>
      <c r="L627" s="856"/>
      <c r="M627" s="856"/>
    </row>
    <row r="628" spans="1:13" s="160" customFormat="1" ht="15.6" x14ac:dyDescent="0.25">
      <c r="A628" s="125" t="s">
        <v>218</v>
      </c>
      <c r="B628" s="855" t="s">
        <v>586</v>
      </c>
      <c r="C628" s="856"/>
      <c r="D628" s="856"/>
      <c r="E628" s="856"/>
      <c r="F628" s="856"/>
      <c r="G628" s="856"/>
      <c r="H628" s="856"/>
      <c r="I628" s="856"/>
      <c r="J628" s="856"/>
      <c r="K628" s="856"/>
      <c r="L628" s="856"/>
      <c r="M628" s="856"/>
    </row>
    <row r="629" spans="1:13" s="160" customFormat="1" ht="15.6" x14ac:dyDescent="0.25">
      <c r="A629" s="125" t="s">
        <v>220</v>
      </c>
      <c r="B629" s="855" t="s">
        <v>587</v>
      </c>
      <c r="C629" s="856"/>
      <c r="D629" s="856"/>
      <c r="E629" s="856"/>
      <c r="F629" s="856"/>
      <c r="G629" s="856"/>
      <c r="H629" s="856"/>
      <c r="I629" s="856"/>
      <c r="J629" s="856"/>
      <c r="K629" s="856"/>
      <c r="L629" s="856"/>
      <c r="M629" s="856"/>
    </row>
    <row r="630" spans="1:13" s="160" customFormat="1" ht="15.6" x14ac:dyDescent="0.25">
      <c r="A630" s="473" t="s">
        <v>219</v>
      </c>
      <c r="B630" s="861" t="s">
        <v>588</v>
      </c>
      <c r="C630" s="862"/>
      <c r="D630" s="862"/>
      <c r="E630" s="862"/>
      <c r="F630" s="862"/>
      <c r="G630" s="862"/>
      <c r="H630" s="862"/>
      <c r="I630" s="862"/>
      <c r="J630" s="862"/>
      <c r="K630" s="862"/>
      <c r="L630" s="862"/>
      <c r="M630" s="862"/>
    </row>
    <row r="631" spans="1:13" x14ac:dyDescent="0.3">
      <c r="F631" s="714"/>
    </row>
    <row r="632" spans="1:13" x14ac:dyDescent="0.3">
      <c r="F632" s="714"/>
    </row>
    <row r="633" spans="1:13" x14ac:dyDescent="0.3">
      <c r="F633" s="714"/>
    </row>
    <row r="634" spans="1:13" x14ac:dyDescent="0.3">
      <c r="B634" s="474"/>
      <c r="C634" s="474"/>
      <c r="D634" s="474"/>
      <c r="F634" s="155"/>
    </row>
    <row r="635" spans="1:13" x14ac:dyDescent="0.3">
      <c r="F635" s="714"/>
    </row>
    <row r="636" spans="1:13" x14ac:dyDescent="0.3">
      <c r="F636" s="714"/>
    </row>
    <row r="637" spans="1:13" x14ac:dyDescent="0.3">
      <c r="F637" s="714"/>
    </row>
    <row r="638" spans="1:13" x14ac:dyDescent="0.3">
      <c r="F638" s="714"/>
    </row>
    <row r="639" spans="1:13" x14ac:dyDescent="0.3">
      <c r="F639" s="714"/>
    </row>
    <row r="640" spans="1:13" x14ac:dyDescent="0.3">
      <c r="F640" s="714"/>
    </row>
    <row r="641" spans="6:7" x14ac:dyDescent="0.3">
      <c r="F641" s="714"/>
    </row>
    <row r="642" spans="6:7" x14ac:dyDescent="0.3">
      <c r="F642" s="714"/>
    </row>
    <row r="643" spans="6:7" x14ac:dyDescent="0.3">
      <c r="F643" s="714"/>
    </row>
    <row r="644" spans="6:7" x14ac:dyDescent="0.3">
      <c r="F644" s="714"/>
    </row>
    <row r="645" spans="6:7" x14ac:dyDescent="0.3">
      <c r="F645" s="714"/>
    </row>
    <row r="646" spans="6:7" x14ac:dyDescent="0.3">
      <c r="F646" s="714"/>
    </row>
    <row r="647" spans="6:7" x14ac:dyDescent="0.3">
      <c r="F647" s="714"/>
    </row>
    <row r="648" spans="6:7" x14ac:dyDescent="0.3">
      <c r="F648" s="714"/>
    </row>
    <row r="649" spans="6:7" x14ac:dyDescent="0.3">
      <c r="F649" s="714"/>
    </row>
    <row r="650" spans="6:7" x14ac:dyDescent="0.3">
      <c r="F650" s="714"/>
    </row>
    <row r="651" spans="6:7" x14ac:dyDescent="0.3">
      <c r="F651" s="714"/>
    </row>
    <row r="652" spans="6:7" x14ac:dyDescent="0.3">
      <c r="F652" s="714"/>
    </row>
    <row r="653" spans="6:7" x14ac:dyDescent="0.3">
      <c r="F653" s="155"/>
      <c r="G653" s="155" t="s">
        <v>589</v>
      </c>
    </row>
    <row r="654" spans="6:7" x14ac:dyDescent="0.3">
      <c r="F654" s="714"/>
    </row>
    <row r="655" spans="6:7" x14ac:dyDescent="0.3">
      <c r="F655" s="714"/>
    </row>
  </sheetData>
  <mergeCells count="215">
    <mergeCell ref="B627:M627"/>
    <mergeCell ref="B628:M628"/>
    <mergeCell ref="B629:M629"/>
    <mergeCell ref="B630:M630"/>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03:M603"/>
    <mergeCell ref="B604:M604"/>
    <mergeCell ref="B605:M605"/>
    <mergeCell ref="B606:M606"/>
    <mergeCell ref="B607:M607"/>
    <mergeCell ref="B608:M608"/>
    <mergeCell ref="H596:I596"/>
    <mergeCell ref="H597:I597"/>
    <mergeCell ref="A598:L598"/>
    <mergeCell ref="A599:L599"/>
    <mergeCell ref="A600:M600"/>
    <mergeCell ref="E601:H601"/>
    <mergeCell ref="H590:I590"/>
    <mergeCell ref="H591:I591"/>
    <mergeCell ref="H592:I592"/>
    <mergeCell ref="H593:I593"/>
    <mergeCell ref="H594:I594"/>
    <mergeCell ref="H595:I595"/>
    <mergeCell ref="A553:M553"/>
    <mergeCell ref="A554:M554"/>
    <mergeCell ref="E555:H555"/>
    <mergeCell ref="A584:G584"/>
    <mergeCell ref="B588:C588"/>
    <mergeCell ref="D588:E588"/>
    <mergeCell ref="H588:I588"/>
    <mergeCell ref="B566:C566"/>
    <mergeCell ref="B560:C560"/>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G171:I171"/>
    <mergeCell ref="I113:I114"/>
    <mergeCell ref="A125:I125"/>
    <mergeCell ref="A132:I132"/>
    <mergeCell ref="A150:M150"/>
    <mergeCell ref="E151:H151"/>
    <mergeCell ref="G154:I154"/>
    <mergeCell ref="A113:A114"/>
    <mergeCell ref="B113:B114"/>
    <mergeCell ref="C113:C114"/>
    <mergeCell ref="D113:F113"/>
    <mergeCell ref="G113:G114"/>
    <mergeCell ref="H113:H114"/>
    <mergeCell ref="G145:M148"/>
    <mergeCell ref="A50:B50"/>
    <mergeCell ref="C50:E50"/>
    <mergeCell ref="A54:M54"/>
    <mergeCell ref="E55:H55"/>
    <mergeCell ref="A109:M109"/>
    <mergeCell ref="E110:H110"/>
    <mergeCell ref="A49:B49"/>
    <mergeCell ref="C49:E49"/>
    <mergeCell ref="G164:I166"/>
    <mergeCell ref="J164:J166"/>
    <mergeCell ref="K164:K166"/>
    <mergeCell ref="L164:L166"/>
    <mergeCell ref="M164:M166"/>
    <mergeCell ref="G135:I135"/>
    <mergeCell ref="G136:I136"/>
    <mergeCell ref="G137:I13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28/02/2022</oddFooter>
  </headerFooter>
  <rowBreaks count="11" manualBreakCount="11">
    <brk id="53" max="12" man="1"/>
    <brk id="108" max="12" man="1"/>
    <brk id="149" max="12" man="1"/>
    <brk id="256" max="12" man="1"/>
    <brk id="302" max="12" man="1"/>
    <brk id="358" max="12" man="1"/>
    <brk id="401" max="12" man="1"/>
    <brk id="455" max="12" man="1"/>
    <brk id="512" max="12" man="1"/>
    <brk id="553" max="12" man="1"/>
    <brk id="59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2022-02-22T16:50:13Z</dcterms:modified>
</cp:coreProperties>
</file>