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defaultThemeVersion="124226"/>
  <xr:revisionPtr revIDLastSave="0" documentId="13_ncr:1_{5F2AD6F1-DFAA-40A0-B546-FAC917B466E8}" xr6:coauthVersionLast="47" xr6:coauthVersionMax="47" xr10:uidLastSave="{00000000-0000-0000-0000-000000000000}"/>
  <bookViews>
    <workbookView xWindow="-108" yWindow="-108" windowWidth="23256" windowHeight="12576" tabRatio="861" xr2:uid="{00000000-000D-0000-FFFF-FFFF00000000}"/>
  </bookViews>
  <sheets>
    <sheet name="Investor Report" sheetId="13"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[1]Procedures!#REF!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<sst xmlns="http://schemas.openxmlformats.org/spreadsheetml/2006/main" count="1221" uniqueCount="677">
  <si>
    <t>Coventry Building Society</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</si>
  <si>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</si>
  <si>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</si>
  <si>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</si>
  <si>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</si>
  <si>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</si>
  <si>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</si>
  <si>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</si>
  <si>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</si>
  <si>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</si>
  <si>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</si>
  <si>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</si>
  <si>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</si>
  <si>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</si>
  <si>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</si>
  <si>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</si>
  <si>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</si>
  <si>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</si>
  <si>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</si>
  <si>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</si>
  <si>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</si>
  <si>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</si>
  <si>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</si>
  <si>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</si>
  <si>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</si>
  <si>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</si>
  <si>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</si>
  <si>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</si>
  <si>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</si>
  <si>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</si>
  <si>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</si>
  <si>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</si>
  <si>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</si>
  <si>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</si>
  <si>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</si>
  <si>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</si>
  <si>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</si>
  <si>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</si>
  <si>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</si>
  <si>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</si>
  <si>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</si>
  <si>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</si>
  <si>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</si>
  <si>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</si>
  <si>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</si>
  <si>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</si>
  <si>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</si>
  <si>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</si>
  <si>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</si>
  <si>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</si>
  <si>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</si>
  <si>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</si>
  <si>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</si>
  <si>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Totals</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</si>
  <si>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</si>
  <si>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</si>
  <si>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</si>
  <si>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</si>
  <si>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</si>
  <si>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</si>
  <si>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</si>
  <si>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</si>
  <si>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</si>
  <si>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</si>
  <si>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</si>
  <si>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</si>
  <si>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</si>
  <si>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</si>
  <si>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</si>
  <si>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</si>
  <si>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</si>
  <si>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</si>
  <si>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</si>
  <si>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</si>
  <si>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</si>
  <si>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</si>
  <si>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</si>
  <si>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</si>
  <si>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</si>
  <si>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</si>
  <si>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</si>
  <si>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</si>
  <si>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</si>
  <si>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</si>
  <si>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</si>
  <si>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</si>
  <si>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</si>
  <si>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</si>
  <si>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</si>
  <si>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</si>
  <si>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</si>
  <si>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</si>
  <si>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</si>
  <si>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</si>
  <si>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</si>
  <si>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</si>
  <si>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</si>
  <si>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</si>
  <si>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</si>
  <si>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</si>
  <si>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</si>
  <si>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</si>
  <si>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</si>
  <si>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</si>
  <si>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</si>
  <si>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</si>
  <si>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</si>
  <si>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</si>
  <si>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</si>
  <si>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</si>
  <si>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</si>
  <si>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</si>
  <si>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</si>
  <si>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</si>
  <si>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</si>
  <si>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</si>
  <si>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</si>
  <si>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</si>
  <si>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</si>
  <si>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</si>
  <si>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</si>
  <si>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</si>
  <si>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</si>
  <si>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</si>
  <si>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</si>
  <si>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</si>
  <si>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</si>
  <si>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</si>
  <si>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</si>
  <si>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</si>
  <si>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</si>
  <si>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</si>
  <si>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</si>
  <si>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</si>
  <si>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</si>
  <si>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</si>
  <si>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</si>
  <si>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</si>
  <si>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</si>
  <si>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</si>
  <si>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</si>
  <si>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</si>
  <si>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</si>
  <si>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</si>
  <si>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</si>
  <si>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</si>
  <si>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</si>
  <si>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</si>
  <si>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</si>
  <si>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</si>
  <si>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</si>
  <si>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</si>
  <si>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</si>
  <si>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</si>
  <si>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</si>
  <si>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</si>
  <si>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</si>
  <si>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</si>
  <si>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</si>
  <si>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</si>
  <si>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</si>
  <si>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</si>
  <si>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</si>
  <si>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</si>
  <si>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</si>
  <si>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</si>
  <si>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</si>
  <si>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</si>
  <si>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</si>
  <si>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</si>
  <si>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</si>
  <si>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</si>
  <si>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</si>
  <si>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</si>
  <si>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</si>
  <si>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</si>
  <si>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</si>
  <si>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</si>
  <si>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</si>
  <si>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</si>
  <si>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</si>
  <si>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</si>
  <si>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</si>
  <si>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</si>
  <si>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</si>
  <si>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</si>
  <si>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</si>
  <si>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</si>
  <si>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</si>
  <si>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</si>
  <si>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</si>
  <si>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</si>
  <si>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</si>
  <si>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</si>
  <si>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</si>
  <si>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</si>
  <si>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</si>
  <si>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</si>
  <si>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</si>
  <si>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</si>
  <si>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</si>
  <si>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</si>
  <si>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</si>
  <si>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</si>
  <si>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</si>
  <si>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</si>
  <si>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</si>
  <si>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</si>
  <si>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</si>
  <si>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</si>
  <si>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</si>
  <si>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</si>
  <si>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</si>
  <si>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</si>
  <si>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</si>
  <si>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</si>
  <si>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</si>
  <si>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</si>
  <si>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</si>
  <si>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</si>
  <si>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</si>
  <si>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</si>
  <si>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</si>
  <si>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</si>
  <si>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</si>
  <si>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</si>
  <si>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</si>
  <si>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</si>
  <si>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</si>
  <si>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</si>
  <si>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</si>
  <si>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</si>
  <si>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</si>
  <si>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</si>
  <si>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</si>
  <si>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</si>
  <si>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</si>
  <si>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</si>
  <si>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</si>
  <si>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</si>
  <si>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</si>
  <si>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</si>
  <si>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</si>
  <si>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</si>
  <si>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</si>
  <si>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</si>
  <si>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</si>
  <si>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</si>
  <si>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</si>
  <si>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</si>
  <si>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</si>
  <si>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</si>
  <si>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</si>
  <si>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</si>
  <si>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</si>
  <si>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</si>
  <si>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</si>
  <si>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</si>
  <si>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</si>
  <si>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</si>
  <si>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</si>
  <si>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</si>
  <si>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</si>
  <si>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</si>
  <si>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</si>
  <si>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</si>
  <si>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</si>
  <si>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</si>
  <si>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</si>
  <si>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</si>
  <si>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</si>
  <si>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</si>
  <si>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</si>
  <si>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</si>
  <si>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</si>
  <si>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</si>
  <si>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</si>
  <si>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</si>
  <si>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</si>
  <si>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</si>
  <si>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</si>
  <si>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</si>
  <si>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</si>
  <si>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</si>
  <si>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</si>
  <si>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</si>
  <si>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</si>
  <si>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</si>
  <si>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</si>
  <si>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</si>
  <si>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</si>
  <si>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</si>
  <si>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</si>
  <si>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</si>
  <si>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Overcollateralisation</t>
  </si>
  <si>
    <t>Fitch Required</t>
  </si>
  <si>
    <t>Current Asset Percentage (% used)</t>
  </si>
  <si>
    <t>Overcollateralisation percentage</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</si>
  <si>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</si>
  <si>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</si>
  <si>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</si>
  <si>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</si>
  <si>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</si>
  <si>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</si>
  <si>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</si>
  <si>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</si>
  <si>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</si>
  <si>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</si>
  <si>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</si>
  <si>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</si>
  <si>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</si>
  <si>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</si>
  <si>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</si>
  <si>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</si>
  <si>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</si>
  <si>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</si>
  <si>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</si>
  <si>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</si>
  <si>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</si>
  <si>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</si>
  <si>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</si>
  <si>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</si>
  <si>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</si>
  <si>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</si>
  <si>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</si>
  <si>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</si>
  <si>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</si>
  <si>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</si>
  <si>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</si>
  <si>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</si>
  <si>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</si>
  <si>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</si>
  <si>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</si>
  <si>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</si>
  <si>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</si>
  <si>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</si>
  <si>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</si>
  <si>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</si>
  <si>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</si>
  <si>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</si>
  <si>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</si>
  <si>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</si>
  <si>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</si>
  <si>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</si>
  <si>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</si>
  <si>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</si>
  <si>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</si>
  <si>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</si>
  <si>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</si>
  <si>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</si>
  <si>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</si>
  <si>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</si>
  <si>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</si>
  <si>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</si>
  <si>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</si>
  <si>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</si>
  <si>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</si>
  <si>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</si>
  <si>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</si>
  <si>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</si>
  <si>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</si>
  <si>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</si>
  <si>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</si>
  <si>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</si>
  <si>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</si>
  <si>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</si>
  <si>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</si>
  <si>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</si>
  <si>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</si>
  <si>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</si>
  <si>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</si>
  <si>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</si>
  <si>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</si>
  <si>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</si>
  <si>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</si>
  <si>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</si>
  <si>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</si>
  <si>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</si>
  <si>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</si>
  <si>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</si>
  <si>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</si>
  <si>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</si>
  <si>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</si>
  <si>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</si>
  <si>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</si>
  <si>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</si>
  <si>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</si>
  <si>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Collateral Received</t>
  </si>
  <si>
    <t xml:space="preserve">Counterparty </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</si>
  <si>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</si>
  <si>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</si>
  <si>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</si>
  <si>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</si>
  <si>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</si>
  <si>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</si>
  <si>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</si>
  <si>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</si>
  <si>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</si>
  <si>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</si>
  <si>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</si>
  <si>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</si>
  <si>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Employment Status</t>
  </si>
  <si>
    <t>Employment status of the primary applicant. People employed by a company of which they are also a director are included as Self-Employed.</t>
  </si>
  <si>
    <t xml:space="preserve">Geographical Distribution </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</si>
  <si>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</si>
  <si>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</si>
  <si>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</si>
  <si>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 xml:space="preserve">Months in Arrears is calculated as the Arrears balance divided by the normal contractual payment due, ignoring any temporary arrangement or payment holiday. </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</si>
  <si>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</si>
  <si>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</si>
  <si>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</si>
  <si>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</si>
  <si>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</si>
  <si>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</si>
  <si>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</si>
  <si>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Unscheduled Principal Receipts</t>
  </si>
  <si>
    <t>The element of Principal Receipts that are not Scheduled Principal Receipts.</t>
  </si>
  <si>
    <t>The initial rate is the initial margin on the product plus the index rate prevailing at the time the loan was taken out.</t>
  </si>
  <si>
    <t>&gt;=1,000,000</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</si>
  <si>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</si>
  <si>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</si>
  <si>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</si>
  <si>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</si>
  <si>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</si>
  <si>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</si>
  <si>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</si>
  <si>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 xml:space="preserve">Coventry Building Society Covered Bond Series </t>
  </si>
  <si>
    <t xml:space="preserve">Notes In Issue </t>
  </si>
  <si>
    <t>Current IPD</t>
  </si>
  <si>
    <t>Previous IPD</t>
  </si>
  <si>
    <t>Swaps *</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</si>
  <si>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</si>
  <si>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</si>
  <si>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</si>
  <si>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</si>
  <si>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</si>
  <si>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</si>
  <si>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Seasoning</t>
  </si>
  <si>
    <t>&lt;12</t>
  </si>
  <si>
    <t>&gt;0 and &lt;1</t>
  </si>
  <si>
    <t>&gt;=1 and &lt;2</t>
  </si>
  <si>
    <t>&gt;=2 and &lt;3</t>
  </si>
  <si>
    <t>&gt;=3 and &lt;6</t>
  </si>
  <si>
    <t>&gt;=6 and &lt;12</t>
  </si>
  <si>
    <t>&gt;=12</t>
  </si>
  <si>
    <t>N/A</t>
  </si>
  <si>
    <t>E</t>
  </si>
  <si>
    <t>G</t>
  </si>
  <si>
    <t>F</t>
  </si>
  <si>
    <t>00008-&gt;=96 and &lt;108</t>
  </si>
  <si>
    <t>00007-&gt;=84 and &lt;96</t>
  </si>
  <si>
    <t>00006-&gt;=72 and &lt;84</t>
  </si>
  <si>
    <t>00005-&gt;=60 and &lt;72</t>
  </si>
  <si>
    <t>00004-&gt;=48 and &lt;60</t>
  </si>
  <si>
    <t>00000-&lt;5,000</t>
  </si>
  <si>
    <t>00001-&gt;=5,000 and &lt;10,000</t>
  </si>
  <si>
    <t>00002-&gt;=10,000 and &lt;25,000</t>
  </si>
  <si>
    <t>00003-&gt;=25,000 and &lt;50,000</t>
  </si>
  <si>
    <t>00004-&gt;=50,000 and &lt;75,000</t>
  </si>
  <si>
    <t>00008-&gt;=200,000 and &lt;250,000</t>
  </si>
  <si>
    <t>00009-&gt;=250,000 and &lt;300,000</t>
  </si>
  <si>
    <t>00010-&gt;=300,000 and &lt;350,000</t>
  </si>
  <si>
    <t>00011-&gt;=350,000 and &lt;400,000</t>
  </si>
  <si>
    <t>00012-&gt;=400,000 and &lt;450,000</t>
  </si>
  <si>
    <t>00013-&gt;=450,000 and &lt;500,000</t>
  </si>
  <si>
    <t>00015-&gt;=600,000 and &lt;700,000</t>
  </si>
  <si>
    <t>00017-&gt;=800,000 and &lt;900,000</t>
  </si>
  <si>
    <t>00006-&gt;=100,000 and &lt;150,000</t>
  </si>
  <si>
    <t>00005-&gt;=75,000 and &lt;100,000</t>
  </si>
  <si>
    <t>00007-&gt;=150,000 and &lt;200,000</t>
  </si>
  <si>
    <t>00018-&gt;=900,000 and &lt;1,000,000</t>
  </si>
  <si>
    <t>00014-&gt;=500,000 and &lt;600,000</t>
  </si>
  <si>
    <t>00016-&gt;=700,000 and &lt;800,000</t>
  </si>
  <si>
    <t>00003-&gt;=36 and &lt;48</t>
  </si>
  <si>
    <t>00002-&gt;=24 and &lt;36</t>
  </si>
  <si>
    <t>00012-&gt;=180</t>
  </si>
  <si>
    <t>ND</t>
  </si>
  <si>
    <t>D</t>
  </si>
  <si>
    <t>C</t>
  </si>
  <si>
    <t>B</t>
  </si>
  <si>
    <t>A</t>
  </si>
  <si>
    <t>00019-&gt;=1,000,000</t>
  </si>
  <si>
    <t>00011-&gt;=150 and &lt;180</t>
  </si>
  <si>
    <t>00010-&gt;=120 and &lt;150</t>
  </si>
  <si>
    <t>00009-&gt;=108 and &lt;120</t>
  </si>
  <si>
    <t>00001-&gt;=12 and &lt;24</t>
  </si>
  <si>
    <t>00000-&lt;12</t>
  </si>
  <si>
    <t>&gt;=70.00 % and &lt;80.00 %</t>
  </si>
  <si>
    <t>&gt;=50.00 % and &lt;60.00 %</t>
  </si>
  <si>
    <t>&gt;=60.00 % and &lt;70.00 %</t>
  </si>
  <si>
    <t>&gt;=80.00 % and &lt;90.00 %</t>
  </si>
  <si>
    <t>Potential EPC</t>
  </si>
  <si>
    <t>Loan</t>
  </si>
  <si>
    <t>Coventry Godiva Covered Bonds LLP</t>
  </si>
  <si>
    <t>€10bn Covered Bonds Programme</t>
  </si>
  <si>
    <t>Barclays Bank PLC</t>
  </si>
  <si>
    <t>Arrears of Interest</t>
  </si>
  <si>
    <t>As at any date in respect of any Loan, interest (other than Capitalised Interest or Accrued Interest) on that Loan which is currently due and payable and unpaid on that date;</t>
  </si>
  <si>
    <t>Defaulted Loan</t>
  </si>
  <si>
    <t>Any Loan in the Portfolio which is more than six months in arrears;</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</si>
  <si>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</si>
  <si>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</si>
  <si>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</si>
  <si>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</si>
  <si>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</si>
  <si>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</si>
  <si>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</si>
  <si>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</si>
  <si>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</si>
  <si>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</si>
  <si>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</si>
  <si>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</si>
  <si>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&gt; 3</t>
  </si>
  <si>
    <t>&gt;=0.00 % and &lt;50.00 %</t>
  </si>
  <si>
    <t>&gt;=90.00 % and &lt;100.00 %</t>
  </si>
  <si>
    <t>&gt;=100.00 %</t>
  </si>
  <si>
    <t>Godiva Mortgages Limited</t>
  </si>
  <si>
    <t>Number of properties per borrower</t>
  </si>
  <si>
    <t>Debt Service Coverage Ratio</t>
  </si>
  <si>
    <t>&lt;100%</t>
  </si>
  <si>
    <t>&gt;=100 and &lt;125%</t>
  </si>
  <si>
    <t>&gt;=125 and &lt;150%</t>
  </si>
  <si>
    <t>&gt;=150 and &lt;175%</t>
  </si>
  <si>
    <t>&gt;=175 and &lt;200%</t>
  </si>
  <si>
    <t>&gt;=200%</t>
  </si>
  <si>
    <r>
      <t xml:space="preserve">D: Substitution Assets </t>
    </r>
    <r>
      <rPr>
        <b/>
        <sz val="12"/>
        <rFont val="Arial"/>
        <family val="2"/>
      </rPr>
      <t>- Capital Contributions</t>
    </r>
  </si>
  <si>
    <t>Original rating 
(S&amp;P / Fitch)</t>
  </si>
  <si>
    <t>Current rating 
(S&amp;P / Fitch)</t>
  </si>
  <si>
    <t>EPC Rating</t>
  </si>
  <si>
    <t>Current EPC Rating</t>
  </si>
  <si>
    <t>Potential EPC Rating</t>
  </si>
  <si>
    <t>Source: Hometrack</t>
  </si>
  <si>
    <t>The potential EPC is defined as the potential EPC rating that can be obtained as a result of carrying out the recommended measures to improve the energy performance of the dwelling as outlined in the EPC certificate for the property.</t>
  </si>
  <si>
    <t>Counterparty Rating (Fitch)</t>
  </si>
  <si>
    <t>Required Rating                                                (Initial Rating Event: Fitch)</t>
  </si>
  <si>
    <t>Post collateral</t>
  </si>
  <si>
    <t>Standard Variable Rates*</t>
  </si>
  <si>
    <t>Standard Variable Rate, Current</t>
  </si>
  <si>
    <t>Privilege Rate, Current</t>
  </si>
  <si>
    <t xml:space="preserve">Fitch short term below F1 and Fitch long term below A
</t>
  </si>
  <si>
    <t>(see page 12, "Collateral Postings")</t>
  </si>
  <si>
    <t>(o) Witheld for Revenue Reseve</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</si>
  <si>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</si>
  <si>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Interest Rate (Asset) Swaps</t>
  </si>
  <si>
    <t>SRS_01</t>
  </si>
  <si>
    <t>SRS_02</t>
  </si>
  <si>
    <t>SRS_03</t>
  </si>
  <si>
    <t>SRS_04</t>
  </si>
  <si>
    <t>SRS_05</t>
  </si>
  <si>
    <t>SRS_06</t>
  </si>
  <si>
    <t>SRS_07</t>
  </si>
  <si>
    <t>Buy-to-let</t>
  </si>
  <si>
    <t>Capital Markets Team</t>
  </si>
  <si>
    <t>CapitalMarkets@thecoventry.co.uk</t>
  </si>
  <si>
    <t/>
  </si>
  <si>
    <t>Stand-by Account Bank</t>
  </si>
  <si>
    <t>Collateral posting</t>
  </si>
  <si>
    <t>Counterparty ratings downgrade</t>
  </si>
  <si>
    <t>Breach of ratings trigger</t>
  </si>
  <si>
    <t>Swap Counterparty Rating Trigger</t>
  </si>
  <si>
    <t>Replace servicer within 60 days at subsequent breach</t>
  </si>
  <si>
    <t>(Subsequent) Fitch long-term: BBB</t>
  </si>
  <si>
    <t>Servicer Trigger  (2)</t>
  </si>
  <si>
    <t>At initial trigger, direct funds to account held with Stand-by Account Bank</t>
  </si>
  <si>
    <t>Servicer Trigger  (1)</t>
  </si>
  <si>
    <t>(Initial) Fitch long-term: BBB</t>
  </si>
  <si>
    <t>Cash Manager's ratings fall below required levels</t>
  </si>
  <si>
    <t>Cash Manager (1)</t>
  </si>
  <si>
    <t>F2</t>
  </si>
  <si>
    <t>(Initial) Fitch short-term: F2</t>
  </si>
  <si>
    <t>Servicer's ratings fall below required levels</t>
  </si>
  <si>
    <t>Appoint Stand-by Account Bank</t>
  </si>
  <si>
    <t>F1</t>
  </si>
  <si>
    <t>Failure of Interest Rate Shortfall Test</t>
  </si>
  <si>
    <t>Account Bank's ratings fall below required levels</t>
  </si>
  <si>
    <t>Excess is less than 8% of bonds outstanding</t>
  </si>
  <si>
    <t>Eligible assets exceed bonds outstanding</t>
  </si>
  <si>
    <t>Overcollateralisation Test</t>
  </si>
  <si>
    <t>Activates the Covered Bond Guarantee</t>
  </si>
  <si>
    <t>Issuer failure to pay on Covered Bonds or issuer insolvency</t>
  </si>
  <si>
    <t>Issuer Event of Default</t>
  </si>
  <si>
    <t>Consider a cash capital contribution</t>
  </si>
  <si>
    <t>Forecast revenue insufficient to fund the next month's payments</t>
  </si>
  <si>
    <t>Interest Rate Shortfall Test</t>
  </si>
  <si>
    <t>Amount received is less than amount payable</t>
  </si>
  <si>
    <t>Cash Manager (2)</t>
  </si>
  <si>
    <t>Enter into Back up Cash Manager Agreement</t>
  </si>
  <si>
    <t>Appoint Back up Cash Manager</t>
  </si>
  <si>
    <t>Regulatory action</t>
  </si>
  <si>
    <t>Interest received in next 12 months exceeds interest payable</t>
  </si>
  <si>
    <t>BBB-</t>
  </si>
  <si>
    <t>(Subsequent) Fitch long-term: BBB-</t>
  </si>
  <si>
    <t>A-</t>
  </si>
  <si>
    <t>BBB</t>
  </si>
  <si>
    <t xml:space="preserve">If not remedied within three calculation dates, triggers Issuer Event of Default  </t>
  </si>
  <si>
    <t>Adjusted Aggregate Loan Amount less than Aggregate Principal Amount Outstanding</t>
  </si>
  <si>
    <t>Failure of Asset Coverage Test</t>
  </si>
  <si>
    <t>Various</t>
  </si>
  <si>
    <t>Authorised Investments Providers</t>
  </si>
  <si>
    <t xml:space="preserve">NR             </t>
  </si>
  <si>
    <t xml:space="preserve">F1+            </t>
  </si>
  <si>
    <t xml:space="preserve">A-             </t>
  </si>
  <si>
    <t xml:space="preserve">F1             </t>
  </si>
  <si>
    <t>LLP</t>
  </si>
  <si>
    <t>HSBC Corporate Trustee Company (UK) Ltd</t>
  </si>
  <si>
    <t>HSBC Bank plc</t>
  </si>
  <si>
    <t xml:space="preserve">AA-            </t>
  </si>
  <si>
    <t xml:space="preserve">A+             </t>
  </si>
  <si>
    <t xml:space="preserve">A-1            </t>
  </si>
  <si>
    <t>Maples Fiduciary Services (UK) Limited</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</si>
  <si>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</si>
  <si>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</si>
  <si>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</si>
  <si>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</si>
  <si>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</si>
  <si>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</si>
  <si>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</si>
  <si>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</si>
  <si>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</si>
  <si>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</si>
  <si>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</si>
  <si>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</si>
  <si>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</si>
  <si>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</si>
  <si>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</si>
  <si>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</si>
  <si>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</si>
  <si>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</si>
  <si>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</si>
  <si>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</si>
  <si>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</si>
  <si>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</si>
  <si>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</si>
  <si>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</si>
  <si>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</si>
  <si>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</si>
  <si>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</si>
  <si>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</si>
  <si>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</si>
  <si>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</si>
  <si>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</si>
  <si>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</si>
  <si>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</si>
  <si>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</si>
  <si>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</si>
  <si>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</si>
  <si>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Soft bullet</t>
  </si>
  <si>
    <t>LSE</t>
  </si>
  <si>
    <t>Account Bank,Arranger,Dealer</t>
  </si>
  <si>
    <t>Servicer,Cash Manager,Backup Cash Manager,Issuer,Seller,Interest Rate Swap Guarantor</t>
  </si>
  <si>
    <t>Seller,Interest Rate Swap Provider</t>
  </si>
  <si>
    <t>Principal Paying Agent and Agent Bank,Exchange Agent and Transfer Agent,Registrar</t>
  </si>
  <si>
    <t>Bond Trustee,Security Trustee</t>
  </si>
  <si>
    <t>Corporate Services Provider,Share Trustee</t>
  </si>
  <si>
    <t>Data as of 15 January 2025</t>
  </si>
  <si>
    <t>F1 or A</t>
  </si>
  <si>
    <t>F1 / A+</t>
  </si>
  <si>
    <t>PASS</t>
  </si>
  <si>
    <t>Pass</t>
  </si>
  <si>
    <t>NR / AAA</t>
  </si>
  <si>
    <t>XS2245504480</t>
  </si>
  <si>
    <t>XS2245745927</t>
  </si>
  <si>
    <t>XS2346562874</t>
  </si>
  <si>
    <t>XS2498152680</t>
  </si>
  <si>
    <t>XS2498152920</t>
  </si>
  <si>
    <t>XS2498153142</t>
  </si>
  <si>
    <t>XS2498153225</t>
  </si>
  <si>
    <t>SONIA</t>
  </si>
  <si>
    <t>01/02/2025 - 28/02/2025</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</si>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</sst>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_(* #,##0_);_(* \(#,##0\);_(* &quot;-&quot;??_);_(@_)"/>
    <numFmt numFmtId="194" formatCode="#,##0.0_);\(#,##0.0\);\-\ "/>
  </numFmts>
  <fonts count="52"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b/>
      <sz val="12"/>
      <color rgb="FFC00000"/>
      <name val="Arial"/>
      <family val="2"/>
    </font>
    <font>
      <sz val="11"/>
      <color theme="6"/>
      <name val="Calibri"/>
      <family val="2"/>
      <scheme val="minor"/>
    </font>
    <font>
      <sz val="12"/>
      <color theme="6"/>
      <name val="Arial"/>
      <family val="2"/>
    </font>
    <font>
      <sz val="11"/>
      <name val="Calibri"/>
      <family val="2"/>
      <scheme val="minor"/>
    </font>
    <font>
      <sz val="11"/>
      <color theme="0"/>
      <name val="Calibri"/>
      <family val="2"/>
      <scheme val="minor"/>
    </font>
    <font>
      <sz val="12"/>
      <color theme="0"/>
      <name val="Arial"/>
      <family val="2"/>
    </font>
    <font>
      <sz val="24"/>
      <color theme="0"/>
      <name val="Arial"/>
      <family val="2"/>
    </font>
    <font>
      <sz val="12"/>
      <color theme="0"/>
      <name val="Verdana"/>
      <family val="2"/>
    </font>
    <font>
      <sz val="36"/>
      <color theme="0"/>
      <name val="Verdana"/>
      <family val="2"/>
    </font>
    <font>
      <sz val="24"/>
      <color theme="0"/>
      <name val="Verdana"/>
      <family val="2"/>
    </font>
    <font>
      <sz val="10"/>
      <color theme="0"/>
      <name val="Verdana"/>
      <family val="2"/>
    </font>
    <font>
      <sz val="36"/>
      <color theme="0"/>
      <name val="Arial"/>
      <family val="2"/>
    </font>
    <font>
      <sz val="10"/>
      <color theme="0"/>
      <name val="Arial"/>
      <family val="2"/>
    </font>
    <font>
      <sz val="12"/>
      <color theme="1"/>
      <name val="Arial"/>
      <family val="2"/>
    </font>
    <font>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theme="4"/>
        <bgColor indexed="64"/>
      </patternFill>
    </fill>
  </fills>
  <borders count="70">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style="thin">
        <color indexed="18"/>
      </left>
      <right style="thin">
        <color indexed="18"/>
      </right>
      <top style="double">
        <color indexed="18"/>
      </top>
      <bottom style="thin">
        <color indexed="18"/>
      </bottom>
      <diagonal/>
    </border>
    <border>
      <left/>
      <right style="thin">
        <color auto="1"/>
      </right>
      <top/>
      <bottom/>
      <diagonal/>
    </border>
    <border>
      <left/>
      <right/>
      <top/>
      <bottom style="double">
        <color indexed="18"/>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top style="double">
        <color indexed="18"/>
      </top>
      <bottom style="thin">
        <color indexed="18"/>
      </bottom>
      <diagonal/>
    </border>
    <border>
      <left/>
      <right/>
      <top style="double">
        <color indexed="18"/>
      </top>
      <bottom/>
      <diagonal/>
    </border>
    <border>
      <left style="thin">
        <color auto="1"/>
      </left>
      <right/>
      <top/>
      <bottom/>
      <diagonal/>
    </border>
    <border>
      <left/>
      <right/>
      <top/>
      <bottom style="thin">
        <color indexed="18"/>
      </bottom>
      <diagonal/>
    </border>
    <border>
      <left/>
      <right style="thin">
        <color indexed="18"/>
      </right>
      <top style="thin">
        <color indexed="1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indexed="18"/>
      </left>
      <right style="thin">
        <color indexed="18"/>
      </right>
      <top style="thin">
        <color indexed="32"/>
      </top>
      <bottom style="double">
        <color indexed="32"/>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style="double">
        <color indexed="18"/>
      </top>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indexed="18"/>
      </left>
      <right style="thin">
        <color indexed="18"/>
      </right>
      <top/>
      <bottom style="thin">
        <color auto="1"/>
      </bottom>
      <diagonal/>
    </border>
    <border>
      <left/>
      <right/>
      <top style="thin">
        <color indexed="18"/>
      </top>
      <bottom style="thin">
        <color indexed="18"/>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style="double">
        <color indexed="18"/>
      </top>
      <bottom/>
      <diagonal/>
    </border>
    <border>
      <left style="thin">
        <color auto="1"/>
      </left>
      <right style="thin">
        <color indexed="18"/>
      </right>
      <top style="double">
        <color indexed="18"/>
      </top>
      <bottom style="thin">
        <color indexed="18"/>
      </bottom>
      <diagonal/>
    </border>
    <border>
      <left/>
      <right style="thin">
        <color indexed="18"/>
      </right>
      <top style="double">
        <color indexed="18"/>
      </top>
      <bottom/>
      <diagonal/>
    </border>
    <border>
      <left style="thin">
        <color auto="1"/>
      </left>
      <right/>
      <top/>
      <bottom style="thin">
        <color indexed="18"/>
      </bottom>
      <diagonal/>
    </border>
    <border>
      <left/>
      <right style="thin">
        <color auto="1"/>
      </right>
      <top/>
      <bottom style="thin">
        <color indexed="18"/>
      </bottom>
      <diagonal/>
    </border>
  </borders>
  <cellStyleXfs count="13">
    <xf numFmtId="0" fontId="0" fillId="0" borderId="0"/>
    <xf numFmtId="168" fontId="51" fillId="0" borderId="0" applyFont="0" applyFill="0" applyBorder="0" applyAlignment="0" applyProtection="0"/>
    <xf numFmtId="166" fontId="51" fillId="0" borderId="0" applyFont="0" applyFill="0" applyBorder="0" applyAlignment="0" applyProtection="0"/>
    <xf numFmtId="9" fontId="51"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0" fontId="2" fillId="0" borderId="0"/>
  </cellStyleXfs>
  <cellXfs count="960">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 fontId="4" fillId="0" borderId="0" xfId="5" applyNumberFormat="1" applyFont="1" applyFill="1" applyAlignment="1" applyProtection="1">
      <alignment horizontal="center"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69" fontId="11" fillId="0" borderId="6" xfId="6" applyNumberFormat="1" applyFont="1" applyFill="1" applyBorder="1" applyAlignment="1" applyProtection="1">
      <alignment horizontal="right" vertical="center"/>
    </xf>
    <xf numFmtId="10" fontId="11" fillId="0" borderId="6" xfId="3" applyNumberFormat="1" applyFont="1" applyFill="1" applyBorder="1" applyAlignment="1" applyProtection="1">
      <alignment horizontal="right" vertical="center"/>
    </xf>
    <xf numFmtId="169" fontId="11" fillId="0" borderId="7"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77" fontId="9" fillId="0" borderId="8" xfId="3" applyNumberFormat="1" applyFont="1" applyFill="1" applyBorder="1" applyAlignment="1" applyProtection="1">
      <alignment horizontal="right"/>
    </xf>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8" xfId="5" applyNumberFormat="1" applyFont="1" applyFill="1" applyBorder="1" applyAlignment="1" applyProtection="1">
      <alignment horizontal="right"/>
    </xf>
    <xf numFmtId="169" fontId="4" fillId="0" borderId="9"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0"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1"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12" xfId="3" applyNumberFormat="1" applyFont="1" applyFill="1" applyBorder="1" applyAlignment="1" applyProtection="1">
      <alignment horizontal="right"/>
    </xf>
    <xf numFmtId="169" fontId="26" fillId="0" borderId="13" xfId="3" applyNumberFormat="1" applyFont="1" applyFill="1" applyBorder="1" applyAlignment="1" applyProtection="1">
      <alignment horizontal="right"/>
    </xf>
    <xf numFmtId="169" fontId="26" fillId="0" borderId="14"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15"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6" xfId="5" applyFont="1" applyFill="1" applyBorder="1" applyAlignment="1" applyProtection="1"/>
    <xf numFmtId="10" fontId="11" fillId="0" borderId="0"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17"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2" borderId="0" xfId="5" applyFont="1" applyFill="1" applyAlignment="1" applyProtection="1">
      <alignment vertical="center"/>
    </xf>
    <xf numFmtId="0" fontId="6" fillId="2" borderId="0" xfId="5" applyFont="1" applyFill="1" applyAlignment="1" applyProtection="1"/>
    <xf numFmtId="0" fontId="0" fillId="2"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18" xfId="5" applyFont="1" applyFill="1" applyBorder="1" applyAlignment="1" applyProtection="1">
      <alignment vertical="center"/>
    </xf>
    <xf numFmtId="0" fontId="10" fillId="0" borderId="0" xfId="5" applyFont="1" applyFill="1" applyAlignment="1" applyProtection="1">
      <alignment vertical="center"/>
    </xf>
    <xf numFmtId="0" fontId="9" fillId="0" borderId="8" xfId="5" applyFont="1" applyFill="1" applyBorder="1" applyAlignment="1" applyProtection="1">
      <alignment horizontal="left"/>
    </xf>
    <xf numFmtId="0" fontId="9" fillId="0" borderId="8"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8"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4" fillId="0" borderId="0" xfId="5" applyFont="1" applyFill="1" applyAlignment="1" applyProtection="1">
      <alignment vertical="center" wrapText="1"/>
    </xf>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2"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9" fillId="0" borderId="20"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1"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17"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2"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8"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8"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8"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5"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5"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3" xfId="5" applyFont="1" applyFill="1" applyBorder="1" applyAlignment="1" applyProtection="1">
      <alignment horizontal="center" vertical="center" wrapText="1"/>
    </xf>
    <xf numFmtId="0" fontId="4" fillId="0" borderId="24" xfId="5" applyFont="1" applyFill="1" applyBorder="1" applyAlignment="1" applyProtection="1">
      <alignment horizontal="center" vertical="center" wrapText="1"/>
    </xf>
    <xf numFmtId="0" fontId="4" fillId="0" borderId="23" xfId="5" applyFont="1" applyFill="1" applyBorder="1" applyAlignment="1" applyProtection="1"/>
    <xf numFmtId="0" fontId="9" fillId="0" borderId="25"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6"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3" borderId="0" xfId="5" applyFont="1" applyFill="1" applyAlignment="1" applyProtection="1">
      <alignment wrapText="1"/>
    </xf>
    <xf numFmtId="0" fontId="4" fillId="3" borderId="0" xfId="5" applyFont="1" applyFill="1" applyAlignment="1" applyProtection="1"/>
    <xf numFmtId="0" fontId="4" fillId="0" borderId="19" xfId="5" applyFont="1" applyFill="1" applyBorder="1" applyProtection="1"/>
    <xf numFmtId="0" fontId="25" fillId="0" borderId="10" xfId="5" applyFont="1" applyFill="1" applyBorder="1" applyAlignment="1" applyProtection="1">
      <alignment horizontal="center" vertical="center" wrapText="1"/>
    </xf>
    <xf numFmtId="0" fontId="25" fillId="0" borderId="24"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0" xfId="5" applyNumberFormat="1" applyFont="1" applyFill="1" applyBorder="1" applyAlignment="1" applyProtection="1">
      <alignment horizontal="center" vertical="center" wrapText="1"/>
    </xf>
    <xf numFmtId="169" fontId="25" fillId="0" borderId="24" xfId="5" applyNumberFormat="1" applyFont="1" applyFill="1" applyBorder="1" applyAlignment="1" applyProtection="1">
      <alignment horizontal="center" vertical="center" wrapText="1"/>
    </xf>
    <xf numFmtId="0" fontId="9" fillId="0" borderId="27"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9" fillId="0" borderId="16"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2"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3"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8"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6" xfId="3" applyNumberFormat="1" applyFont="1" applyFill="1" applyBorder="1" applyAlignment="1" applyProtection="1">
      <alignment horizontal="left"/>
    </xf>
    <xf numFmtId="49" fontId="4" fillId="0" borderId="6" xfId="5" applyNumberFormat="1" applyFont="1" applyFill="1" applyBorder="1" applyAlignment="1" applyProtection="1">
      <alignment horizontal="left"/>
    </xf>
    <xf numFmtId="187" fontId="4" fillId="0" borderId="6" xfId="5" applyNumberFormat="1" applyFont="1" applyFill="1" applyBorder="1" applyAlignment="1" applyProtection="1">
      <alignment horizontal="left"/>
    </xf>
    <xf numFmtId="190" fontId="4" fillId="0" borderId="6" xfId="3" applyNumberFormat="1" applyFont="1" applyFill="1" applyBorder="1" applyAlignment="1" applyProtection="1">
      <alignment horizontal="left"/>
    </xf>
    <xf numFmtId="190" fontId="4" fillId="0" borderId="6" xfId="3" applyNumberFormat="1" applyFont="1" applyFill="1" applyBorder="1" applyAlignment="1" applyProtection="1">
      <alignment horizontal="right"/>
    </xf>
    <xf numFmtId="187" fontId="4" fillId="0" borderId="7" xfId="5" applyNumberFormat="1" applyFont="1" applyFill="1" applyBorder="1" applyAlignment="1" applyProtection="1">
      <alignment horizontal="left"/>
    </xf>
    <xf numFmtId="0" fontId="9" fillId="0" borderId="28" xfId="5" applyFont="1" applyFill="1" applyBorder="1" applyAlignment="1" applyProtection="1">
      <alignment vertical="center" wrapText="1"/>
    </xf>
    <xf numFmtId="0" fontId="9" fillId="0" borderId="15" xfId="5" applyFont="1" applyFill="1" applyBorder="1" applyAlignment="1" applyProtection="1">
      <alignment wrapText="1"/>
    </xf>
    <xf numFmtId="0" fontId="4" fillId="0" borderId="15" xfId="5" applyFont="1" applyFill="1" applyBorder="1" applyProtection="1"/>
    <xf numFmtId="189" fontId="9" fillId="0" borderId="15"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26" xfId="5" applyFont="1" applyFill="1" applyBorder="1" applyProtection="1"/>
    <xf numFmtId="0" fontId="4" fillId="0" borderId="26" xfId="5" applyFont="1" applyFill="1" applyBorder="1" applyAlignment="1" applyProtection="1">
      <alignment horizontal="center"/>
    </xf>
    <xf numFmtId="0" fontId="4" fillId="0" borderId="8" xfId="5" applyFont="1" applyFill="1" applyBorder="1" applyAlignment="1" applyProtection="1">
      <alignment horizontal="center"/>
    </xf>
    <xf numFmtId="0" fontId="4" fillId="0" borderId="4" xfId="5" applyFont="1" applyFill="1" applyBorder="1" applyAlignment="1" applyProtection="1">
      <alignment horizont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2" borderId="0" xfId="5" applyFont="1" applyFill="1" applyAlignment="1" applyProtection="1">
      <alignment horizontal="left" vertical="center"/>
      <protection locked="0"/>
    </xf>
    <xf numFmtId="0" fontId="5" fillId="2" borderId="0" xfId="5" applyFont="1" applyFill="1" applyAlignment="1" applyProtection="1">
      <alignment vertical="center"/>
      <protection locked="0"/>
    </xf>
    <xf numFmtId="0" fontId="6" fillId="2" borderId="0" xfId="5" applyFont="1" applyFill="1" applyAlignment="1" applyProtection="1">
      <protection locked="0"/>
    </xf>
    <xf numFmtId="0" fontId="14" fillId="2" borderId="0" xfId="5" applyFont="1" applyFill="1" applyAlignment="1" applyProtection="1">
      <alignment horizontal="right"/>
      <protection locked="0"/>
    </xf>
    <xf numFmtId="0" fontId="4" fillId="0" borderId="0" xfId="5" applyFont="1" applyFill="1" applyBorder="1" applyProtection="1">
      <protection locked="0"/>
    </xf>
    <xf numFmtId="0" fontId="9" fillId="0" borderId="7"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49" fontId="4" fillId="0" borderId="0" xfId="5" applyNumberFormat="1" applyFont="1" applyFill="1" applyBorder="1" applyAlignment="1" applyProtection="1">
      <alignment wrapText="1"/>
    </xf>
    <xf numFmtId="49" fontId="4" fillId="0" borderId="0" xfId="5" applyNumberFormat="1" applyFont="1" applyFill="1" applyBorder="1" applyAlignment="1" applyProtection="1">
      <alignment horizontal="left" wrapText="1"/>
    </xf>
    <xf numFmtId="169" fontId="11" fillId="0" borderId="12" xfId="6" applyNumberFormat="1" applyFont="1" applyFill="1" applyBorder="1" applyAlignment="1" applyProtection="1">
      <alignment horizontal="right" vertical="center"/>
    </xf>
    <xf numFmtId="3" fontId="4" fillId="0" borderId="29" xfId="5" applyNumberFormat="1" applyFont="1" applyFill="1" applyBorder="1" applyAlignment="1" applyProtection="1">
      <alignment horizontal="center"/>
    </xf>
    <xf numFmtId="9" fontId="4" fillId="0" borderId="0" xfId="3" applyFont="1" applyFill="1" applyBorder="1" applyAlignment="1" applyProtection="1"/>
    <xf numFmtId="0" fontId="4" fillId="0" borderId="30" xfId="5" applyFont="1" applyFill="1" applyBorder="1" applyAlignment="1" applyProtection="1">
      <alignment horizontal="right"/>
    </xf>
    <xf numFmtId="0" fontId="4" fillId="0" borderId="31" xfId="5" applyFont="1" applyFill="1" applyBorder="1" applyAlignment="1" applyProtection="1">
      <alignment horizontal="right"/>
    </xf>
    <xf numFmtId="10" fontId="11" fillId="0" borderId="11" xfId="3" applyNumberFormat="1" applyFont="1" applyFill="1" applyBorder="1" applyAlignment="1" applyProtection="1">
      <alignment horizontal="right" vertical="center"/>
    </xf>
    <xf numFmtId="169" fontId="11" fillId="0" borderId="11" xfId="6" applyNumberFormat="1" applyFont="1" applyFill="1" applyBorder="1" applyAlignment="1" applyProtection="1">
      <alignment horizontal="right" vertical="center"/>
    </xf>
    <xf numFmtId="10" fontId="11" fillId="0" borderId="12"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12"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3" fontId="9" fillId="0" borderId="4" xfId="1" applyNumberFormat="1" applyFont="1" applyFill="1" applyBorder="1" applyAlignment="1" applyProtection="1"/>
    <xf numFmtId="10" fontId="11" fillId="0" borderId="11" xfId="3" applyNumberFormat="1" applyFont="1" applyFill="1" applyBorder="1" applyAlignment="1" applyProtection="1">
      <alignment horizontal="right"/>
    </xf>
    <xf numFmtId="181" fontId="4" fillId="0" borderId="10"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0" xfId="5" applyNumberFormat="1" applyFont="1" applyFill="1" applyBorder="1" applyAlignment="1" applyProtection="1">
      <alignment horizontal="center" vertical="center" wrapText="1"/>
    </xf>
    <xf numFmtId="169" fontId="4" fillId="0" borderId="24"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32" xfId="5" applyNumberFormat="1" applyFont="1" applyFill="1" applyBorder="1" applyAlignment="1" applyProtection="1">
      <alignment horizontal="center"/>
    </xf>
    <xf numFmtId="169" fontId="9" fillId="0" borderId="8" xfId="2" applyNumberFormat="1" applyFont="1" applyFill="1" applyBorder="1" applyAlignment="1" applyProtection="1"/>
    <xf numFmtId="169" fontId="9" fillId="0" borderId="8" xfId="2" applyNumberFormat="1" applyFont="1" applyFill="1" applyBorder="1" applyAlignment="1" applyProtection="1">
      <alignment horizontal="center"/>
    </xf>
    <xf numFmtId="169" fontId="9" fillId="0" borderId="26" xfId="2" applyNumberFormat="1" applyFont="1" applyFill="1" applyBorder="1" applyAlignment="1" applyProtection="1">
      <alignment horizontal="center"/>
    </xf>
    <xf numFmtId="0" fontId="4" fillId="0" borderId="33" xfId="5" applyFont="1" applyFill="1" applyBorder="1" applyProtection="1"/>
    <xf numFmtId="191" fontId="9" fillId="0" borderId="15"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7" xfId="5" applyNumberFormat="1" applyFont="1" applyFill="1" applyBorder="1" applyAlignment="1" applyProtection="1">
      <alignment horizontal="center"/>
    </xf>
    <xf numFmtId="1" fontId="4" fillId="0" borderId="0" xfId="5" applyNumberFormat="1" applyFont="1" applyFill="1" applyBorder="1" applyAlignment="1" applyProtection="1">
      <alignment horizontal="center" vertical="center"/>
    </xf>
    <xf numFmtId="14" fontId="4" fillId="0" borderId="34" xfId="5" applyNumberFormat="1" applyFont="1" applyFill="1" applyBorder="1" applyAlignment="1" applyProtection="1">
      <alignment horizontal="center" vertical="center"/>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0" fontId="4" fillId="0" borderId="16"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33" xfId="5" applyFont="1" applyBorder="1" applyAlignment="1" applyProtection="1">
      <alignment horizontal="left"/>
      <protection locked="0"/>
    </xf>
    <xf numFmtId="0" fontId="9" fillId="0" borderId="33"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2"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35"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8" xfId="5" applyFont="1" applyBorder="1" applyAlignment="1" applyProtection="1">
      <alignment horizontal="left"/>
      <protection locked="0"/>
    </xf>
    <xf numFmtId="49" fontId="4" fillId="0" borderId="8" xfId="5" applyNumberFormat="1" applyFont="1" applyBorder="1" applyProtection="1">
      <protection locked="0"/>
    </xf>
    <xf numFmtId="0" fontId="4" fillId="0" borderId="8" xfId="5" applyFont="1" applyBorder="1" applyProtection="1">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6"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Alignment="1" applyProtection="1">
      <alignment vertical="top"/>
    </xf>
    <xf numFmtId="168" fontId="4" fillId="0" borderId="0" xfId="1" applyFont="1" applyFill="1" applyBorder="1" applyAlignment="1" applyProtection="1">
      <alignment horizontal="left"/>
    </xf>
    <xf numFmtId="168" fontId="4" fillId="0" borderId="16"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8"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6" xfId="5" applyFont="1" applyFill="1" applyBorder="1" applyAlignment="1" applyProtection="1">
      <alignment horizontal="left" vertical="center"/>
    </xf>
    <xf numFmtId="0" fontId="4" fillId="0" borderId="28" xfId="5" applyFont="1" applyFill="1" applyBorder="1" applyAlignment="1" applyProtection="1">
      <alignment horizontal="left" vertical="center"/>
    </xf>
    <xf numFmtId="0" fontId="4" fillId="0" borderId="17" xfId="5" applyFont="1" applyFill="1" applyBorder="1" applyAlignment="1" applyProtection="1">
      <alignment horizontal="center" vertical="center"/>
    </xf>
    <xf numFmtId="0" fontId="4" fillId="0" borderId="33" xfId="5" applyFont="1" applyFill="1" applyBorder="1" applyAlignment="1" applyProtection="1">
      <alignment horizontal="center" vertical="center"/>
    </xf>
    <xf numFmtId="0" fontId="4" fillId="0" borderId="22" xfId="5" applyFont="1" applyFill="1" applyBorder="1" applyAlignment="1" applyProtection="1">
      <alignment horizontal="left"/>
    </xf>
    <xf numFmtId="0" fontId="4" fillId="0" borderId="36" xfId="5" applyFont="1" applyFill="1" applyBorder="1" applyAlignment="1" applyProtection="1">
      <alignment horizontal="left"/>
    </xf>
    <xf numFmtId="169" fontId="4" fillId="0" borderId="37" xfId="5" applyNumberFormat="1" applyFont="1" applyFill="1" applyBorder="1" applyAlignment="1" applyProtection="1">
      <alignment horizontal="right"/>
    </xf>
    <xf numFmtId="0" fontId="4" fillId="0" borderId="15" xfId="5" applyFont="1" applyFill="1" applyBorder="1" applyAlignment="1" applyProtection="1">
      <alignment horizontal="left"/>
    </xf>
    <xf numFmtId="169" fontId="4" fillId="0" borderId="38" xfId="5" applyNumberFormat="1" applyFont="1" applyFill="1" applyBorder="1" applyAlignment="1" applyProtection="1">
      <alignment horizontal="right"/>
    </xf>
    <xf numFmtId="170" fontId="4" fillId="0" borderId="38" xfId="5" applyNumberFormat="1" applyFont="1" applyFill="1" applyBorder="1" applyAlignment="1" applyProtection="1">
      <alignment horizontal="right"/>
    </xf>
    <xf numFmtId="9" fontId="4" fillId="0" borderId="35" xfId="3" applyFont="1" applyFill="1" applyBorder="1" applyAlignment="1" applyProtection="1">
      <alignment horizontal="left"/>
    </xf>
    <xf numFmtId="9" fontId="4" fillId="0" borderId="23" xfId="3" applyFont="1" applyFill="1" applyBorder="1" applyAlignment="1" applyProtection="1">
      <alignment horizontal="left"/>
    </xf>
    <xf numFmtId="0" fontId="9" fillId="0" borderId="26" xfId="5" applyFont="1" applyFill="1" applyBorder="1" applyAlignment="1" applyProtection="1">
      <alignment horizontal="left"/>
    </xf>
    <xf numFmtId="171" fontId="9" fillId="0" borderId="4" xfId="6" applyNumberFormat="1" applyFont="1" applyFill="1" applyBorder="1" applyAlignment="1" applyProtection="1"/>
    <xf numFmtId="172" fontId="9" fillId="0" borderId="7" xfId="1" applyNumberFormat="1" applyFont="1" applyFill="1" applyBorder="1" applyAlignment="1" applyProtection="1"/>
    <xf numFmtId="169" fontId="4" fillId="0" borderId="39" xfId="5" applyNumberFormat="1" applyFont="1" applyFill="1" applyBorder="1" applyAlignment="1" applyProtection="1">
      <alignment horizontal="right"/>
    </xf>
    <xf numFmtId="169" fontId="4" fillId="0" borderId="34" xfId="5" applyNumberFormat="1" applyFont="1" applyFill="1" applyBorder="1" applyAlignment="1" applyProtection="1">
      <alignment horizontal="right"/>
    </xf>
    <xf numFmtId="170" fontId="4" fillId="0" borderId="34" xfId="5" applyNumberFormat="1" applyFont="1" applyFill="1" applyBorder="1" applyAlignment="1" applyProtection="1">
      <alignment horizontal="right"/>
    </xf>
    <xf numFmtId="171" fontId="9" fillId="0" borderId="40" xfId="6" applyNumberFormat="1" applyFont="1" applyFill="1" applyBorder="1" applyAlignment="1" applyProtection="1"/>
    <xf numFmtId="172" fontId="9" fillId="0" borderId="20" xfId="1" applyNumberFormat="1" applyFont="1" applyFill="1" applyBorder="1" applyAlignment="1" applyProtection="1"/>
    <xf numFmtId="0" fontId="4" fillId="0" borderId="16"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6"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68" fontId="11" fillId="0" borderId="0" xfId="1" applyFont="1" applyFill="1" applyBorder="1" applyAlignment="1" applyProtection="1">
      <alignment horizontal="left"/>
    </xf>
    <xf numFmtId="0" fontId="11" fillId="0" borderId="16" xfId="5" applyFont="1" applyFill="1" applyBorder="1" applyAlignment="1" applyProtection="1">
      <alignment horizontal="center" vertical="center" wrapText="1"/>
    </xf>
    <xf numFmtId="168" fontId="11" fillId="0" borderId="17" xfId="1" applyFont="1" applyFill="1" applyBorder="1" applyAlignment="1" applyProtection="1">
      <alignment horizontal="center" vertical="center" wrapText="1"/>
    </xf>
    <xf numFmtId="178" fontId="11" fillId="0" borderId="16" xfId="3" applyNumberFormat="1" applyFont="1" applyFill="1" applyBorder="1" applyAlignment="1" applyProtection="1">
      <alignment horizontal="center" vertical="center" wrapText="1"/>
    </xf>
    <xf numFmtId="178" fontId="11" fillId="0" borderId="32"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8"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8"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5" fillId="0" borderId="8" xfId="5" applyFont="1" applyFill="1" applyBorder="1" applyAlignment="1" applyProtection="1"/>
    <xf numFmtId="3" fontId="4" fillId="0" borderId="8"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5" fillId="0" borderId="0" xfId="5" applyNumberFormat="1" applyFont="1" applyFill="1" applyBorder="1" applyAlignment="1" applyProtection="1"/>
    <xf numFmtId="0" fontId="23" fillId="0" borderId="0" xfId="5" applyFont="1" applyFill="1" applyAlignment="1" applyProtection="1">
      <alignment wrapText="1"/>
    </xf>
    <xf numFmtId="0" fontId="35" fillId="0" borderId="0" xfId="5" applyFont="1" applyFill="1" applyAlignment="1" applyProtection="1"/>
    <xf numFmtId="183" fontId="4" fillId="0" borderId="22" xfId="2" applyNumberFormat="1" applyFont="1" applyFill="1" applyBorder="1" applyAlignment="1" applyProtection="1"/>
    <xf numFmtId="0" fontId="35" fillId="0" borderId="0" xfId="5" applyFont="1" applyFill="1" applyBorder="1" applyAlignment="1" applyProtection="1"/>
    <xf numFmtId="0" fontId="36" fillId="0" borderId="0" xfId="5" applyFont="1" applyFill="1" applyAlignment="1" applyProtection="1">
      <alignment horizontal="left" wrapText="1"/>
    </xf>
    <xf numFmtId="3" fontId="35" fillId="0" borderId="8" xfId="5" applyNumberFormat="1" applyFont="1" applyFill="1" applyBorder="1" applyAlignment="1" applyProtection="1"/>
    <xf numFmtId="178" fontId="4" fillId="0" borderId="0" xfId="5" applyNumberFormat="1" applyFont="1" applyFill="1" applyAlignment="1" applyProtection="1">
      <alignment horizontal="right"/>
    </xf>
    <xf numFmtId="183" fontId="9" fillId="0" borderId="0" xfId="2" applyNumberFormat="1" applyFont="1" applyFill="1" applyBorder="1" applyAlignment="1" applyProtection="1"/>
    <xf numFmtId="183" fontId="4" fillId="0" borderId="0" xfId="2" applyNumberFormat="1" applyFont="1" applyFill="1" applyBorder="1" applyAlignment="1" applyProtection="1"/>
    <xf numFmtId="171" fontId="9" fillId="0" borderId="8" xfId="2" applyNumberFormat="1" applyFont="1" applyFill="1" applyBorder="1" applyAlignment="1" applyProtection="1"/>
    <xf numFmtId="0" fontId="4" fillId="0" borderId="16" xfId="5" applyFont="1" applyFill="1" applyBorder="1" applyAlignment="1" applyProtection="1">
      <alignment horizontal="center" vertical="center" wrapText="1"/>
    </xf>
    <xf numFmtId="0" fontId="4" fillId="0" borderId="17" xfId="5" applyFont="1" applyFill="1" applyBorder="1" applyAlignment="1">
      <alignment horizontal="center" vertical="center" wrapText="1"/>
    </xf>
    <xf numFmtId="179" fontId="4" fillId="0" borderId="17" xfId="5" applyNumberFormat="1" applyFont="1" applyBorder="1" applyAlignment="1">
      <alignment horizontal="center" vertical="center" wrapText="1"/>
    </xf>
    <xf numFmtId="169" fontId="4" fillId="0" borderId="17" xfId="5" applyNumberFormat="1" applyFont="1" applyBorder="1" applyAlignment="1">
      <alignment horizontal="center" vertical="center" wrapText="1"/>
    </xf>
    <xf numFmtId="0" fontId="4" fillId="0" borderId="0" xfId="5" applyFont="1" applyAlignment="1">
      <alignment vertical="center"/>
    </xf>
    <xf numFmtId="0" fontId="9" fillId="0" borderId="8" xfId="5" applyFont="1" applyBorder="1"/>
    <xf numFmtId="3" fontId="9" fillId="0" borderId="4" xfId="1" applyNumberFormat="1" applyFont="1" applyFill="1" applyBorder="1" applyAlignment="1" applyProtection="1">
      <alignment horizontal="right"/>
    </xf>
    <xf numFmtId="0" fontId="4" fillId="0" borderId="28" xfId="5" applyFont="1" applyFill="1" applyBorder="1" applyAlignment="1">
      <alignment horizontal="center" vertical="center" wrapText="1"/>
    </xf>
    <xf numFmtId="0" fontId="4" fillId="0" borderId="32" xfId="5" applyFont="1" applyFill="1" applyBorder="1" applyAlignment="1">
      <alignment horizontal="center" vertical="center" wrapText="1"/>
    </xf>
    <xf numFmtId="179" fontId="4" fillId="0" borderId="32" xfId="5" applyNumberFormat="1" applyFont="1" applyFill="1" applyBorder="1" applyAlignment="1" applyProtection="1">
      <alignment horizontal="center" vertical="center" wrapText="1"/>
    </xf>
    <xf numFmtId="0" fontId="4" fillId="0" borderId="17"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11" fillId="0" borderId="24" xfId="6" applyNumberFormat="1" applyFont="1" applyFill="1" applyBorder="1" applyAlignment="1" applyProtection="1">
      <alignment horizontal="right" vertical="center"/>
    </xf>
    <xf numFmtId="3" fontId="4" fillId="0" borderId="1" xfId="5" applyNumberFormat="1" applyFont="1" applyFill="1" applyBorder="1" applyAlignment="1" applyProtection="1">
      <alignment horizontal="center"/>
    </xf>
    <xf numFmtId="3" fontId="4" fillId="3" borderId="1" xfId="6" quotePrefix="1" applyNumberFormat="1" applyFont="1" applyFill="1" applyBorder="1" applyAlignment="1" applyProtection="1">
      <alignment horizontal="center"/>
    </xf>
    <xf numFmtId="3" fontId="4" fillId="3" borderId="24" xfId="6" quotePrefix="1" applyNumberFormat="1" applyFont="1" applyFill="1" applyBorder="1" applyAlignment="1" applyProtection="1">
      <alignment horizontal="center"/>
    </xf>
    <xf numFmtId="3" fontId="4" fillId="3" borderId="1" xfId="1" quotePrefix="1" applyNumberFormat="1" applyFont="1" applyFill="1" applyBorder="1" applyAlignment="1" applyProtection="1">
      <alignment horizontal="center"/>
    </xf>
    <xf numFmtId="3" fontId="4" fillId="0" borderId="1" xfId="6" applyNumberFormat="1" applyFont="1" applyFill="1" applyBorder="1" applyAlignment="1" applyProtection="1">
      <alignment horizontal="center"/>
    </xf>
    <xf numFmtId="0" fontId="4" fillId="0" borderId="15" xfId="5" applyFont="1" applyBorder="1" applyAlignment="1" applyProtection="1">
      <alignment horizontal="left" vertical="center"/>
      <protection locked="0"/>
    </xf>
    <xf numFmtId="0" fontId="9" fillId="0" borderId="16"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4" xfId="3" applyNumberFormat="1"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32" xfId="5" applyFont="1" applyFill="1" applyBorder="1" applyAlignment="1" applyProtection="1">
      <alignment horizontal="center" vertical="center" wrapText="1"/>
    </xf>
    <xf numFmtId="179" fontId="4" fillId="0" borderId="17"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28"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5" fillId="0" borderId="0" xfId="5" applyFont="1" applyAlignment="1" applyProtection="1">
      <alignment horizontal="left"/>
      <protection locked="0"/>
    </xf>
    <xf numFmtId="0" fontId="35" fillId="0" borderId="0" xfId="5" applyFont="1" applyFill="1" applyAlignment="1" applyProtection="1">
      <alignment horizontal="left"/>
      <protection locked="0"/>
    </xf>
    <xf numFmtId="0" fontId="35" fillId="0" borderId="0" xfId="5" applyFont="1" applyFill="1" applyBorder="1" applyProtection="1"/>
    <xf numFmtId="0" fontId="38" fillId="0" borderId="0" xfId="0" applyFont="1"/>
    <xf numFmtId="0" fontId="39" fillId="0" borderId="0" xfId="5" applyFont="1" applyFill="1" applyBorder="1" applyProtection="1"/>
    <xf numFmtId="0" fontId="4" fillId="3" borderId="0" xfId="5" applyFont="1" applyFill="1" applyAlignment="1" applyProtection="1">
      <alignment horizontal="left"/>
      <protection locked="0"/>
    </xf>
    <xf numFmtId="3" fontId="4" fillId="3" borderId="2" xfId="3" applyNumberFormat="1" applyFont="1" applyFill="1" applyBorder="1" applyAlignment="1" applyProtection="1">
      <alignment horizontal="center" vertical="center"/>
    </xf>
    <xf numFmtId="10" fontId="4" fillId="3" borderId="2" xfId="3" applyNumberFormat="1" applyFont="1" applyFill="1" applyBorder="1" applyAlignment="1" applyProtection="1">
      <alignment horizontal="center" vertical="center"/>
    </xf>
    <xf numFmtId="0" fontId="35" fillId="0" borderId="0" xfId="5" applyFont="1" applyFill="1" applyBorder="1" applyAlignment="1" applyProtection="1">
      <alignment horizontal="center" vertical="center"/>
    </xf>
    <xf numFmtId="0" fontId="35"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5" fillId="0" borderId="0" xfId="5" applyFont="1" applyFill="1" applyProtection="1"/>
    <xf numFmtId="0" fontId="40" fillId="0" borderId="0" xfId="0" applyFont="1"/>
    <xf numFmtId="0" fontId="4" fillId="0" borderId="2" xfId="5" applyFont="1" applyFill="1" applyBorder="1" applyAlignment="1">
      <alignment horizontal="center" vertical="center" wrapText="1"/>
    </xf>
    <xf numFmtId="14" fontId="4" fillId="3"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0" fillId="0" borderId="0" xfId="0"/>
    <xf numFmtId="0" fontId="4" fillId="0" borderId="0" xfId="5" applyFont="1" applyFill="1" applyBorder="1" applyAlignment="1" applyProtection="1">
      <alignment horizontal="left"/>
    </xf>
    <xf numFmtId="0" fontId="35" fillId="3" borderId="0" xfId="5" applyFont="1" applyFill="1" applyBorder="1" applyAlignment="1" applyProtection="1">
      <alignment horizontal="center" vertical="center" wrapText="1"/>
    </xf>
    <xf numFmtId="0" fontId="23" fillId="3" borderId="0" xfId="5" applyFont="1" applyFill="1" applyBorder="1" applyAlignment="1" applyProtection="1">
      <alignment horizontal="right" vertical="center"/>
    </xf>
    <xf numFmtId="0" fontId="35" fillId="3" borderId="0" xfId="5" applyFont="1" applyFill="1" applyBorder="1" applyAlignment="1" applyProtection="1">
      <alignment horizontal="center" vertical="center"/>
    </xf>
    <xf numFmtId="0" fontId="4" fillId="3" borderId="17" xfId="5" applyFont="1" applyFill="1" applyBorder="1" applyAlignment="1" applyProtection="1">
      <alignment horizontal="center" vertical="center" wrapText="1"/>
    </xf>
    <xf numFmtId="190" fontId="4" fillId="3" borderId="2" xfId="3" applyNumberFormat="1" applyFont="1" applyFill="1" applyBorder="1" applyAlignment="1" applyProtection="1">
      <alignment horizontal="left"/>
    </xf>
    <xf numFmtId="0" fontId="28" fillId="3" borderId="0" xfId="5" applyFont="1" applyFill="1" applyBorder="1" applyAlignment="1" applyProtection="1">
      <alignment horizontal="center" vertical="center"/>
    </xf>
    <xf numFmtId="0" fontId="23" fillId="3" borderId="0" xfId="5" applyFont="1" applyFill="1" applyBorder="1" applyAlignment="1" applyProtection="1">
      <alignment horizontal="right" vertical="center" wrapText="1"/>
    </xf>
    <xf numFmtId="187" fontId="4" fillId="3" borderId="2" xfId="5" applyNumberFormat="1" applyFont="1" applyFill="1" applyBorder="1" applyAlignment="1" applyProtection="1">
      <alignment horizontal="right"/>
    </xf>
    <xf numFmtId="0" fontId="7" fillId="3" borderId="0" xfId="5" applyFont="1" applyFill="1" applyAlignment="1" applyProtection="1">
      <alignment horizontal="left"/>
      <protection locked="0"/>
    </xf>
    <xf numFmtId="0" fontId="35" fillId="3" borderId="0" xfId="5" applyFont="1" applyFill="1" applyAlignment="1" applyProtection="1">
      <alignment horizontal="left"/>
      <protection locked="0"/>
    </xf>
    <xf numFmtId="0" fontId="4" fillId="3" borderId="1" xfId="5" applyFont="1" applyFill="1" applyBorder="1" applyAlignment="1">
      <alignment horizontal="center"/>
    </xf>
    <xf numFmtId="0" fontId="9" fillId="3" borderId="17" xfId="5" applyFont="1" applyFill="1" applyBorder="1" applyAlignment="1" applyProtection="1">
      <alignment horizontal="center" vertical="center"/>
    </xf>
    <xf numFmtId="0" fontId="9" fillId="3" borderId="17" xfId="5" applyFont="1" applyFill="1" applyBorder="1" applyAlignment="1" applyProtection="1">
      <alignment horizontal="center" vertical="center" wrapText="1"/>
    </xf>
    <xf numFmtId="14" fontId="4" fillId="3"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8" xfId="2" applyNumberFormat="1" applyFont="1" applyFill="1" applyBorder="1" applyAlignment="1" applyProtection="1"/>
    <xf numFmtId="166" fontId="4" fillId="0" borderId="16" xfId="2" applyNumberFormat="1" applyFont="1" applyFill="1" applyBorder="1" applyAlignment="1" applyProtection="1"/>
    <xf numFmtId="166" fontId="4" fillId="0" borderId="41"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8" xfId="2" applyNumberFormat="1" applyFont="1" applyFill="1" applyBorder="1" applyAlignment="1" applyProtection="1"/>
    <xf numFmtId="166" fontId="9" fillId="0" borderId="0" xfId="2" applyNumberFormat="1" applyFont="1" applyFill="1" applyBorder="1" applyAlignment="1" applyProtection="1">
      <alignment vertical="center"/>
    </xf>
    <xf numFmtId="166" fontId="9" fillId="0" borderId="16" xfId="2" applyNumberFormat="1" applyFont="1" applyFill="1" applyBorder="1" applyAlignment="1" applyProtection="1"/>
    <xf numFmtId="166" fontId="11" fillId="0" borderId="22"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2" xfId="2" applyNumberFormat="1" applyFont="1" applyFill="1" applyBorder="1" applyAlignment="1" applyProtection="1"/>
    <xf numFmtId="166" fontId="17" fillId="0" borderId="8" xfId="2" applyNumberFormat="1" applyFont="1" applyFill="1" applyBorder="1" applyAlignment="1" applyProtection="1"/>
    <xf numFmtId="166" fontId="11" fillId="0" borderId="35"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9" fillId="0" borderId="0" xfId="2" applyNumberFormat="1" applyFont="1" applyFill="1" applyBorder="1" applyAlignment="1" applyProtection="1">
      <alignment horizontal="right"/>
    </xf>
    <xf numFmtId="193" fontId="4" fillId="0" borderId="1" xfId="2" applyNumberFormat="1" applyFont="1" applyFill="1" applyBorder="1" applyAlignment="1" applyProtection="1"/>
    <xf numFmtId="193" fontId="4" fillId="3" borderId="2" xfId="2" applyNumberFormat="1" applyFont="1" applyFill="1" applyBorder="1" applyAlignment="1" applyProtection="1"/>
    <xf numFmtId="193" fontId="4" fillId="3" borderId="1" xfId="2" applyNumberFormat="1" applyFont="1" applyFill="1" applyBorder="1" applyAlignment="1" applyProtection="1"/>
    <xf numFmtId="193" fontId="4" fillId="3" borderId="24" xfId="2" applyNumberFormat="1" applyFont="1" applyFill="1" applyBorder="1" applyAlignment="1" applyProtection="1"/>
    <xf numFmtId="193" fontId="9" fillId="0" borderId="4" xfId="2" applyNumberFormat="1" applyFont="1" applyFill="1" applyBorder="1" applyAlignment="1" applyProtection="1">
      <alignment horizontal="right"/>
    </xf>
    <xf numFmtId="193" fontId="9" fillId="0" borderId="5" xfId="2" applyNumberFormat="1" applyFont="1" applyFill="1" applyBorder="1" applyAlignment="1" applyProtection="1">
      <alignment horizontal="right"/>
    </xf>
    <xf numFmtId="193" fontId="4" fillId="3" borderId="42" xfId="2" applyNumberFormat="1" applyFont="1" applyFill="1" applyBorder="1" applyAlignment="1" applyProtection="1"/>
    <xf numFmtId="193" fontId="4" fillId="3" borderId="43" xfId="2" applyNumberFormat="1" applyFont="1" applyFill="1" applyBorder="1" applyAlignment="1" applyProtection="1"/>
    <xf numFmtId="193" fontId="4" fillId="0" borderId="0" xfId="2" applyNumberFormat="1" applyFont="1" applyFill="1" applyBorder="1" applyProtection="1"/>
    <xf numFmtId="193" fontId="4" fillId="0" borderId="0" xfId="2" applyNumberFormat="1" applyFont="1" applyFill="1" applyBorder="1" applyAlignment="1" applyProtection="1"/>
    <xf numFmtId="193" fontId="4" fillId="0" borderId="32" xfId="2" applyNumberFormat="1" applyFont="1" applyFill="1" applyBorder="1" applyAlignment="1" applyProtection="1"/>
    <xf numFmtId="193" fontId="9" fillId="3" borderId="2" xfId="2" applyNumberFormat="1" applyFont="1" applyFill="1" applyBorder="1" applyAlignment="1" applyProtection="1">
      <alignment horizontal="right"/>
    </xf>
    <xf numFmtId="193" fontId="9" fillId="3" borderId="12" xfId="2" applyNumberFormat="1" applyFont="1" applyFill="1" applyBorder="1" applyAlignment="1" applyProtection="1">
      <alignment horizontal="right"/>
    </xf>
    <xf numFmtId="193" fontId="9" fillId="3" borderId="1" xfId="2" applyNumberFormat="1" applyFont="1" applyFill="1" applyBorder="1" applyAlignment="1" applyProtection="1">
      <alignment horizontal="right"/>
    </xf>
    <xf numFmtId="193" fontId="4" fillId="0" borderId="44" xfId="2" applyNumberFormat="1" applyFont="1" applyFill="1" applyBorder="1" applyAlignment="1" applyProtection="1"/>
    <xf numFmtId="193" fontId="4" fillId="0" borderId="45" xfId="2" applyNumberFormat="1" applyFont="1" applyFill="1" applyBorder="1" applyAlignment="1" applyProtection="1"/>
    <xf numFmtId="193" fontId="4" fillId="0" borderId="32" xfId="2" applyNumberFormat="1" applyFont="1" applyFill="1" applyBorder="1" applyAlignment="1" applyProtection="1">
      <alignment horizontal="center"/>
    </xf>
    <xf numFmtId="193" fontId="11" fillId="0" borderId="1" xfId="2" applyNumberFormat="1" applyFont="1" applyFill="1" applyBorder="1" applyAlignment="1" applyProtection="1">
      <alignment horizontal="right"/>
    </xf>
    <xf numFmtId="193" fontId="17" fillId="0" borderId="12" xfId="2" applyNumberFormat="1" applyFont="1" applyFill="1" applyBorder="1" applyAlignment="1" applyProtection="1">
      <alignment horizontal="right"/>
    </xf>
    <xf numFmtId="193" fontId="11" fillId="0" borderId="24" xfId="2" applyNumberFormat="1" applyFont="1" applyFill="1" applyBorder="1" applyAlignment="1" applyProtection="1">
      <alignment horizontal="right"/>
    </xf>
    <xf numFmtId="193" fontId="17" fillId="0" borderId="5" xfId="2" applyNumberFormat="1" applyFont="1" applyFill="1" applyBorder="1" applyAlignment="1" applyProtection="1">
      <alignment horizontal="right"/>
    </xf>
    <xf numFmtId="193" fontId="11" fillId="3" borderId="12" xfId="2" applyNumberFormat="1" applyFont="1" applyFill="1" applyBorder="1" applyAlignment="1" applyProtection="1">
      <alignment horizontal="right" vertical="top"/>
    </xf>
    <xf numFmtId="193" fontId="11" fillId="0" borderId="12" xfId="2" applyNumberFormat="1" applyFont="1" applyFill="1" applyBorder="1" applyAlignment="1" applyProtection="1">
      <alignment horizontal="right" vertical="top"/>
    </xf>
    <xf numFmtId="193" fontId="11" fillId="3" borderId="24"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0" fontId="4" fillId="3" borderId="2" xfId="3" applyNumberFormat="1" applyFont="1" applyFill="1" applyBorder="1" applyAlignment="1" applyProtection="1">
      <alignment horizontal="center" vertical="center" wrapText="1"/>
    </xf>
    <xf numFmtId="0" fontId="4" fillId="3" borderId="2" xfId="3" applyNumberFormat="1" applyFont="1" applyFill="1" applyBorder="1" applyAlignment="1" applyProtection="1">
      <alignment horizontal="center" vertical="center"/>
    </xf>
    <xf numFmtId="37" fontId="4" fillId="3" borderId="0" xfId="5" applyNumberFormat="1" applyFont="1" applyFill="1" applyAlignment="1">
      <alignment horizontal="center" vertical="center" wrapText="1"/>
    </xf>
    <xf numFmtId="0" fontId="9" fillId="0" borderId="46" xfId="5" applyFont="1" applyBorder="1" applyAlignment="1">
      <alignment horizontal="center" vertical="center" wrapText="1"/>
    </xf>
    <xf numFmtId="0" fontId="4" fillId="3" borderId="0" xfId="5" applyFont="1" applyFill="1" applyAlignment="1" applyProtection="1">
      <alignment horizontal="left" wrapText="1"/>
      <protection locked="0"/>
    </xf>
    <xf numFmtId="194" fontId="11" fillId="0" borderId="11" xfId="6" applyNumberFormat="1" applyFont="1" applyFill="1" applyBorder="1" applyAlignment="1" applyProtection="1">
      <alignment horizontal="right"/>
    </xf>
    <xf numFmtId="194" fontId="11" fillId="0" borderId="2" xfId="6" applyNumberFormat="1" applyFont="1" applyFill="1" applyBorder="1" applyAlignment="1" applyProtection="1">
      <alignment horizontal="right"/>
    </xf>
    <xf numFmtId="186" fontId="9" fillId="0" borderId="4" xfId="2"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12"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47"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6" xfId="5" applyFont="1" applyFill="1" applyBorder="1" applyAlignment="1">
      <alignment horizontal="left" vertical="center"/>
    </xf>
    <xf numFmtId="0" fontId="4" fillId="0" borderId="17" xfId="5" applyFont="1" applyFill="1" applyBorder="1" applyAlignment="1">
      <alignment horizontal="center" vertical="center"/>
    </xf>
    <xf numFmtId="0" fontId="4" fillId="0" borderId="16" xfId="5" applyFont="1" applyFill="1" applyBorder="1" applyAlignment="1">
      <alignment horizontal="center" vertical="center"/>
    </xf>
    <xf numFmtId="0" fontId="4" fillId="0" borderId="0" xfId="5" applyFont="1" applyFill="1" applyAlignment="1">
      <alignment horizontal="left"/>
    </xf>
    <xf numFmtId="0" fontId="9" fillId="0" borderId="20" xfId="5" applyFont="1" applyFill="1" applyBorder="1" applyAlignment="1">
      <alignment horizontal="left"/>
    </xf>
    <xf numFmtId="173" fontId="4" fillId="0" borderId="0" xfId="5" applyNumberFormat="1" applyFont="1" applyFill="1"/>
    <xf numFmtId="0" fontId="4" fillId="0" borderId="48" xfId="5" applyFont="1" applyFill="1" applyBorder="1" applyAlignment="1">
      <alignment horizontal="center" vertical="center"/>
    </xf>
    <xf numFmtId="0" fontId="4" fillId="0" borderId="49" xfId="5" applyFont="1" applyFill="1" applyBorder="1" applyAlignment="1">
      <alignment horizontal="center" vertical="center"/>
    </xf>
    <xf numFmtId="0" fontId="4" fillId="0" borderId="50" xfId="5" applyFont="1" applyFill="1" applyBorder="1" applyAlignment="1">
      <alignment horizontal="center" vertical="center"/>
    </xf>
    <xf numFmtId="10" fontId="4" fillId="0" borderId="11" xfId="3" applyNumberFormat="1" applyFont="1" applyFill="1" applyBorder="1" applyAlignment="1" applyProtection="1">
      <alignment horizontal="right"/>
    </xf>
    <xf numFmtId="10" fontId="4" fillId="0" borderId="51" xfId="5" applyNumberFormat="1" applyFont="1" applyFill="1" applyBorder="1" applyAlignment="1">
      <alignment horizontal="right"/>
    </xf>
    <xf numFmtId="0" fontId="0" fillId="0" borderId="0" xfId="0" applyFill="1"/>
    <xf numFmtId="0" fontId="4" fillId="0" borderId="52" xfId="5" applyFont="1" applyBorder="1" applyAlignment="1">
      <alignment horizontal="center" vertical="top"/>
    </xf>
    <xf numFmtId="0" fontId="4" fillId="0" borderId="15" xfId="5" applyFont="1" applyBorder="1" applyAlignment="1">
      <alignment horizontal="center" vertical="top"/>
    </xf>
    <xf numFmtId="0" fontId="0" fillId="0" borderId="0" xfId="0" applyAlignment="1">
      <alignment horizontal="center"/>
    </xf>
    <xf numFmtId="0" fontId="4" fillId="0" borderId="53" xfId="5" applyFont="1" applyBorder="1" applyAlignment="1">
      <alignment horizontal="left" vertical="top" wrapText="1"/>
    </xf>
    <xf numFmtId="0" fontId="0" fillId="0" borderId="0" xfId="5" applyFont="1" applyAlignment="1">
      <alignment horizontal="left" vertical="top" wrapText="1"/>
    </xf>
    <xf numFmtId="0" fontId="0" fillId="0" borderId="54" xfId="5" applyFont="1" applyBorder="1" applyAlignment="1">
      <alignment horizontal="left" vertical="top"/>
    </xf>
    <xf numFmtId="14" fontId="37" fillId="0" borderId="0" xfId="5" applyNumberFormat="1" applyFont="1" applyFill="1"/>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5"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55" xfId="5" applyNumberFormat="1" applyFont="1" applyFill="1" applyBorder="1" applyAlignment="1">
      <alignment horizontal="center" vertical="top" wrapText="1"/>
    </xf>
    <xf numFmtId="3" fontId="4" fillId="0" borderId="9"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0" xfId="5" applyNumberFormat="1" applyFont="1" applyFill="1" applyBorder="1" applyAlignment="1">
      <alignment horizontal="center" vertical="top" wrapText="1"/>
    </xf>
    <xf numFmtId="3" fontId="4" fillId="0" borderId="11" xfId="5" applyNumberFormat="1" applyFont="1" applyFill="1" applyBorder="1" applyAlignment="1">
      <alignment horizontal="center" vertical="top" wrapText="1"/>
    </xf>
    <xf numFmtId="0" fontId="4" fillId="0" borderId="1" xfId="5" applyFont="1" applyFill="1" applyBorder="1" applyAlignment="1">
      <alignment horizontal="center"/>
    </xf>
    <xf numFmtId="0" fontId="42" fillId="0" borderId="0" xfId="5" applyFont="1" applyFill="1" applyAlignment="1" applyProtection="1"/>
    <xf numFmtId="0" fontId="41" fillId="0" borderId="0" xfId="0" applyFont="1"/>
    <xf numFmtId="0" fontId="42" fillId="0" borderId="0" xfId="5" applyFont="1" applyFill="1" applyAlignment="1" applyProtection="1">
      <alignment vertical="center"/>
    </xf>
    <xf numFmtId="0" fontId="4" fillId="3" borderId="0" xfId="5" applyFont="1" applyFill="1" applyAlignment="1" applyProtection="1">
      <alignment vertical="center"/>
    </xf>
    <xf numFmtId="0" fontId="42" fillId="0" borderId="0" xfId="5" applyFont="1" applyFill="1" applyProtection="1"/>
    <xf numFmtId="0" fontId="43" fillId="0" borderId="0" xfId="5" applyFont="1" applyFill="1" applyProtection="1"/>
    <xf numFmtId="0" fontId="42" fillId="0" borderId="0" xfId="5" applyFont="1" applyFill="1" applyAlignment="1" applyProtection="1">
      <alignment vertical="top"/>
    </xf>
    <xf numFmtId="0" fontId="42" fillId="0" borderId="0" xfId="5" applyFont="1" applyFill="1" applyBorder="1" applyProtection="1"/>
    <xf numFmtId="0" fontId="42" fillId="0" borderId="0" xfId="5" applyFont="1" applyFill="1" applyBorder="1" applyProtection="1">
      <protection locked="0"/>
    </xf>
    <xf numFmtId="0" fontId="42" fillId="0" borderId="0" xfId="5" applyFont="1" applyFill="1" applyBorder="1" applyAlignment="1" applyProtection="1">
      <alignment wrapText="1"/>
    </xf>
    <xf numFmtId="0" fontId="42" fillId="0" borderId="0" xfId="5" applyFont="1"/>
    <xf numFmtId="0" fontId="44" fillId="0" borderId="0" xfId="5" applyFont="1" applyFill="1" applyBorder="1" applyProtection="1"/>
    <xf numFmtId="0" fontId="45" fillId="0" borderId="0" xfId="5" applyFont="1" applyFill="1" applyProtection="1"/>
    <xf numFmtId="0" fontId="46" fillId="0" borderId="0" xfId="5" applyFont="1" applyFill="1" applyProtection="1"/>
    <xf numFmtId="0" fontId="42" fillId="0" borderId="0" xfId="5" applyFont="1" applyFill="1" applyAlignment="1" applyProtection="1">
      <alignment horizontal="left"/>
    </xf>
    <xf numFmtId="0" fontId="45" fillId="0" borderId="0" xfId="5" applyFont="1" applyFill="1" applyAlignment="1" applyProtection="1"/>
    <xf numFmtId="0" fontId="42" fillId="0" borderId="0" xfId="5" applyFont="1" applyAlignment="1">
      <alignment vertical="center"/>
    </xf>
    <xf numFmtId="0" fontId="46" fillId="0" borderId="0" xfId="5" applyFont="1" applyFill="1" applyAlignment="1" applyProtection="1"/>
    <xf numFmtId="0" fontId="44" fillId="0" borderId="0" xfId="5" applyFont="1" applyFill="1" applyAlignment="1" applyProtection="1"/>
    <xf numFmtId="0" fontId="42" fillId="0" borderId="0" xfId="5" applyFont="1" applyFill="1" applyAlignment="1" applyProtection="1">
      <alignment wrapText="1"/>
    </xf>
    <xf numFmtId="0" fontId="47" fillId="0" borderId="0" xfId="5" applyFont="1" applyFill="1" applyProtection="1"/>
    <xf numFmtId="0" fontId="45" fillId="0" borderId="0" xfId="5" applyFont="1" applyFill="1" applyBorder="1" applyProtection="1"/>
    <xf numFmtId="0" fontId="46" fillId="0" borderId="0" xfId="5" applyFont="1" applyFill="1" applyBorder="1" applyProtection="1"/>
    <xf numFmtId="0" fontId="41" fillId="0" borderId="0" xfId="0" applyFont="1" applyProtection="1"/>
    <xf numFmtId="0" fontId="42" fillId="0" borderId="0" xfId="5" applyFont="1" applyFill="1" applyBorder="1" applyAlignment="1" applyProtection="1"/>
    <xf numFmtId="0" fontId="46" fillId="0" borderId="0" xfId="5" applyFont="1" applyFill="1" applyBorder="1" applyAlignment="1" applyProtection="1">
      <alignment horizontal="left"/>
    </xf>
    <xf numFmtId="0" fontId="42" fillId="0" borderId="0" xfId="5" applyFont="1" applyFill="1" applyBorder="1" applyAlignment="1" applyProtection="1">
      <alignment horizontal="left"/>
    </xf>
    <xf numFmtId="0" fontId="42" fillId="0" borderId="0" xfId="5" applyFont="1" applyAlignment="1" applyProtection="1">
      <alignment horizontal="left"/>
      <protection locked="0"/>
    </xf>
    <xf numFmtId="0" fontId="42" fillId="3" borderId="0" xfId="5" applyFont="1" applyFill="1" applyAlignment="1" applyProtection="1">
      <alignment horizontal="left"/>
      <protection locked="0"/>
    </xf>
    <xf numFmtId="0" fontId="48" fillId="0" borderId="0" xfId="5" applyFont="1" applyProtection="1">
      <protection locked="0"/>
    </xf>
    <xf numFmtId="0" fontId="43" fillId="0" borderId="0" xfId="5" applyFont="1" applyAlignment="1" applyProtection="1">
      <alignment horizontal="left"/>
      <protection locked="0"/>
    </xf>
    <xf numFmtId="0" fontId="42" fillId="0" borderId="0" xfId="5" applyFont="1" applyFill="1" applyBorder="1" applyAlignment="1" applyProtection="1">
      <alignment horizontal="left" vertical="top" wrapText="1"/>
    </xf>
    <xf numFmtId="0" fontId="48" fillId="0" borderId="0" xfId="5" applyFont="1" applyFill="1" applyProtection="1"/>
    <xf numFmtId="0" fontId="49" fillId="0" borderId="0" xfId="5" applyFont="1" applyFill="1" applyProtection="1"/>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vertical="top" wrapText="1"/>
    </xf>
    <xf numFmtId="0" fontId="4" fillId="0" borderId="0" xfId="5" applyFont="1" applyFill="1" applyBorder="1" applyAlignment="1" applyProtection="1">
      <alignment horizontal="left"/>
    </xf>
    <xf numFmtId="0" fontId="17" fillId="0" borderId="22" xfId="5" applyFont="1" applyBorder="1" applyAlignment="1" applyProtection="1">
      <alignment horizontal="left" vertical="center" wrapText="1"/>
      <protection locked="0"/>
    </xf>
    <xf numFmtId="0" fontId="17" fillId="0" borderId="0" xfId="5" applyFont="1" applyAlignment="1" applyProtection="1">
      <alignment horizontal="left" vertical="center" wrapText="1"/>
      <protection locked="0"/>
    </xf>
    <xf numFmtId="0" fontId="9" fillId="0" borderId="0" xfId="5" applyFont="1" applyAlignment="1" applyProtection="1">
      <alignment vertical="center" wrapText="1"/>
      <protection locked="0"/>
    </xf>
    <xf numFmtId="0" fontId="9" fillId="3" borderId="0" xfId="5" applyFont="1" applyFill="1" applyAlignment="1" applyProtection="1">
      <alignment vertical="center" wrapText="1"/>
      <protection locked="0"/>
    </xf>
    <xf numFmtId="0" fontId="9" fillId="3" borderId="35" xfId="5" applyFont="1" applyFill="1" applyBorder="1" applyAlignment="1" applyProtection="1">
      <alignment vertical="center" wrapText="1"/>
      <protection locked="0"/>
    </xf>
    <xf numFmtId="0" fontId="4" fillId="0" borderId="0" xfId="5" applyNumberFormat="1" applyFont="1" applyFill="1" applyProtection="1"/>
    <xf numFmtId="0" fontId="11" fillId="0" borderId="56" xfId="5" applyFont="1" applyBorder="1" applyProtection="1">
      <protection locked="0"/>
    </xf>
    <xf numFmtId="0" fontId="9" fillId="0" borderId="0" xfId="5" applyFont="1" applyAlignment="1">
      <alignment vertical="center"/>
    </xf>
    <xf numFmtId="169" fontId="4" fillId="0" borderId="0" xfId="5" applyNumberFormat="1" applyFont="1" applyAlignment="1">
      <alignment vertical="center"/>
    </xf>
    <xf numFmtId="177" fontId="4" fillId="0" borderId="0" xfId="5" applyNumberFormat="1" applyFont="1" applyAlignment="1">
      <alignment vertical="center"/>
    </xf>
    <xf numFmtId="0" fontId="4" fillId="0" borderId="0" xfId="5" applyFont="1" applyProtection="1">
      <protection locked="0"/>
    </xf>
    <xf numFmtId="177" fontId="4" fillId="0" borderId="17" xfId="5" applyNumberFormat="1" applyFont="1" applyBorder="1" applyAlignment="1">
      <alignment horizontal="center" vertical="center" wrapText="1"/>
    </xf>
    <xf numFmtId="0" fontId="4" fillId="0" borderId="16" xfId="5" applyFont="1" applyBorder="1" applyAlignment="1" applyProtection="1">
      <alignment horizontal="center" vertical="center" wrapText="1"/>
      <protection locked="0"/>
    </xf>
    <xf numFmtId="0" fontId="9" fillId="0" borderId="8" xfId="5" applyFont="1" applyBorder="1" applyProtection="1">
      <protection locked="0"/>
    </xf>
    <xf numFmtId="169" fontId="9" fillId="0" borderId="0" xfId="5" applyNumberFormat="1" applyFont="1" applyAlignment="1" applyProtection="1">
      <alignment horizontal="right"/>
      <protection locked="0"/>
    </xf>
    <xf numFmtId="177" fontId="9" fillId="0" borderId="0" xfId="5" applyNumberFormat="1" applyFont="1" applyAlignment="1" applyProtection="1">
      <alignment horizontal="right"/>
      <protection locked="0"/>
    </xf>
    <xf numFmtId="0" fontId="27" fillId="0" borderId="0" xfId="5" applyFont="1" applyProtection="1">
      <protection locked="0"/>
    </xf>
    <xf numFmtId="0" fontId="9" fillId="0" borderId="0" xfId="5" applyFont="1" applyAlignment="1" applyProtection="1">
      <alignment horizontal="left"/>
      <protection locked="0"/>
    </xf>
    <xf numFmtId="0" fontId="9" fillId="0" borderId="8" xfId="5" applyFont="1" applyBorder="1" applyAlignment="1" applyProtection="1">
      <alignment horizontal="left"/>
      <protection locked="0"/>
    </xf>
    <xf numFmtId="0" fontId="9" fillId="0" borderId="0" xfId="5" applyFont="1" applyProtection="1">
      <protection locked="0"/>
    </xf>
    <xf numFmtId="0" fontId="24" fillId="0" borderId="0" xfId="4" applyFont="1" applyFill="1" applyAlignment="1" applyProtection="1">
      <protection locked="0"/>
    </xf>
    <xf numFmtId="179" fontId="4" fillId="0" borderId="17" xfId="5" applyNumberFormat="1" applyFont="1" applyBorder="1" applyAlignment="1" applyProtection="1">
      <alignment horizontal="center" vertical="center" wrapText="1"/>
      <protection locked="0"/>
    </xf>
    <xf numFmtId="0" fontId="4" fillId="0" borderId="17" xfId="5" applyFont="1" applyBorder="1" applyAlignment="1" applyProtection="1">
      <alignment horizontal="center" vertical="center" wrapText="1"/>
      <protection locked="0"/>
    </xf>
    <xf numFmtId="0" fontId="4" fillId="0" borderId="0" xfId="5" applyFont="1" applyAlignment="1" applyProtection="1">
      <alignment vertical="center"/>
      <protection locked="0"/>
    </xf>
    <xf numFmtId="0" fontId="9" fillId="0" borderId="8" xfId="5" applyFont="1" applyBorder="1" applyAlignment="1" applyProtection="1">
      <alignment vertical="center"/>
      <protection locked="0"/>
    </xf>
    <xf numFmtId="169" fontId="9" fillId="0" borderId="4" xfId="5" applyNumberFormat="1" applyFont="1" applyBorder="1" applyAlignment="1">
      <alignment horizontal="right"/>
    </xf>
    <xf numFmtId="178" fontId="9" fillId="0" borderId="4" xfId="3" applyNumberFormat="1" applyFont="1" applyFill="1" applyBorder="1" applyAlignment="1" applyProtection="1">
      <alignment horizontal="right"/>
    </xf>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166" fontId="4" fillId="0" borderId="17" xfId="2" applyNumberFormat="1" applyFont="1" applyFill="1" applyBorder="1" applyAlignment="1" applyProtection="1">
      <alignment horizontal="center"/>
    </xf>
    <xf numFmtId="166" fontId="4" fillId="0" borderId="32" xfId="2" applyNumberFormat="1" applyFont="1" applyFill="1" applyBorder="1" applyAlignment="1" applyProtection="1">
      <alignment horizontal="center"/>
    </xf>
    <xf numFmtId="0" fontId="4" fillId="0" borderId="1" xfId="5" applyFont="1" applyBorder="1" applyAlignment="1">
      <alignment vertical="center"/>
    </xf>
    <xf numFmtId="0" fontId="4" fillId="0" borderId="15" xfId="5" applyFont="1" applyBorder="1" applyAlignment="1">
      <alignment vertical="center"/>
    </xf>
    <xf numFmtId="0" fontId="9" fillId="0" borderId="0" xfId="5" applyFont="1" applyAlignment="1" applyProtection="1">
      <alignment vertical="top" wrapText="1"/>
      <protection locked="0"/>
    </xf>
    <xf numFmtId="10" fontId="4" fillId="0" borderId="8" xfId="3" applyNumberFormat="1" applyFont="1" applyFill="1" applyBorder="1" applyAlignment="1" applyProtection="1">
      <alignment horizontal="center" vertical="center"/>
      <protection locked="0"/>
    </xf>
    <xf numFmtId="14" fontId="4" fillId="0" borderId="0" xfId="5" applyNumberFormat="1" applyFont="1" applyFill="1" applyProtection="1"/>
    <xf numFmtId="10" fontId="11" fillId="0" borderId="2" xfId="3" applyNumberFormat="1" applyFont="1" applyFill="1" applyBorder="1" applyAlignment="1" applyProtection="1">
      <alignment horizontal="right" vertical="center"/>
    </xf>
    <xf numFmtId="170" fontId="4" fillId="0" borderId="57" xfId="5" applyNumberFormat="1" applyFont="1" applyFill="1" applyBorder="1" applyAlignment="1" applyProtection="1">
      <alignment horizontal="right"/>
    </xf>
    <xf numFmtId="170" fontId="4" fillId="0" borderId="58" xfId="5" applyNumberFormat="1" applyFont="1" applyFill="1" applyBorder="1" applyAlignment="1" applyProtection="1">
      <alignment horizontal="right"/>
    </xf>
    <xf numFmtId="180" fontId="9" fillId="0" borderId="4" xfId="3" applyNumberFormat="1" applyFont="1" applyFill="1" applyBorder="1" applyAlignment="1" applyProtection="1">
      <alignment horizontal="right"/>
    </xf>
    <xf numFmtId="0" fontId="4" fillId="0" borderId="0" xfId="5" applyFont="1" applyFill="1" applyBorder="1" applyAlignment="1" applyProtection="1">
      <alignment horizontal="left"/>
    </xf>
    <xf numFmtId="0" fontId="11" fillId="0" borderId="0" xfId="5" applyFont="1" applyFill="1" applyBorder="1" applyAlignment="1" applyProtection="1">
      <alignment horizontal="center" vertical="center"/>
    </xf>
    <xf numFmtId="0" fontId="11" fillId="0" borderId="0" xfId="5" applyFont="1" applyFill="1" applyBorder="1" applyAlignment="1" applyProtection="1">
      <alignment horizontal="right" vertical="center"/>
    </xf>
    <xf numFmtId="169" fontId="4" fillId="3" borderId="0" xfId="6" applyNumberFormat="1" applyFont="1" applyFill="1" applyBorder="1" applyAlignment="1" applyProtection="1">
      <alignment horizontal="right"/>
    </xf>
    <xf numFmtId="169" fontId="11" fillId="0" borderId="0" xfId="1" applyNumberFormat="1" applyFont="1" applyFill="1" applyBorder="1" applyAlignment="1" applyProtection="1"/>
    <xf numFmtId="169" fontId="4" fillId="3" borderId="0" xfId="1" applyNumberFormat="1" applyFont="1" applyFill="1" applyBorder="1" applyAlignment="1" applyProtection="1"/>
    <xf numFmtId="0" fontId="0" fillId="0" borderId="0" xfId="5" applyFont="1" applyFill="1" applyBorder="1" applyAlignment="1" applyProtection="1">
      <alignment vertical="top"/>
    </xf>
    <xf numFmtId="0" fontId="9" fillId="0" borderId="0" xfId="5" applyFont="1" applyAlignment="1" applyProtection="1">
      <alignment horizontal="left" vertical="center" wrapText="1"/>
      <protection locked="0"/>
    </xf>
    <xf numFmtId="0" fontId="11" fillId="0" borderId="16" xfId="5" applyFont="1" applyBorder="1" applyAlignment="1" applyProtection="1">
      <alignment horizontal="center" vertical="center"/>
      <protection locked="0"/>
    </xf>
    <xf numFmtId="0" fontId="11" fillId="0" borderId="17" xfId="5" applyFont="1" applyBorder="1" applyAlignment="1" applyProtection="1">
      <alignment horizontal="right" vertical="center"/>
      <protection locked="0"/>
    </xf>
    <xf numFmtId="0" fontId="11" fillId="0" borderId="32" xfId="5" applyFont="1" applyBorder="1" applyAlignment="1" applyProtection="1">
      <alignment horizontal="center" vertical="center"/>
      <protection locked="0"/>
    </xf>
    <xf numFmtId="0" fontId="11" fillId="0" borderId="0" xfId="5" applyFont="1" applyAlignment="1" applyProtection="1">
      <alignment vertical="center"/>
      <protection locked="0"/>
    </xf>
    <xf numFmtId="169" fontId="11" fillId="0" borderId="0" xfId="6" applyNumberFormat="1" applyFont="1" applyFill="1" applyBorder="1" applyAlignment="1" applyProtection="1">
      <alignment horizontal="left" vertical="center"/>
      <protection locked="0"/>
    </xf>
    <xf numFmtId="169" fontId="11" fillId="0" borderId="15" xfId="6" applyNumberFormat="1" applyFont="1" applyFill="1" applyBorder="1" applyAlignment="1" applyProtection="1">
      <alignment horizontal="right" vertical="center"/>
      <protection locked="0"/>
    </xf>
    <xf numFmtId="0" fontId="15" fillId="0" borderId="59" xfId="5" applyFont="1" applyBorder="1" applyAlignment="1" applyProtection="1">
      <alignment horizontal="left" vertical="center"/>
      <protection locked="0"/>
    </xf>
    <xf numFmtId="0" fontId="4" fillId="0" borderId="59" xfId="5" applyFont="1" applyBorder="1" applyAlignment="1" applyProtection="1">
      <alignment vertical="center"/>
      <protection locked="0"/>
    </xf>
    <xf numFmtId="169" fontId="18" fillId="0" borderId="60" xfId="6" applyNumberFormat="1" applyFont="1" applyFill="1" applyBorder="1" applyAlignment="1" applyProtection="1">
      <alignment horizontal="left" vertical="center"/>
      <protection locked="0"/>
    </xf>
    <xf numFmtId="169" fontId="18" fillId="0" borderId="61" xfId="6" applyNumberFormat="1" applyFont="1" applyFill="1" applyBorder="1" applyAlignment="1" applyProtection="1">
      <alignment horizontal="right" vertical="center"/>
      <protection locked="0"/>
    </xf>
    <xf numFmtId="0" fontId="4" fillId="0" borderId="2" xfId="5" applyFont="1" applyBorder="1" applyAlignment="1">
      <alignment vertical="center"/>
    </xf>
    <xf numFmtId="0" fontId="11" fillId="0" borderId="8" xfId="5" applyFont="1" applyBorder="1" applyAlignment="1" applyProtection="1">
      <alignment vertical="center"/>
      <protection locked="0"/>
    </xf>
    <xf numFmtId="0" fontId="4" fillId="0" borderId="16" xfId="5" applyFont="1" applyBorder="1" applyAlignment="1" applyProtection="1">
      <alignment horizontal="center" vertical="center" wrapText="1"/>
      <protection locked="0"/>
    </xf>
    <xf numFmtId="177" fontId="11" fillId="0" borderId="17" xfId="5" applyNumberFormat="1" applyFont="1" applyBorder="1" applyAlignment="1" applyProtection="1">
      <alignment horizontal="center" vertical="center" wrapText="1"/>
      <protection locked="0"/>
    </xf>
    <xf numFmtId="169" fontId="11" fillId="0" borderId="17" xfId="5" applyNumberFormat="1" applyFont="1" applyBorder="1" applyAlignment="1" applyProtection="1">
      <alignment horizontal="center" vertical="center" wrapText="1"/>
      <protection locked="0"/>
    </xf>
    <xf numFmtId="169" fontId="11" fillId="0" borderId="2" xfId="5" applyNumberFormat="1" applyFont="1" applyBorder="1" applyAlignment="1" applyProtection="1">
      <alignment horizontal="right" vertical="center"/>
      <protection locked="0"/>
    </xf>
    <xf numFmtId="177" fontId="11" fillId="0" borderId="2" xfId="5" applyNumberFormat="1" applyFont="1" applyBorder="1" applyAlignment="1" applyProtection="1">
      <alignment vertical="center"/>
      <protection locked="0"/>
    </xf>
    <xf numFmtId="177" fontId="11" fillId="0" borderId="0" xfId="5" applyNumberFormat="1" applyFont="1" applyAlignment="1" applyProtection="1">
      <alignment vertical="center"/>
      <protection locked="0"/>
    </xf>
    <xf numFmtId="169" fontId="9" fillId="0" borderId="4" xfId="5" applyNumberFormat="1" applyFont="1" applyBorder="1" applyAlignment="1" applyProtection="1">
      <alignment horizontal="right" vertical="center"/>
      <protection locked="0"/>
    </xf>
    <xf numFmtId="177" fontId="9" fillId="0" borderId="4" xfId="5" applyNumberFormat="1" applyFont="1" applyBorder="1" applyAlignment="1" applyProtection="1">
      <alignment vertical="center"/>
      <protection locked="0"/>
    </xf>
    <xf numFmtId="177" fontId="9" fillId="0" borderId="8" xfId="5" applyNumberFormat="1" applyFont="1" applyBorder="1" applyAlignment="1" applyProtection="1">
      <alignment vertical="center"/>
      <protection locked="0"/>
    </xf>
    <xf numFmtId="14" fontId="4" fillId="0" borderId="12"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4" xfId="5" applyNumberFormat="1" applyFont="1" applyFill="1" applyBorder="1" applyAlignment="1" applyProtection="1">
      <alignment horizontal="center"/>
    </xf>
    <xf numFmtId="179" fontId="4" fillId="0" borderId="17" xfId="5" applyNumberFormat="1" applyFont="1" applyBorder="1" applyAlignment="1" applyProtection="1">
      <alignment horizontal="center" vertical="center" wrapText="1"/>
      <protection locked="0"/>
    </xf>
    <xf numFmtId="0" fontId="11" fillId="0" borderId="27" xfId="5" applyFont="1" applyBorder="1" applyProtection="1">
      <protection locked="0"/>
    </xf>
    <xf numFmtId="169" fontId="11" fillId="0" borderId="13" xfId="5" applyNumberFormat="1" applyFont="1" applyBorder="1" applyAlignment="1">
      <alignment horizontal="right"/>
    </xf>
    <xf numFmtId="177" fontId="11" fillId="0" borderId="13" xfId="5" applyNumberFormat="1" applyFont="1" applyBorder="1"/>
    <xf numFmtId="177" fontId="11" fillId="0" borderId="14" xfId="5" applyNumberFormat="1" applyFont="1" applyBorder="1"/>
    <xf numFmtId="0" fontId="17" fillId="0" borderId="8" xfId="5" applyFont="1" applyBorder="1" applyProtection="1">
      <protection locked="0"/>
    </xf>
    <xf numFmtId="0" fontId="17" fillId="0" borderId="26" xfId="5" applyFont="1" applyBorder="1" applyProtection="1">
      <protection locked="0"/>
    </xf>
    <xf numFmtId="177" fontId="9" fillId="0" borderId="4" xfId="5" applyNumberFormat="1" applyFont="1" applyBorder="1"/>
    <xf numFmtId="177" fontId="9" fillId="0" borderId="5" xfId="5" applyNumberFormat="1" applyFont="1" applyBorder="1"/>
    <xf numFmtId="169" fontId="4" fillId="0" borderId="17" xfId="5" applyNumberFormat="1" applyFont="1" applyBorder="1" applyAlignment="1" applyProtection="1">
      <alignment horizontal="center" vertical="center" wrapText="1"/>
      <protection locked="0"/>
    </xf>
    <xf numFmtId="169" fontId="9" fillId="0" borderId="4" xfId="1" applyNumberFormat="1" applyFont="1" applyFill="1" applyBorder="1" applyAlignment="1" applyProtection="1">
      <alignment horizontal="right"/>
    </xf>
    <xf numFmtId="177" fontId="4" fillId="0" borderId="1" xfId="3" applyNumberFormat="1" applyFont="1" applyFill="1" applyBorder="1" applyAlignment="1" applyProtection="1">
      <alignment vertical="center"/>
    </xf>
    <xf numFmtId="177" fontId="4" fillId="0" borderId="0" xfId="3" applyNumberFormat="1" applyFont="1" applyFill="1" applyBorder="1" applyAlignment="1" applyProtection="1">
      <alignment horizontal="right" vertical="center"/>
    </xf>
    <xf numFmtId="169" fontId="9" fillId="0" borderId="4" xfId="1" applyNumberFormat="1" applyFont="1" applyFill="1" applyBorder="1" applyAlignment="1" applyProtection="1">
      <alignment vertical="center"/>
    </xf>
    <xf numFmtId="177" fontId="9" fillId="0" borderId="4" xfId="3" applyNumberFormat="1" applyFont="1" applyFill="1" applyBorder="1" applyAlignment="1" applyProtection="1">
      <alignment horizontal="right" vertical="center"/>
    </xf>
    <xf numFmtId="169" fontId="9" fillId="0" borderId="4" xfId="6" applyNumberFormat="1" applyFont="1" applyFill="1" applyBorder="1" applyAlignment="1" applyProtection="1">
      <alignment vertical="center"/>
    </xf>
    <xf numFmtId="177" fontId="9" fillId="0" borderId="8" xfId="3" applyNumberFormat="1" applyFont="1" applyFill="1" applyBorder="1" applyAlignment="1" applyProtection="1">
      <alignment horizontal="right" vertical="center"/>
    </xf>
    <xf numFmtId="0" fontId="4" fillId="0" borderId="0" xfId="5" applyFont="1" applyFill="1" applyBorder="1" applyAlignment="1" applyProtection="1">
      <alignment horizontal="left"/>
    </xf>
    <xf numFmtId="169" fontId="11" fillId="0" borderId="1" xfId="6" applyNumberFormat="1" applyFont="1" applyFill="1" applyBorder="1" applyAlignment="1" applyProtection="1">
      <alignment horizontal="right"/>
    </xf>
    <xf numFmtId="169" fontId="9" fillId="0" borderId="5" xfId="5" applyNumberFormat="1" applyFont="1" applyBorder="1" applyAlignment="1">
      <alignment horizontal="right"/>
    </xf>
    <xf numFmtId="49" fontId="11" fillId="0" borderId="17" xfId="5" applyNumberFormat="1" applyFont="1" applyBorder="1" applyAlignment="1" applyProtection="1">
      <alignment horizontal="center" vertical="center" wrapText="1"/>
      <protection locked="0"/>
    </xf>
    <xf numFmtId="177" fontId="4" fillId="0" borderId="2" xfId="5" applyNumberFormat="1" applyFont="1" applyBorder="1" applyAlignment="1">
      <alignment horizontal="right"/>
    </xf>
    <xf numFmtId="177" fontId="4" fillId="0" borderId="0" xfId="5" applyNumberFormat="1" applyFont="1" applyAlignment="1">
      <alignment horizontal="right"/>
    </xf>
    <xf numFmtId="177" fontId="9" fillId="0" borderId="8" xfId="5" applyNumberFormat="1" applyFont="1" applyBorder="1"/>
    <xf numFmtId="0" fontId="9" fillId="0" borderId="0" xfId="5" applyFont="1" applyBorder="1" applyProtection="1">
      <protection locked="0"/>
    </xf>
    <xf numFmtId="169" fontId="9" fillId="0" borderId="0" xfId="5" applyNumberFormat="1" applyFont="1" applyBorder="1" applyAlignment="1">
      <alignment horizontal="right"/>
    </xf>
    <xf numFmtId="177" fontId="9" fillId="0" borderId="0" xfId="5" applyNumberFormat="1" applyFont="1" applyBorder="1"/>
    <xf numFmtId="177" fontId="9" fillId="0" borderId="4" xfId="5" applyNumberFormat="1" applyFont="1" applyBorder="1" applyAlignment="1">
      <alignment horizontal="right"/>
    </xf>
    <xf numFmtId="177" fontId="9" fillId="0" borderId="8" xfId="5" applyNumberFormat="1" applyFont="1" applyBorder="1" applyAlignment="1">
      <alignment horizontal="right"/>
    </xf>
    <xf numFmtId="0" fontId="4" fillId="3" borderId="0" xfId="5" applyFont="1" applyFill="1" applyAlignment="1" applyProtection="1">
      <alignment vertical="center"/>
      <protection locked="0"/>
    </xf>
    <xf numFmtId="0" fontId="9" fillId="0" borderId="28" xfId="5" applyFont="1" applyBorder="1" applyAlignment="1" applyProtection="1">
      <alignment horizontal="center" vertical="center"/>
      <protection locked="0"/>
    </xf>
    <xf numFmtId="0" fontId="9" fillId="0" borderId="17" xfId="5" applyFont="1" applyBorder="1" applyAlignment="1" applyProtection="1">
      <alignment horizontal="center" vertical="center" wrapText="1"/>
      <protection locked="0"/>
    </xf>
    <xf numFmtId="0" fontId="9" fillId="0" borderId="17" xfId="5" applyFont="1" applyBorder="1" applyAlignment="1" applyProtection="1">
      <alignment horizontal="center" vertical="center"/>
      <protection locked="0"/>
    </xf>
    <xf numFmtId="0" fontId="4" fillId="3" borderId="2" xfId="5" applyFont="1" applyFill="1" applyBorder="1" applyAlignment="1">
      <alignment horizontal="center" vertical="top"/>
    </xf>
    <xf numFmtId="0" fontId="9" fillId="3" borderId="15" xfId="5" applyFont="1" applyFill="1" applyBorder="1" applyAlignment="1">
      <alignment horizontal="left" vertical="top"/>
    </xf>
    <xf numFmtId="0" fontId="4" fillId="3" borderId="0" xfId="5" applyFont="1" applyFill="1" applyProtection="1">
      <protection locked="0"/>
    </xf>
    <xf numFmtId="0" fontId="4" fillId="3" borderId="15" xfId="5" applyFont="1" applyFill="1" applyBorder="1" applyAlignment="1">
      <alignment vertical="top"/>
    </xf>
    <xf numFmtId="0" fontId="4" fillId="3" borderId="24" xfId="5" applyFont="1" applyFill="1" applyBorder="1" applyAlignment="1">
      <alignment horizontal="left" vertical="top" wrapText="1"/>
    </xf>
    <xf numFmtId="0" fontId="4" fillId="3" borderId="35" xfId="5" applyFont="1" applyFill="1" applyBorder="1" applyAlignment="1">
      <alignment horizontal="left" vertical="top" wrapText="1"/>
    </xf>
    <xf numFmtId="0" fontId="4" fillId="3" borderId="15" xfId="5" applyFont="1" applyFill="1" applyBorder="1" applyAlignment="1">
      <alignment horizontal="left" vertical="top"/>
    </xf>
    <xf numFmtId="0" fontId="4" fillId="3" borderId="1" xfId="5" applyFont="1" applyFill="1" applyBorder="1" applyAlignment="1">
      <alignment horizontal="center" vertical="top"/>
    </xf>
    <xf numFmtId="0" fontId="12" fillId="0" borderId="0" xfId="5" applyFont="1" applyProtection="1">
      <protection locked="0"/>
    </xf>
    <xf numFmtId="0" fontId="4" fillId="3" borderId="26" xfId="5" applyFont="1" applyFill="1" applyBorder="1" applyAlignment="1" applyProtection="1">
      <alignment horizontal="left" vertical="top"/>
      <protection locked="0"/>
    </xf>
    <xf numFmtId="0" fontId="4" fillId="3" borderId="5" xfId="5" applyFont="1" applyFill="1" applyBorder="1" applyAlignment="1" applyProtection="1">
      <alignment horizontal="left" vertical="top" wrapText="1"/>
      <protection locked="0"/>
    </xf>
    <xf numFmtId="0" fontId="4" fillId="3" borderId="8" xfId="5" applyFont="1" applyFill="1" applyBorder="1" applyAlignment="1" applyProtection="1">
      <alignment horizontal="left" vertical="top" wrapText="1"/>
      <protection locked="0"/>
    </xf>
    <xf numFmtId="0" fontId="4" fillId="3" borderId="5" xfId="5" applyFont="1" applyFill="1" applyBorder="1" applyAlignment="1" applyProtection="1">
      <alignment vertical="top"/>
      <protection locked="0"/>
    </xf>
    <xf numFmtId="0" fontId="9" fillId="0" borderId="1" xfId="5" applyFont="1" applyFill="1" applyBorder="1" applyAlignment="1">
      <alignment horizontal="center"/>
    </xf>
    <xf numFmtId="10" fontId="4" fillId="3" borderId="0" xfId="2" applyNumberFormat="1" applyFont="1" applyFill="1" applyAlignment="1" applyProtection="1">
      <alignment horizontal="right"/>
    </xf>
    <xf numFmtId="3" fontId="4" fillId="0" borderId="8" xfId="5" applyNumberFormat="1" applyFont="1" applyFill="1" applyBorder="1"/>
    <xf numFmtId="14" fontId="9" fillId="0" borderId="0" xfId="5" applyNumberFormat="1" applyFont="1" applyFill="1"/>
    <xf numFmtId="0" fontId="4" fillId="0" borderId="16" xfId="5" applyFont="1" applyBorder="1" applyProtection="1">
      <protection locked="0"/>
    </xf>
    <xf numFmtId="0" fontId="9" fillId="0" borderId="0" xfId="5" applyFont="1" applyAlignment="1" applyProtection="1">
      <alignment wrapText="1"/>
      <protection locked="0"/>
    </xf>
    <xf numFmtId="14" fontId="9" fillId="0" borderId="0" xfId="5" applyNumberFormat="1" applyFont="1"/>
    <xf numFmtId="3" fontId="9" fillId="0" borderId="0" xfId="5" applyNumberFormat="1" applyFont="1"/>
    <xf numFmtId="0" fontId="9" fillId="0" borderId="0" xfId="5" applyFont="1"/>
    <xf numFmtId="183" fontId="4" fillId="0" borderId="0" xfId="2" applyNumberFormat="1" applyFont="1" applyFill="1" applyBorder="1" applyAlignment="1" applyProtection="1">
      <protection locked="0"/>
    </xf>
    <xf numFmtId="184" fontId="9" fillId="0" borderId="0" xfId="2" applyNumberFormat="1" applyFont="1" applyFill="1" applyBorder="1" applyAlignment="1" applyProtection="1"/>
    <xf numFmtId="184" fontId="4" fillId="0" borderId="0" xfId="2" applyNumberFormat="1" applyFont="1" applyFill="1" applyBorder="1" applyAlignment="1" applyProtection="1">
      <protection locked="0"/>
    </xf>
    <xf numFmtId="10" fontId="4" fillId="0" borderId="0" xfId="3" applyNumberFormat="1" applyFont="1" applyFill="1" applyAlignment="1" applyProtection="1">
      <alignment horizontal="center"/>
      <protection locked="0"/>
    </xf>
    <xf numFmtId="183" fontId="30" fillId="0" borderId="0" xfId="2" applyNumberFormat="1" applyFont="1" applyFill="1" applyBorder="1" applyAlignment="1" applyProtection="1">
      <protection locked="0"/>
    </xf>
    <xf numFmtId="183" fontId="4" fillId="0" borderId="0" xfId="5" applyNumberFormat="1" applyFont="1"/>
    <xf numFmtId="183" fontId="4" fillId="0" borderId="0" xfId="5" applyNumberFormat="1" applyFont="1" applyProtection="1">
      <protection locked="0"/>
    </xf>
    <xf numFmtId="183" fontId="9" fillId="0" borderId="0" xfId="5" applyNumberFormat="1" applyFont="1" applyAlignment="1">
      <alignment horizontal="right"/>
    </xf>
    <xf numFmtId="183" fontId="4" fillId="0" borderId="0" xfId="5" applyNumberFormat="1" applyFont="1" applyAlignment="1" applyProtection="1">
      <alignment horizontal="right"/>
      <protection locked="0"/>
    </xf>
    <xf numFmtId="184" fontId="9" fillId="0" borderId="0" xfId="2" applyNumberFormat="1" applyFont="1" applyFill="1" applyBorder="1" applyAlignment="1" applyProtection="1">
      <alignment horizontal="right"/>
    </xf>
    <xf numFmtId="171" fontId="9" fillId="0" borderId="8" xfId="2" applyNumberFormat="1" applyFont="1" applyFill="1" applyBorder="1" applyAlignment="1" applyProtection="1">
      <protection locked="0"/>
    </xf>
    <xf numFmtId="171" fontId="4" fillId="0" borderId="8" xfId="2" applyNumberFormat="1" applyFont="1" applyFill="1" applyBorder="1" applyAlignment="1" applyProtection="1">
      <protection locked="0"/>
    </xf>
    <xf numFmtId="10" fontId="9" fillId="0" borderId="8" xfId="5" applyNumberFormat="1" applyFont="1" applyBorder="1"/>
    <xf numFmtId="0" fontId="9" fillId="0" borderId="16" xfId="5" applyFont="1" applyBorder="1" applyProtection="1">
      <protection locked="0"/>
    </xf>
    <xf numFmtId="0" fontId="4" fillId="0" borderId="16" xfId="5" applyFont="1" applyBorder="1"/>
    <xf numFmtId="14" fontId="9" fillId="0" borderId="0" xfId="5" applyNumberFormat="1" applyFont="1" applyAlignment="1">
      <alignment horizontal="right"/>
    </xf>
    <xf numFmtId="0" fontId="4" fillId="0" borderId="0" xfId="5" applyFont="1" applyAlignment="1" applyProtection="1">
      <alignment horizontal="right"/>
      <protection locked="0"/>
    </xf>
    <xf numFmtId="0" fontId="11" fillId="0" borderId="0" xfId="5" applyFont="1" applyAlignment="1" applyProtection="1">
      <alignment horizontal="left" vertical="top" wrapText="1"/>
      <protection locked="0"/>
    </xf>
    <xf numFmtId="0" fontId="0" fillId="0" borderId="0" xfId="5" applyFont="1" applyProtection="1">
      <protection locked="0"/>
    </xf>
    <xf numFmtId="0" fontId="4" fillId="0" borderId="0" xfId="5" applyFont="1" applyAlignment="1">
      <alignment horizontal="right"/>
    </xf>
    <xf numFmtId="10" fontId="4" fillId="0" borderId="0" xfId="5" applyNumberFormat="1" applyFont="1" applyAlignment="1">
      <alignment horizontal="right"/>
    </xf>
    <xf numFmtId="10" fontId="9" fillId="0" borderId="8" xfId="5" applyNumberFormat="1" applyFont="1" applyBorder="1" applyProtection="1">
      <protection locked="0"/>
    </xf>
    <xf numFmtId="0" fontId="2" fillId="0" borderId="0" xfId="5" applyProtection="1">
      <protection locked="0"/>
    </xf>
    <xf numFmtId="178" fontId="9" fillId="0" borderId="5" xfId="3" applyNumberFormat="1" applyFont="1" applyFill="1" applyBorder="1" applyAlignment="1" applyProtection="1">
      <alignment horizontal="right"/>
    </xf>
    <xf numFmtId="180" fontId="11" fillId="0" borderId="12"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0" fontId="9" fillId="0" borderId="8" xfId="5" applyFont="1" applyFill="1" applyBorder="1" applyAlignment="1" applyProtection="1">
      <alignment vertical="center"/>
      <protection locked="0"/>
    </xf>
    <xf numFmtId="169" fontId="18" fillId="3" borderId="62" xfId="6" applyNumberFormat="1" applyFont="1" applyFill="1" applyBorder="1" applyAlignment="1" applyProtection="1">
      <alignment horizontal="right" vertical="center"/>
    </xf>
    <xf numFmtId="169" fontId="18" fillId="3" borderId="63" xfId="6" applyNumberFormat="1" applyFont="1" applyFill="1" applyBorder="1" applyAlignment="1" applyProtection="1">
      <alignment horizontal="right" vertical="center"/>
    </xf>
    <xf numFmtId="169" fontId="18" fillId="3" borderId="64" xfId="6" applyNumberFormat="1" applyFont="1" applyFill="1" applyBorder="1" applyAlignment="1" applyProtection="1">
      <alignment horizontal="right" vertical="center"/>
    </xf>
    <xf numFmtId="169" fontId="50" fillId="0" borderId="2" xfId="6" applyNumberFormat="1" applyFont="1" applyFill="1" applyBorder="1" applyAlignment="1" applyProtection="1">
      <alignment horizontal="right" vertical="center"/>
    </xf>
    <xf numFmtId="169" fontId="50" fillId="0" borderId="1"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178" fontId="9" fillId="0" borderId="5" xfId="3" applyNumberFormat="1" applyFont="1" applyFill="1" applyBorder="1" applyAlignment="1">
      <alignment vertical="center"/>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xf>
    <xf numFmtId="0" fontId="9" fillId="3" borderId="36" xfId="5" applyFont="1" applyFill="1" applyBorder="1" applyAlignment="1">
      <alignment horizontal="left" vertical="top" wrapText="1"/>
    </xf>
    <xf numFmtId="0" fontId="0" fillId="0" borderId="54" xfId="0" applyBorder="1"/>
    <xf numFmtId="3" fontId="4" fillId="0" borderId="2" xfId="2" applyNumberFormat="1" applyFont="1" applyFill="1" applyBorder="1" applyAlignment="1">
      <alignment horizontal="center" vertical="top" wrapText="1"/>
    </xf>
    <xf numFmtId="169" fontId="11" fillId="3" borderId="2" xfId="6" applyNumberFormat="1" applyFont="1" applyFill="1" applyBorder="1" applyAlignment="1" applyProtection="1">
      <alignment horizontal="right"/>
    </xf>
    <xf numFmtId="177" fontId="4" fillId="3" borderId="2" xfId="3" applyNumberFormat="1" applyFont="1" applyFill="1" applyBorder="1" applyAlignment="1" applyProtection="1">
      <alignment horizontal="right"/>
    </xf>
    <xf numFmtId="177" fontId="4" fillId="3" borderId="12" xfId="3" applyNumberFormat="1" applyFont="1" applyFill="1" applyBorder="1" applyAlignment="1" applyProtection="1">
      <alignment horizontal="right"/>
    </xf>
    <xf numFmtId="177" fontId="4" fillId="3" borderId="1" xfId="3" applyNumberFormat="1" applyFont="1" applyFill="1" applyBorder="1" applyAlignment="1" applyProtection="1">
      <alignment horizontal="right"/>
    </xf>
    <xf numFmtId="0" fontId="50" fillId="3" borderId="0" xfId="0" applyFont="1" applyFill="1"/>
    <xf numFmtId="0" fontId="4" fillId="0" borderId="0" xfId="5" applyFont="1" applyFill="1" applyBorder="1" applyAlignment="1" applyProtection="1">
      <alignment horizontal="left"/>
    </xf>
    <xf numFmtId="0" fontId="11" fillId="0" borderId="0" xfId="5" applyFont="1" applyFill="1" applyBorder="1" applyAlignment="1" applyProtection="1">
      <alignment horizontal="left" vertical="top" wrapText="1"/>
    </xf>
    <xf numFmtId="0" fontId="4" fillId="0" borderId="0" xfId="5" applyFont="1" applyAlignment="1">
      <alignment vertical="top" wrapText="1"/>
    </xf>
    <xf numFmtId="0" fontId="4" fillId="0" borderId="15" xfId="5" applyFont="1" applyBorder="1" applyAlignment="1">
      <alignment vertical="top" wrapText="1"/>
    </xf>
    <xf numFmtId="0" fontId="4" fillId="0" borderId="19" xfId="5" applyFont="1" applyBorder="1" applyAlignment="1">
      <alignment vertical="top" wrapText="1"/>
    </xf>
    <xf numFmtId="0" fontId="4" fillId="0" borderId="25" xfId="5" applyFont="1" applyBorder="1" applyAlignment="1">
      <alignment vertical="top" wrapText="1"/>
    </xf>
    <xf numFmtId="0" fontId="4" fillId="0" borderId="19" xfId="5" applyFont="1" applyBorder="1" applyAlignment="1">
      <alignment vertical="center" wrapText="1"/>
    </xf>
    <xf numFmtId="0" fontId="4" fillId="0" borderId="25" xfId="5" applyFont="1" applyBorder="1" applyAlignment="1">
      <alignment vertical="center" wrapText="1"/>
    </xf>
    <xf numFmtId="0" fontId="4" fillId="0" borderId="25" xfId="5" applyFont="1" applyBorder="1" applyAlignment="1">
      <alignment horizontal="center" vertical="center" wrapText="1"/>
    </xf>
    <xf numFmtId="0" fontId="4" fillId="0" borderId="7" xfId="5" applyFont="1" applyBorder="1" applyAlignment="1">
      <alignment horizontal="center" vertical="center" wrapText="1"/>
    </xf>
    <xf numFmtId="0" fontId="4" fillId="0" borderId="25" xfId="5" applyFont="1" applyBorder="1" applyAlignment="1">
      <alignment horizontal="center" vertical="center"/>
    </xf>
    <xf numFmtId="0" fontId="4" fillId="0" borderId="46" xfId="5" applyFont="1" applyFill="1" applyBorder="1" applyAlignment="1" applyProtection="1">
      <alignment horizontal="center" vertical="center" wrapText="1"/>
    </xf>
    <xf numFmtId="0" fontId="4" fillId="0" borderId="10" xfId="5" applyFont="1" applyFill="1" applyBorder="1" applyAlignment="1" applyProtection="1">
      <alignment horizontal="center" vertical="center" wrapText="1"/>
    </xf>
    <xf numFmtId="168" fontId="4" fillId="0" borderId="46" xfId="1" applyFont="1" applyFill="1" applyBorder="1" applyAlignment="1" applyProtection="1">
      <alignment horizontal="center" vertical="center" wrapText="1"/>
    </xf>
    <xf numFmtId="168" fontId="4" fillId="0" borderId="10" xfId="1" applyFont="1" applyFill="1" applyBorder="1" applyAlignment="1" applyProtection="1">
      <alignment horizontal="center" vertical="center" wrapText="1"/>
    </xf>
    <xf numFmtId="178" fontId="4" fillId="0" borderId="32" xfId="3" applyNumberFormat="1" applyFont="1" applyFill="1" applyBorder="1" applyAlignment="1" applyProtection="1">
      <alignment horizontal="center" vertical="center" wrapText="1"/>
    </xf>
    <xf numFmtId="178" fontId="4" fillId="0" borderId="16" xfId="3" applyNumberFormat="1" applyFont="1" applyFill="1" applyBorder="1" applyAlignment="1" applyProtection="1">
      <alignment horizontal="center" vertical="center" wrapText="1"/>
    </xf>
    <xf numFmtId="178" fontId="4" fillId="0" borderId="28" xfId="3"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68" xfId="5" applyNumberFormat="1" applyFont="1" applyFill="1" applyBorder="1" applyAlignment="1" applyProtection="1">
      <alignment horizontal="center" vertical="center" wrapText="1"/>
    </xf>
    <xf numFmtId="49" fontId="4" fillId="0" borderId="35" xfId="5" applyNumberFormat="1" applyFont="1" applyFill="1" applyBorder="1" applyAlignment="1" applyProtection="1">
      <alignment horizontal="center" vertical="center" wrapText="1"/>
    </xf>
    <xf numFmtId="0" fontId="4" fillId="0" borderId="69" xfId="5" applyFont="1" applyFill="1" applyBorder="1" applyAlignment="1" applyProtection="1">
      <alignment horizontal="center" vertical="center" wrapText="1"/>
    </xf>
    <xf numFmtId="0" fontId="4" fillId="0" borderId="1" xfId="5" applyFont="1" applyFill="1" applyBorder="1" applyAlignment="1" applyProtection="1">
      <alignment horizontal="center" vertical="center"/>
    </xf>
    <xf numFmtId="0" fontId="4" fillId="0" borderId="15" xfId="5" applyFont="1" applyFill="1" applyBorder="1" applyAlignment="1" applyProtection="1">
      <alignment horizontal="center" vertical="center"/>
    </xf>
    <xf numFmtId="0" fontId="9" fillId="0" borderId="5" xfId="5" applyFont="1" applyFill="1" applyBorder="1" applyAlignment="1" applyProtection="1">
      <alignment horizontal="center" vertical="center" wrapText="1"/>
    </xf>
    <xf numFmtId="0" fontId="9" fillId="0" borderId="8" xfId="5" applyFont="1" applyFill="1" applyBorder="1" applyAlignment="1" applyProtection="1">
      <alignment horizontal="center" vertical="center" wrapText="1"/>
    </xf>
    <xf numFmtId="0" fontId="4" fillId="0" borderId="26" xfId="5" applyFont="1" applyFill="1" applyBorder="1" applyAlignment="1" applyProtection="1">
      <alignment horizontal="center" vertical="center" wrapText="1"/>
    </xf>
    <xf numFmtId="0" fontId="3" fillId="5" borderId="0" xfId="5" applyFont="1" applyFill="1" applyAlignment="1" applyProtection="1">
      <alignment horizontal="center" vertical="center"/>
      <protection locked="0"/>
    </xf>
    <xf numFmtId="0" fontId="5" fillId="2" borderId="0" xfId="5" applyFont="1" applyFill="1" applyAlignment="1" applyProtection="1">
      <alignment horizontal="center" vertical="center"/>
      <protection locked="0"/>
    </xf>
    <xf numFmtId="0" fontId="4" fillId="0" borderId="1" xfId="5" applyFont="1" applyBorder="1" applyAlignment="1">
      <alignment vertical="top" wrapText="1"/>
    </xf>
    <xf numFmtId="0" fontId="4" fillId="0" borderId="0" xfId="5" applyFont="1" applyAlignment="1">
      <alignment vertical="top" wrapText="1"/>
    </xf>
    <xf numFmtId="0" fontId="5" fillId="2" borderId="0" xfId="5" applyFont="1" applyFill="1" applyAlignment="1" applyProtection="1">
      <alignment horizontal="center" vertical="center"/>
    </xf>
    <xf numFmtId="178" fontId="4" fillId="0" borderId="65" xfId="3" applyNumberFormat="1" applyFont="1" applyFill="1" applyBorder="1" applyAlignment="1" applyProtection="1">
      <alignment horizontal="center" vertical="center" wrapText="1"/>
    </xf>
    <xf numFmtId="178" fontId="4" fillId="0" borderId="24" xfId="3"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178" fontId="4" fillId="0" borderId="46" xfId="3" applyNumberFormat="1" applyFont="1" applyFill="1" applyBorder="1" applyAlignment="1" applyProtection="1">
      <alignment horizontal="center" vertical="center" wrapText="1"/>
    </xf>
    <xf numFmtId="178" fontId="4" fillId="0" borderId="10" xfId="3" applyNumberFormat="1" applyFont="1" applyFill="1" applyBorder="1" applyAlignment="1" applyProtection="1">
      <alignment horizontal="center" vertical="center" wrapText="1"/>
    </xf>
    <xf numFmtId="0" fontId="4" fillId="0" borderId="65" xfId="5" applyFont="1" applyFill="1" applyBorder="1" applyAlignment="1" applyProtection="1">
      <alignment horizontal="center" vertical="center" wrapText="1"/>
    </xf>
    <xf numFmtId="0" fontId="4" fillId="0" borderId="33" xfId="5" applyFont="1" applyFill="1" applyBorder="1" applyAlignment="1" applyProtection="1">
      <alignment horizontal="center" vertical="center" wrapText="1"/>
    </xf>
    <xf numFmtId="179" fontId="4" fillId="0" borderId="17" xfId="5" applyNumberFormat="1" applyFont="1" applyBorder="1" applyAlignment="1" applyProtection="1">
      <alignment horizontal="center" vertical="center" wrapText="1"/>
      <protection locked="0"/>
    </xf>
    <xf numFmtId="179" fontId="4" fillId="0" borderId="13" xfId="5" applyNumberFormat="1" applyFont="1" applyBorder="1" applyAlignment="1" applyProtection="1">
      <alignment horizontal="center" vertical="center" wrapText="1"/>
      <protection locked="0"/>
    </xf>
    <xf numFmtId="0" fontId="4" fillId="0" borderId="0" xfId="5" applyFont="1" applyAlignment="1">
      <alignment horizontal="left" vertical="center"/>
    </xf>
    <xf numFmtId="0" fontId="4" fillId="0" borderId="15" xfId="5" applyFont="1" applyBorder="1" applyAlignment="1">
      <alignment horizontal="left" vertical="center"/>
    </xf>
    <xf numFmtId="0" fontId="4" fillId="0" borderId="16" xfId="5" applyFont="1" applyBorder="1" applyAlignment="1" applyProtection="1">
      <alignment horizontal="center" vertical="center"/>
      <protection locked="0"/>
    </xf>
    <xf numFmtId="0" fontId="4" fillId="0" borderId="28" xfId="5" applyFont="1" applyBorder="1" applyAlignment="1" applyProtection="1">
      <alignment horizontal="center" vertical="center"/>
      <protection locked="0"/>
    </xf>
    <xf numFmtId="0" fontId="4" fillId="0" borderId="16" xfId="5" applyFont="1" applyBorder="1" applyAlignment="1" applyProtection="1">
      <alignment horizontal="center" vertical="center" wrapText="1"/>
      <protection locked="0"/>
    </xf>
    <xf numFmtId="0" fontId="4" fillId="0" borderId="28" xfId="5" applyFont="1" applyBorder="1" applyAlignment="1" applyProtection="1">
      <alignment horizontal="center" vertical="center" wrapText="1"/>
      <protection locked="0"/>
    </xf>
    <xf numFmtId="169" fontId="11" fillId="0" borderId="56" xfId="5" applyNumberFormat="1" applyFont="1" applyBorder="1" applyAlignment="1" applyProtection="1">
      <alignment horizontal="left" vertical="center"/>
      <protection locked="0"/>
    </xf>
    <xf numFmtId="169" fontId="11" fillId="0" borderId="27" xfId="5" applyNumberFormat="1" applyFont="1" applyBorder="1" applyAlignment="1" applyProtection="1">
      <alignment horizontal="left" vertical="center"/>
      <protection locked="0"/>
    </xf>
    <xf numFmtId="169" fontId="9" fillId="0" borderId="8" xfId="5" applyNumberFormat="1" applyFont="1" applyBorder="1" applyAlignment="1" applyProtection="1">
      <alignment horizontal="left" vertical="center"/>
      <protection locked="0"/>
    </xf>
    <xf numFmtId="169" fontId="9" fillId="0" borderId="26" xfId="5" applyNumberFormat="1" applyFont="1" applyBorder="1" applyAlignment="1" applyProtection="1">
      <alignment horizontal="left" vertical="center"/>
      <protection locked="0"/>
    </xf>
    <xf numFmtId="0" fontId="11" fillId="0" borderId="28" xfId="5" applyFont="1" applyBorder="1" applyAlignment="1" applyProtection="1">
      <alignment horizontal="center" vertical="center" wrapText="1"/>
      <protection locked="0"/>
    </xf>
    <xf numFmtId="0" fontId="11" fillId="0" borderId="17" xfId="5" applyFont="1" applyBorder="1" applyAlignment="1" applyProtection="1">
      <alignment horizontal="center" vertical="center" wrapText="1"/>
      <protection locked="0"/>
    </xf>
    <xf numFmtId="0" fontId="11" fillId="0" borderId="27" xfId="5" applyFont="1" applyBorder="1" applyAlignment="1" applyProtection="1">
      <alignment horizontal="center" vertical="center" wrapText="1"/>
      <protection locked="0"/>
    </xf>
    <xf numFmtId="0" fontId="11" fillId="0" borderId="13" xfId="5" applyFont="1" applyBorder="1" applyAlignment="1" applyProtection="1">
      <alignment horizontal="center" vertical="center" wrapText="1"/>
      <protection locked="0"/>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32" xfId="5" applyNumberFormat="1" applyFont="1" applyFill="1" applyBorder="1" applyAlignment="1" applyProtection="1">
      <alignment horizontal="center" vertical="center" wrapText="1"/>
    </xf>
    <xf numFmtId="49" fontId="4" fillId="0" borderId="16" xfId="5" applyNumberFormat="1" applyFont="1" applyFill="1" applyBorder="1" applyAlignment="1" applyProtection="1">
      <alignment horizontal="center" vertical="center" wrapText="1"/>
    </xf>
    <xf numFmtId="0" fontId="4" fillId="0" borderId="28" xfId="5" applyFont="1" applyFill="1" applyBorder="1" applyAlignment="1" applyProtection="1">
      <alignment horizontal="center" vertical="center" wrapText="1"/>
    </xf>
    <xf numFmtId="49" fontId="4" fillId="0" borderId="32" xfId="1" applyNumberFormat="1" applyFont="1" applyFill="1" applyBorder="1" applyAlignment="1" applyProtection="1">
      <alignment horizontal="center" vertical="center" wrapText="1"/>
    </xf>
    <xf numFmtId="49" fontId="9" fillId="0" borderId="66" xfId="1" applyNumberFormat="1" applyFont="1" applyFill="1" applyBorder="1" applyAlignment="1" applyProtection="1">
      <alignment horizontal="center" vertical="center" wrapText="1"/>
    </xf>
    <xf numFmtId="49" fontId="9" fillId="0" borderId="16" xfId="1" applyNumberFormat="1" applyFont="1" applyFill="1" applyBorder="1" applyAlignment="1" applyProtection="1">
      <alignment horizontal="center" vertical="center" wrapText="1"/>
    </xf>
    <xf numFmtId="0" fontId="0" fillId="0" borderId="16" xfId="5" applyFont="1" applyFill="1" applyBorder="1" applyAlignment="1" applyProtection="1">
      <alignment horizontal="center" vertical="center" wrapText="1"/>
    </xf>
    <xf numFmtId="0" fontId="9" fillId="0" borderId="32" xfId="5" applyFont="1" applyFill="1" applyBorder="1" applyAlignment="1" applyProtection="1">
      <alignment horizontal="center"/>
      <protection locked="0"/>
    </xf>
    <xf numFmtId="0" fontId="9" fillId="0" borderId="16" xfId="5" applyFont="1" applyFill="1" applyBorder="1" applyAlignment="1" applyProtection="1">
      <alignment horizontal="center"/>
      <protection locked="0"/>
    </xf>
    <xf numFmtId="0" fontId="4" fillId="0" borderId="19" xfId="5" applyFont="1" applyFill="1" applyBorder="1" applyAlignment="1" applyProtection="1">
      <alignment horizontal="center" vertical="center"/>
    </xf>
    <xf numFmtId="0" fontId="11" fillId="0" borderId="0" xfId="5" applyFont="1" applyFill="1" applyAlignment="1" applyProtection="1">
      <alignment horizontal="left" vertical="top" wrapText="1"/>
    </xf>
    <xf numFmtId="0" fontId="11" fillId="0" borderId="34"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33" xfId="5" applyFont="1" applyFill="1" applyBorder="1" applyAlignment="1" applyProtection="1">
      <alignment horizontal="left" vertical="center"/>
      <protection locked="0"/>
    </xf>
    <xf numFmtId="0" fontId="9" fillId="0" borderId="67"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5" xfId="5" applyFont="1" applyFill="1" applyBorder="1" applyAlignment="1" applyProtection="1">
      <alignment horizontal="left" vertical="center"/>
      <protection locked="0"/>
    </xf>
    <xf numFmtId="0" fontId="9" fillId="0" borderId="28" xfId="5" applyFont="1" applyFill="1" applyBorder="1" applyAlignment="1" applyProtection="1">
      <alignment horizontal="center"/>
      <protection locked="0"/>
    </xf>
    <xf numFmtId="49" fontId="4" fillId="0" borderId="12" xfId="5" applyNumberFormat="1" applyFont="1" applyFill="1" applyBorder="1" applyAlignment="1" applyProtection="1">
      <alignment horizontal="center" vertical="center" wrapText="1"/>
    </xf>
    <xf numFmtId="49" fontId="4" fillId="0" borderId="22" xfId="5" applyNumberFormat="1" applyFont="1" applyFill="1" applyBorder="1" applyAlignment="1" applyProtection="1">
      <alignment horizontal="center" vertical="center" wrapText="1"/>
    </xf>
    <xf numFmtId="0" fontId="4" fillId="0" borderId="36" xfId="5" applyFont="1" applyFill="1" applyBorder="1" applyAlignment="1" applyProtection="1">
      <alignment horizontal="center" vertical="center" wrapText="1"/>
    </xf>
    <xf numFmtId="0" fontId="4" fillId="0" borderId="12" xfId="5" applyFont="1" applyFill="1" applyBorder="1" applyAlignment="1" applyProtection="1">
      <alignment horizontal="center" vertical="center"/>
    </xf>
    <xf numFmtId="0" fontId="4" fillId="0" borderId="36" xfId="5" applyFont="1" applyFill="1" applyBorder="1" applyAlignment="1" applyProtection="1">
      <alignment horizontal="center" vertical="center"/>
    </xf>
    <xf numFmtId="0" fontId="4" fillId="0" borderId="67" xfId="5" applyFont="1" applyFill="1" applyBorder="1" applyAlignment="1" applyProtection="1">
      <alignment horizontal="center"/>
    </xf>
    <xf numFmtId="0" fontId="4" fillId="0" borderId="23" xfId="5" applyFont="1" applyFill="1" applyBorder="1" applyAlignment="1" applyProtection="1">
      <alignment horizontal="center"/>
    </xf>
    <xf numFmtId="169" fontId="11" fillId="0" borderId="17" xfId="5" applyNumberFormat="1" applyFont="1" applyBorder="1" applyAlignment="1" applyProtection="1">
      <alignment horizontal="center" vertical="center" wrapText="1"/>
      <protection locked="0"/>
    </xf>
    <xf numFmtId="169" fontId="11" fillId="0" borderId="13" xfId="5" applyNumberFormat="1" applyFont="1" applyBorder="1" applyAlignment="1" applyProtection="1">
      <alignment horizontal="center" vertical="center" wrapText="1"/>
      <protection locked="0"/>
    </xf>
    <xf numFmtId="0" fontId="4" fillId="0" borderId="32" xfId="5" applyFont="1" applyBorder="1" applyAlignment="1" applyProtection="1">
      <alignment horizontal="center" vertical="center" wrapText="1"/>
      <protection locked="0"/>
    </xf>
    <xf numFmtId="0" fontId="4" fillId="0" borderId="14" xfId="5" applyFont="1" applyBorder="1" applyAlignment="1" applyProtection="1">
      <alignment horizontal="center" vertical="center" wrapText="1"/>
      <protection locked="0"/>
    </xf>
    <xf numFmtId="0" fontId="25" fillId="0" borderId="33" xfId="5" applyFont="1" applyFill="1" applyBorder="1" applyAlignment="1" applyProtection="1">
      <alignment horizontal="center" vertical="center" wrapText="1"/>
    </xf>
    <xf numFmtId="169" fontId="25" fillId="0" borderId="33" xfId="5" applyNumberFormat="1" applyFont="1" applyFill="1" applyBorder="1" applyAlignment="1" applyProtection="1">
      <alignment horizontal="center" vertical="center" wrapText="1"/>
    </xf>
    <xf numFmtId="169" fontId="25" fillId="0" borderId="65" xfId="5" applyNumberFormat="1" applyFont="1" applyFill="1" applyBorder="1" applyAlignment="1" applyProtection="1">
      <alignment horizontal="center" vertical="center" wrapText="1"/>
    </xf>
    <xf numFmtId="0" fontId="4" fillId="3" borderId="1" xfId="5" applyFont="1" applyFill="1" applyBorder="1" applyAlignment="1">
      <alignment horizontal="left" vertical="top" wrapText="1"/>
    </xf>
    <xf numFmtId="0" fontId="0" fillId="3" borderId="15" xfId="5" applyFont="1" applyFill="1" applyBorder="1" applyAlignment="1">
      <alignment horizontal="left" vertical="top" wrapText="1"/>
    </xf>
    <xf numFmtId="0" fontId="0" fillId="3" borderId="0" xfId="5" applyFont="1" applyFill="1" applyAlignment="1">
      <alignment horizontal="left" vertical="top" wrapText="1"/>
    </xf>
    <xf numFmtId="0" fontId="0" fillId="3" borderId="15" xfId="5" applyFont="1" applyFill="1" applyBorder="1" applyAlignment="1">
      <alignment horizontal="left" vertical="top"/>
    </xf>
    <xf numFmtId="0" fontId="9" fillId="0" borderId="32" xfId="5" applyFont="1" applyBorder="1" applyAlignment="1" applyProtection="1">
      <alignment horizontal="center" vertical="center"/>
      <protection locked="0"/>
    </xf>
    <xf numFmtId="0" fontId="9" fillId="0" borderId="28" xfId="5" applyFont="1" applyBorder="1" applyAlignment="1" applyProtection="1">
      <alignment horizontal="center" vertical="center"/>
      <protection locked="0"/>
    </xf>
    <xf numFmtId="0" fontId="9" fillId="0" borderId="16" xfId="5" applyFont="1" applyBorder="1" applyAlignment="1" applyProtection="1">
      <alignment horizontal="center" vertical="center"/>
      <protection locked="0"/>
    </xf>
    <xf numFmtId="0" fontId="4" fillId="3" borderId="12" xfId="5" applyFont="1" applyFill="1" applyBorder="1" applyAlignment="1">
      <alignment horizontal="left" vertical="top" wrapText="1"/>
    </xf>
    <xf numFmtId="0" fontId="0" fillId="3" borderId="36" xfId="5" applyFont="1" applyFill="1" applyBorder="1" applyAlignment="1">
      <alignment horizontal="left" vertical="top" wrapText="1"/>
    </xf>
    <xf numFmtId="0" fontId="0" fillId="3" borderId="22" xfId="5" applyFont="1" applyFill="1" applyBorder="1" applyAlignment="1">
      <alignment horizontal="left" vertical="top" wrapText="1"/>
    </xf>
    <xf numFmtId="0" fontId="0" fillId="3" borderId="36" xfId="5" applyFont="1" applyFill="1" applyBorder="1" applyAlignment="1">
      <alignment horizontal="left" vertical="top"/>
    </xf>
    <xf numFmtId="0" fontId="4" fillId="3" borderId="12" xfId="5" applyFont="1" applyFill="1" applyBorder="1" applyAlignment="1">
      <alignment horizontal="left" vertical="top"/>
    </xf>
    <xf numFmtId="0" fontId="4" fillId="3" borderId="22" xfId="5" applyFont="1" applyFill="1" applyBorder="1" applyAlignment="1">
      <alignment horizontal="left" vertical="top"/>
    </xf>
    <xf numFmtId="0" fontId="11" fillId="0" borderId="0" xfId="5" applyFont="1" applyAlignment="1" applyProtection="1">
      <alignment horizontal="left" vertical="top" wrapText="1"/>
      <protection locked="0"/>
    </xf>
    <xf numFmtId="49" fontId="11" fillId="0" borderId="0" xfId="5" applyNumberFormat="1" applyFont="1" applyAlignment="1" applyProtection="1">
      <alignment horizontal="left" vertical="top" wrapText="1"/>
      <protection locked="0"/>
    </xf>
    <xf numFmtId="0" fontId="0" fillId="0" borderId="0" xfId="5" applyFont="1" applyProtection="1">
      <protection locked="0"/>
    </xf>
    <xf numFmtId="0" fontId="9" fillId="0" borderId="16" xfId="5" applyFont="1" applyBorder="1" applyAlignment="1" applyProtection="1">
      <alignment wrapText="1"/>
      <protection locked="0"/>
    </xf>
    <xf numFmtId="0" fontId="9" fillId="0" borderId="0" xfId="5" applyFont="1" applyAlignment="1" applyProtection="1">
      <alignment wrapText="1"/>
      <protection locked="0"/>
    </xf>
    <xf numFmtId="0" fontId="9"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4" fillId="0" borderId="15" xfId="5" applyFont="1" applyBorder="1" applyAlignment="1" applyProtection="1">
      <alignment horizontal="left" vertical="center"/>
      <protection locked="0"/>
    </xf>
    <xf numFmtId="0" fontId="9" fillId="3" borderId="0" xfId="5" applyFont="1" applyFill="1" applyAlignment="1" applyProtection="1">
      <alignment horizontal="left" vertical="center" wrapText="1"/>
      <protection locked="0"/>
    </xf>
    <xf numFmtId="0" fontId="0" fillId="3" borderId="15" xfId="5" applyFont="1" applyFill="1" applyBorder="1" applyAlignment="1" applyProtection="1">
      <alignment horizontal="left" vertical="center"/>
      <protection locked="0"/>
    </xf>
    <xf numFmtId="0" fontId="9" fillId="0" borderId="22" xfId="5" applyFont="1" applyBorder="1" applyAlignment="1" applyProtection="1">
      <alignment horizontal="left" vertical="center" wrapText="1"/>
      <protection locked="0"/>
    </xf>
    <xf numFmtId="0" fontId="0" fillId="0" borderId="36" xfId="5" applyFont="1" applyBorder="1" applyAlignment="1" applyProtection="1">
      <alignment horizontal="left" vertical="center"/>
      <protection locked="0"/>
    </xf>
    <xf numFmtId="0" fontId="9" fillId="0" borderId="32" xfId="5" applyFont="1" applyFill="1" applyBorder="1" applyAlignment="1" applyProtection="1">
      <alignment horizontal="center" vertical="center" wrapText="1"/>
    </xf>
    <xf numFmtId="0" fontId="9" fillId="0" borderId="28" xfId="5" applyFont="1" applyFill="1" applyBorder="1" applyAlignment="1" applyProtection="1">
      <alignment horizontal="center" vertical="center" wrapText="1"/>
    </xf>
    <xf numFmtId="0" fontId="9" fillId="3" borderId="32" xfId="5" applyFont="1" applyFill="1" applyBorder="1" applyAlignment="1" applyProtection="1">
      <alignment horizontal="center" vertical="center" wrapText="1"/>
    </xf>
    <xf numFmtId="0" fontId="9" fillId="3" borderId="16" xfId="5" applyFont="1" applyFill="1" applyBorder="1" applyAlignment="1" applyProtection="1">
      <alignment horizontal="center" vertical="center" wrapText="1"/>
    </xf>
    <xf numFmtId="184" fontId="4" fillId="3" borderId="1" xfId="5" applyNumberFormat="1" applyFont="1" applyFill="1" applyBorder="1" applyAlignment="1" applyProtection="1">
      <alignment horizontal="center"/>
    </xf>
    <xf numFmtId="184" fontId="4" fillId="3" borderId="0" xfId="5" applyNumberFormat="1" applyFont="1" applyFill="1" applyBorder="1" applyAlignment="1" applyProtection="1">
      <alignment horizontal="center"/>
    </xf>
    <xf numFmtId="49" fontId="9"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34" fillId="0" borderId="0" xfId="5" applyFont="1" applyAlignment="1" applyProtection="1">
      <alignment horizontal="left" vertical="top"/>
      <protection locked="0"/>
    </xf>
    <xf numFmtId="0" fontId="4" fillId="0" borderId="1" xfId="5" applyFont="1" applyBorder="1" applyAlignment="1">
      <alignment vertical="center" wrapText="1"/>
    </xf>
    <xf numFmtId="0" fontId="4" fillId="0" borderId="0" xfId="5" applyFont="1" applyAlignment="1">
      <alignment vertical="center" wrapText="1"/>
    </xf>
    <xf numFmtId="0" fontId="4" fillId="3" borderId="1" xfId="5" applyFont="1" applyFill="1" applyBorder="1" applyAlignment="1">
      <alignment vertical="center" wrapText="1"/>
    </xf>
    <xf numFmtId="0" fontId="4" fillId="3" borderId="0" xfId="5" applyFont="1" applyFill="1" applyAlignment="1">
      <alignment vertical="center" wrapText="1"/>
    </xf>
    <xf numFmtId="0" fontId="4" fillId="3" borderId="24" xfId="5" applyFont="1" applyFill="1" applyBorder="1" applyAlignment="1">
      <alignment horizontal="left" vertical="center" wrapText="1"/>
    </xf>
    <xf numFmtId="0" fontId="4" fillId="3" borderId="35" xfId="5" applyFont="1" applyFill="1" applyBorder="1" applyAlignment="1">
      <alignment horizontal="left" vertical="center" wrapText="1"/>
    </xf>
    <xf numFmtId="0" fontId="4" fillId="0" borderId="1" xfId="5" applyFont="1" applyBorder="1" applyAlignment="1">
      <alignment horizontal="left" vertical="center" wrapText="1"/>
    </xf>
    <xf numFmtId="0" fontId="4" fillId="0" borderId="0" xfId="5" applyFont="1" applyAlignment="1">
      <alignment horizontal="left" vertical="center" wrapText="1"/>
    </xf>
    <xf numFmtId="0" fontId="4" fillId="0" borderId="12" xfId="5" applyFont="1" applyBorder="1" applyAlignment="1">
      <alignment vertical="center" wrapText="1"/>
    </xf>
    <xf numFmtId="0" fontId="4" fillId="0" borderId="22" xfId="5" applyFont="1" applyBorder="1" applyAlignment="1">
      <alignment vertical="center" wrapText="1"/>
    </xf>
    <xf numFmtId="187" fontId="4" fillId="0" borderId="8" xfId="5" applyNumberFormat="1" applyFont="1" applyFill="1" applyBorder="1" applyAlignment="1" applyProtection="1">
      <alignment horizontal="center"/>
    </xf>
    <xf numFmtId="0" fontId="4" fillId="0" borderId="0" xfId="5" applyFont="1" applyFill="1" applyBorder="1" applyAlignment="1" applyProtection="1">
      <alignment horizontal="left"/>
    </xf>
    <xf numFmtId="184" fontId="4" fillId="3" borderId="1" xfId="5" quotePrefix="1" applyNumberFormat="1" applyFont="1" applyFill="1" applyBorder="1" applyAlignment="1" applyProtection="1">
      <alignment horizontal="center"/>
    </xf>
    <xf numFmtId="184" fontId="4" fillId="3" borderId="0" xfId="5" quotePrefix="1" applyNumberFormat="1" applyFont="1" applyFill="1" applyBorder="1" applyAlignment="1" applyProtection="1">
      <alignment horizontal="center"/>
    </xf>
    <xf numFmtId="189" fontId="9" fillId="0" borderId="1" xfId="3" applyNumberFormat="1" applyFont="1" applyFill="1" applyBorder="1" applyAlignment="1" applyProtection="1">
      <alignment horizontal="center"/>
    </xf>
    <xf numFmtId="187" fontId="9" fillId="0" borderId="15" xfId="3" applyNumberFormat="1" applyFont="1" applyFill="1" applyBorder="1" applyAlignment="1" applyProtection="1">
      <alignment horizontal="center"/>
    </xf>
    <xf numFmtId="0" fontId="4" fillId="0" borderId="33" xfId="5" applyFont="1" applyFill="1" applyBorder="1" applyAlignment="1" applyProtection="1">
      <alignment horizontal="left"/>
    </xf>
    <xf numFmtId="0" fontId="4" fillId="0" borderId="33" xfId="5" applyFont="1" applyFill="1" applyBorder="1" applyAlignment="1" applyProtection="1"/>
    <xf numFmtId="0" fontId="0" fillId="0" borderId="33" xfId="5" applyFont="1" applyFill="1" applyBorder="1" applyAlignment="1" applyProtection="1"/>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 10 4" xfId="12" xr:uid="{00000000-0005-0000-0000-00001100000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0650" y="2190750"/>
          <a:ext cx="3810000"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84130375072486"/>
    <pageSetUpPr fitToPage="1"/>
  </sheetPr>
  <dimension ref="A1:AQ687"/>
  <sheetViews>
    <sheetView showGridLines="0" tabSelected="1" topLeftCell="A40" zoomScale="55" zoomScaleNormal="55" zoomScalePageLayoutView="50" workbookViewId="0">
      <selection activeCell="A386" sqref="A386"/>
    </sheetView>
  </sheetViews>
  <sheetFormatPr defaultColWidth="9.109375" defaultRowHeight="15" x14ac:dyDescent="0.3"/>
  <cols>
    <col min="1" max="1" width="53.33203125" style="74" customWidth="1"/>
    <col min="2" max="2" width="25.5546875" style="74" customWidth="1"/>
    <col min="3" max="3" width="42.44140625" style="74" customWidth="1"/>
    <col min="4" max="4" width="22.44140625" style="74" customWidth="1"/>
    <col min="5" max="5" width="24.88671875" style="74" customWidth="1"/>
    <col min="6" max="6" width="25.5546875" style="454"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38" width="9.109375" style="74"/>
    <col min="39" max="39" width="9.109375" style="611"/>
    <col min="40" max="16384" width="9.109375" style="74"/>
  </cols>
  <sheetData>
    <row r="1" spans="1:39" s="65" customFormat="1" ht="45" x14ac:dyDescent="0.25">
      <c r="A1" s="842" t="s">
        <v>493</v>
      </c>
      <c r="B1" s="842"/>
      <c r="C1" s="842"/>
      <c r="D1" s="842"/>
      <c r="E1" s="842"/>
      <c r="F1" s="842"/>
      <c r="G1" s="842"/>
      <c r="H1" s="842"/>
      <c r="I1" s="842"/>
      <c r="J1" s="842"/>
      <c r="K1" s="842"/>
      <c r="L1" s="842"/>
      <c r="M1" s="842"/>
      <c r="N1" s="842"/>
      <c r="AM1" s="609"/>
    </row>
    <row r="2" spans="1:39" s="86" customFormat="1" ht="30" x14ac:dyDescent="0.5">
      <c r="A2" s="259" t="s">
        <v>494</v>
      </c>
      <c r="B2" s="83"/>
      <c r="C2" s="83"/>
      <c r="D2" s="83"/>
      <c r="E2" s="846" t="s">
        <v>1</v>
      </c>
      <c r="F2" s="846"/>
      <c r="G2" s="846"/>
      <c r="H2" s="846"/>
      <c r="I2" s="84"/>
      <c r="J2" s="84"/>
      <c r="K2" s="84"/>
      <c r="L2" s="84"/>
      <c r="M2" s="85"/>
      <c r="N2" s="85"/>
      <c r="AM2" s="610"/>
    </row>
    <row r="3" spans="1:39" s="65" customFormat="1" x14ac:dyDescent="0.25">
      <c r="A3" s="87"/>
      <c r="B3" s="87"/>
      <c r="C3" s="87"/>
      <c r="D3" s="87"/>
      <c r="E3" s="87"/>
      <c r="F3" s="87"/>
      <c r="G3" s="87"/>
      <c r="H3" s="87"/>
      <c r="AM3" s="609"/>
    </row>
    <row r="4" spans="1:39" s="65" customFormat="1" ht="40.950000000000003" customHeight="1" x14ac:dyDescent="0.3">
      <c r="A4" s="871" t="s">
        <v>2</v>
      </c>
      <c r="B4" s="871"/>
      <c r="C4" s="871"/>
      <c r="D4" s="871"/>
      <c r="E4" s="871"/>
      <c r="F4" s="871"/>
      <c r="G4" s="871"/>
      <c r="H4" s="871"/>
      <c r="I4" s="872"/>
      <c r="J4" s="872"/>
      <c r="K4" s="872"/>
      <c r="L4" s="872"/>
      <c r="M4" s="872"/>
      <c r="AM4" s="609"/>
    </row>
    <row r="5" spans="1:39" s="65" customFormat="1" x14ac:dyDescent="0.25">
      <c r="E5" s="88"/>
      <c r="F5" s="87"/>
      <c r="G5" s="87"/>
      <c r="H5" s="87"/>
      <c r="AM5" s="609"/>
    </row>
    <row r="6" spans="1:39" s="65" customFormat="1" ht="15.6" x14ac:dyDescent="0.3">
      <c r="A6" s="89" t="s">
        <v>3</v>
      </c>
      <c r="B6" s="354"/>
      <c r="C6" s="354"/>
      <c r="D6" s="354"/>
      <c r="H6" s="90"/>
      <c r="AM6" s="609"/>
    </row>
    <row r="7" spans="1:39" s="65" customFormat="1" ht="15.6" thickBot="1" x14ac:dyDescent="0.3">
      <c r="AM7" s="609"/>
    </row>
    <row r="8" spans="1:39" s="65" customFormat="1" ht="15.6" thickTop="1" x14ac:dyDescent="0.25">
      <c r="A8" s="424" t="s">
        <v>4</v>
      </c>
      <c r="B8" s="457"/>
      <c r="C8" s="451" t="s">
        <v>4</v>
      </c>
      <c r="D8" s="424"/>
      <c r="E8" s="424"/>
      <c r="AM8" s="609"/>
    </row>
    <row r="9" spans="1:39" s="65" customFormat="1" x14ac:dyDescent="0.25">
      <c r="A9" s="255" t="s">
        <v>5</v>
      </c>
      <c r="B9" s="91"/>
      <c r="C9" s="254"/>
      <c r="D9" s="255"/>
      <c r="E9" s="1">
        <v>45716</v>
      </c>
      <c r="AM9" s="609"/>
    </row>
    <row r="10" spans="1:39" s="92" customFormat="1" ht="15.6" x14ac:dyDescent="0.3">
      <c r="A10" s="255" t="s">
        <v>6</v>
      </c>
      <c r="B10" s="93"/>
      <c r="C10" s="2">
        <v>45658</v>
      </c>
      <c r="D10" s="7" t="s">
        <v>7</v>
      </c>
      <c r="E10" s="3">
        <v>45688</v>
      </c>
      <c r="L10" s="94"/>
      <c r="AM10" s="607"/>
    </row>
    <row r="11" spans="1:39" s="65" customFormat="1" ht="16.2" thickBot="1" x14ac:dyDescent="0.35">
      <c r="A11" s="95"/>
      <c r="B11" s="96"/>
      <c r="C11" s="97"/>
      <c r="D11" s="95"/>
      <c r="E11" s="95"/>
      <c r="AM11" s="609"/>
    </row>
    <row r="12" spans="1:39" s="65" customFormat="1" ht="16.2" thickTop="1" x14ac:dyDescent="0.25">
      <c r="B12" s="98"/>
      <c r="AM12" s="609"/>
    </row>
    <row r="13" spans="1:39" s="65" customFormat="1" x14ac:dyDescent="0.25">
      <c r="AM13" s="609"/>
    </row>
    <row r="14" spans="1:39" s="65" customFormat="1" x14ac:dyDescent="0.25">
      <c r="B14" s="99"/>
      <c r="C14" s="99"/>
      <c r="D14" s="99"/>
      <c r="E14" s="99"/>
      <c r="H14" s="73"/>
      <c r="AM14" s="609"/>
    </row>
    <row r="15" spans="1:39" s="65" customFormat="1" x14ac:dyDescent="0.25">
      <c r="B15" s="99"/>
      <c r="C15" s="99"/>
      <c r="D15" s="99"/>
      <c r="E15" s="99"/>
      <c r="F15" s="76"/>
      <c r="G15" s="100"/>
      <c r="H15" s="73"/>
      <c r="AM15" s="609"/>
    </row>
    <row r="16" spans="1:39" s="65" customFormat="1" ht="15.6" x14ac:dyDescent="0.25">
      <c r="A16" s="873" t="s">
        <v>8</v>
      </c>
      <c r="B16" s="874"/>
      <c r="C16" s="456"/>
      <c r="D16" s="456"/>
      <c r="E16" s="101"/>
      <c r="F16" s="101"/>
      <c r="G16" s="101"/>
      <c r="H16" s="76"/>
      <c r="AM16" s="609"/>
    </row>
    <row r="17" spans="1:39" s="65" customFormat="1" ht="16.2" thickBot="1" x14ac:dyDescent="0.35">
      <c r="B17" s="102"/>
      <c r="C17" s="102"/>
      <c r="D17" s="102"/>
      <c r="E17" s="103"/>
      <c r="F17" s="101"/>
      <c r="G17" s="101"/>
      <c r="H17" s="76"/>
      <c r="AM17" s="609"/>
    </row>
    <row r="18" spans="1:39" s="65" customFormat="1" ht="16.2" thickTop="1" x14ac:dyDescent="0.25">
      <c r="A18" s="424"/>
      <c r="B18" s="457"/>
      <c r="C18" s="875" t="s">
        <v>9</v>
      </c>
      <c r="D18" s="876"/>
      <c r="E18" s="877"/>
      <c r="F18" s="878" t="s">
        <v>10</v>
      </c>
      <c r="G18" s="879"/>
      <c r="H18" s="878" t="s">
        <v>11</v>
      </c>
      <c r="I18" s="880"/>
      <c r="J18" s="881"/>
      <c r="K18" s="881"/>
      <c r="AM18" s="609"/>
    </row>
    <row r="19" spans="1:39" s="65" customFormat="1" x14ac:dyDescent="0.25">
      <c r="A19" s="91" t="s">
        <v>419</v>
      </c>
      <c r="B19" s="91"/>
      <c r="C19" s="893" t="s">
        <v>421</v>
      </c>
      <c r="D19" s="894"/>
      <c r="E19" s="895"/>
      <c r="F19" s="896" t="s">
        <v>12</v>
      </c>
      <c r="G19" s="897"/>
      <c r="H19" s="832" t="s">
        <v>431</v>
      </c>
      <c r="I19" s="832"/>
      <c r="J19" s="833"/>
      <c r="K19" s="833"/>
      <c r="AM19" s="609"/>
    </row>
    <row r="20" spans="1:39" s="65" customFormat="1" x14ac:dyDescent="0.25">
      <c r="A20" s="91" t="s">
        <v>552</v>
      </c>
      <c r="B20" s="93"/>
      <c r="C20" s="834"/>
      <c r="D20" s="835"/>
      <c r="E20" s="836"/>
      <c r="F20" s="837" t="s">
        <v>553</v>
      </c>
      <c r="G20" s="838"/>
      <c r="H20" s="832"/>
      <c r="I20" s="832"/>
      <c r="J20" s="833"/>
      <c r="K20" s="833"/>
      <c r="AM20" s="609"/>
    </row>
    <row r="21" spans="1:39" s="65" customFormat="1" ht="16.2" thickBot="1" x14ac:dyDescent="0.35">
      <c r="A21" s="96"/>
      <c r="B21" s="96"/>
      <c r="C21" s="839"/>
      <c r="D21" s="840"/>
      <c r="E21" s="841"/>
      <c r="F21" s="342"/>
      <c r="G21" s="343"/>
      <c r="H21" s="104"/>
      <c r="I21" s="105"/>
      <c r="J21" s="105"/>
      <c r="K21" s="105"/>
      <c r="AM21" s="609"/>
    </row>
    <row r="22" spans="1:39" s="65" customFormat="1" ht="16.2" thickTop="1" x14ac:dyDescent="0.3">
      <c r="A22" s="106"/>
      <c r="B22" s="98"/>
      <c r="C22" s="98"/>
      <c r="D22" s="453"/>
      <c r="E22" s="344"/>
      <c r="F22" s="344"/>
      <c r="G22" s="82"/>
      <c r="H22" s="258"/>
      <c r="AM22" s="609"/>
    </row>
    <row r="23" spans="1:39" s="65" customFormat="1" ht="15.6" x14ac:dyDescent="0.3">
      <c r="A23" s="107" t="s">
        <v>13</v>
      </c>
      <c r="H23" s="108"/>
      <c r="AM23" s="609"/>
    </row>
    <row r="24" spans="1:39" x14ac:dyDescent="0.25">
      <c r="A24" s="885" t="s">
        <v>14</v>
      </c>
      <c r="B24" s="885"/>
      <c r="C24" s="885"/>
      <c r="D24" s="885"/>
      <c r="E24" s="885"/>
      <c r="F24" s="886"/>
      <c r="G24" s="849"/>
      <c r="H24" s="76"/>
    </row>
    <row r="25" spans="1:39" x14ac:dyDescent="0.25">
      <c r="A25" s="65" t="s">
        <v>15</v>
      </c>
      <c r="B25" s="65"/>
      <c r="C25" s="65"/>
      <c r="D25" s="65"/>
      <c r="E25" s="76"/>
      <c r="F25" s="76"/>
      <c r="G25" s="76"/>
      <c r="H25" s="76"/>
    </row>
    <row r="26" spans="1:39" x14ac:dyDescent="0.25">
      <c r="A26" s="65"/>
      <c r="B26" s="65"/>
      <c r="C26" s="65"/>
      <c r="D26" s="65"/>
      <c r="E26" s="76"/>
      <c r="F26" s="76"/>
      <c r="G26" s="76"/>
      <c r="H26" s="76"/>
    </row>
    <row r="27" spans="1:39" ht="16.2" thickBot="1" x14ac:dyDescent="0.35">
      <c r="A27" s="887" t="s">
        <v>16</v>
      </c>
      <c r="B27" s="887"/>
      <c r="C27" s="65"/>
      <c r="D27" s="65"/>
      <c r="E27" s="76"/>
      <c r="F27" s="76"/>
      <c r="G27" s="76"/>
      <c r="H27" s="76"/>
    </row>
    <row r="28" spans="1:39" ht="42.6" customHeight="1" thickTop="1" x14ac:dyDescent="0.25">
      <c r="A28" s="424" t="s">
        <v>426</v>
      </c>
      <c r="B28" s="451" t="s">
        <v>17</v>
      </c>
      <c r="C28" s="65"/>
    </row>
    <row r="29" spans="1:39" ht="16.649999999999999" customHeight="1" x14ac:dyDescent="0.25">
      <c r="A29" s="345">
        <v>1</v>
      </c>
      <c r="B29" s="5">
        <v>44119</v>
      </c>
      <c r="C29" s="647"/>
    </row>
    <row r="30" spans="1:39" s="92" customFormat="1" x14ac:dyDescent="0.3">
      <c r="A30" s="305">
        <v>2</v>
      </c>
      <c r="B30" s="306">
        <v>44119</v>
      </c>
      <c r="C30" s="1"/>
      <c r="F30" s="109"/>
      <c r="AM30" s="607"/>
    </row>
    <row r="31" spans="1:39" s="92" customFormat="1" x14ac:dyDescent="0.3">
      <c r="A31" s="4">
        <v>3</v>
      </c>
      <c r="B31" s="5">
        <v>44365</v>
      </c>
      <c r="C31" s="1"/>
      <c r="E31" s="91"/>
      <c r="F31" s="91"/>
      <c r="G31" s="91"/>
      <c r="H31" s="91"/>
      <c r="AM31" s="607"/>
    </row>
    <row r="32" spans="1:39" s="92" customFormat="1" x14ac:dyDescent="0.3">
      <c r="A32" s="4">
        <v>4</v>
      </c>
      <c r="B32" s="5">
        <v>44743</v>
      </c>
      <c r="C32" s="1"/>
      <c r="E32" s="91"/>
      <c r="F32" s="91"/>
      <c r="G32" s="91"/>
      <c r="H32" s="91"/>
      <c r="AM32" s="607"/>
    </row>
    <row r="33" spans="1:39" s="92" customFormat="1" x14ac:dyDescent="0.3">
      <c r="A33" s="305">
        <v>5</v>
      </c>
      <c r="B33" s="306">
        <v>44743</v>
      </c>
      <c r="C33" s="1"/>
      <c r="E33" s="91"/>
      <c r="F33" s="91"/>
      <c r="G33" s="91"/>
      <c r="H33" s="91"/>
      <c r="AM33" s="607"/>
    </row>
    <row r="34" spans="1:39" x14ac:dyDescent="0.25">
      <c r="A34" s="4">
        <v>6</v>
      </c>
      <c r="B34" s="5">
        <v>44743</v>
      </c>
      <c r="C34" s="346"/>
      <c r="D34" s="65"/>
      <c r="E34" s="76"/>
      <c r="F34" s="76"/>
      <c r="G34" s="76"/>
      <c r="H34" s="76"/>
    </row>
    <row r="35" spans="1:39" ht="15.6" thickBot="1" x14ac:dyDescent="0.3">
      <c r="A35" s="459">
        <v>7</v>
      </c>
      <c r="B35" s="304">
        <v>44743</v>
      </c>
      <c r="C35" s="258"/>
      <c r="D35" s="65"/>
      <c r="E35" s="76"/>
      <c r="F35" s="76"/>
      <c r="G35" s="76"/>
      <c r="H35" s="76"/>
    </row>
    <row r="36" spans="1:39" ht="16.2" thickTop="1" thickBot="1" x14ac:dyDescent="0.3">
      <c r="A36" s="76"/>
      <c r="B36" s="72"/>
      <c r="C36" s="100"/>
      <c r="D36" s="65"/>
      <c r="E36" s="76"/>
      <c r="F36" s="76"/>
      <c r="G36" s="76"/>
      <c r="H36" s="76"/>
    </row>
    <row r="37" spans="1:39" ht="16.2" thickTop="1" x14ac:dyDescent="0.3">
      <c r="A37" s="888"/>
      <c r="B37" s="888"/>
      <c r="C37" s="888" t="s">
        <v>18</v>
      </c>
      <c r="D37" s="888"/>
      <c r="E37" s="889"/>
      <c r="F37" s="882" t="s">
        <v>19</v>
      </c>
      <c r="G37" s="892"/>
      <c r="H37" s="882" t="s">
        <v>20</v>
      </c>
      <c r="I37" s="883"/>
      <c r="J37" s="110"/>
      <c r="K37" s="110"/>
      <c r="L37" s="110"/>
      <c r="AK37" s="611"/>
      <c r="AM37" s="74"/>
    </row>
    <row r="38" spans="1:39" ht="16.2" thickBot="1" x14ac:dyDescent="0.35">
      <c r="A38" s="884"/>
      <c r="B38" s="884"/>
      <c r="C38" s="890"/>
      <c r="D38" s="890"/>
      <c r="E38" s="891"/>
      <c r="F38" s="264" t="s">
        <v>21</v>
      </c>
      <c r="G38" s="265" t="s">
        <v>22</v>
      </c>
      <c r="H38" s="266" t="s">
        <v>21</v>
      </c>
      <c r="I38" s="796" t="s">
        <v>22</v>
      </c>
      <c r="J38" s="110"/>
      <c r="K38" s="110"/>
      <c r="L38" s="110"/>
      <c r="AK38" s="611"/>
      <c r="AM38" s="74"/>
    </row>
    <row r="39" spans="1:39" ht="33" customHeight="1" thickTop="1" x14ac:dyDescent="0.3">
      <c r="A39" s="816" t="s">
        <v>648</v>
      </c>
      <c r="B39" s="817"/>
      <c r="C39" s="673" t="s">
        <v>495</v>
      </c>
      <c r="D39" s="428"/>
      <c r="E39" s="674"/>
      <c r="F39" s="557" t="s">
        <v>602</v>
      </c>
      <c r="G39" s="558" t="s">
        <v>607</v>
      </c>
      <c r="H39" s="474" t="s">
        <v>608</v>
      </c>
      <c r="I39" s="558" t="s">
        <v>607</v>
      </c>
      <c r="J39" s="352"/>
      <c r="K39" s="352"/>
      <c r="L39" s="352"/>
      <c r="AK39" s="611"/>
      <c r="AM39" s="74"/>
    </row>
    <row r="40" spans="1:39" ht="15" customHeight="1" x14ac:dyDescent="0.3">
      <c r="A40" s="816" t="s">
        <v>649</v>
      </c>
      <c r="B40" s="817"/>
      <c r="C40" s="673" t="s">
        <v>0</v>
      </c>
      <c r="D40" s="428"/>
      <c r="E40" s="674"/>
      <c r="F40" s="557" t="s">
        <v>602</v>
      </c>
      <c r="G40" s="558" t="s">
        <v>601</v>
      </c>
      <c r="H40" s="474" t="s">
        <v>599</v>
      </c>
      <c r="I40" s="558" t="s">
        <v>599</v>
      </c>
      <c r="J40" s="352"/>
      <c r="K40" s="352"/>
      <c r="L40" s="352"/>
      <c r="AK40" s="611"/>
      <c r="AM40" s="74"/>
    </row>
    <row r="41" spans="1:39" ht="15" customHeight="1" x14ac:dyDescent="0.3">
      <c r="A41" s="816" t="s">
        <v>603</v>
      </c>
      <c r="B41" s="817"/>
      <c r="C41" s="673" t="s">
        <v>493</v>
      </c>
      <c r="D41" s="428"/>
      <c r="E41" s="674"/>
      <c r="F41" s="557" t="s">
        <v>599</v>
      </c>
      <c r="G41" s="558" t="s">
        <v>599</v>
      </c>
      <c r="H41" s="474" t="s">
        <v>599</v>
      </c>
      <c r="I41" s="558" t="s">
        <v>599</v>
      </c>
      <c r="J41" s="479"/>
      <c r="K41" s="352"/>
      <c r="L41" s="352"/>
      <c r="AK41" s="611"/>
      <c r="AM41" s="74"/>
    </row>
    <row r="42" spans="1:39" ht="15" customHeight="1" x14ac:dyDescent="0.3">
      <c r="A42" s="816" t="s">
        <v>650</v>
      </c>
      <c r="B42" s="817"/>
      <c r="C42" s="673" t="s">
        <v>516</v>
      </c>
      <c r="D42" s="428"/>
      <c r="E42" s="674"/>
      <c r="F42" s="557" t="s">
        <v>602</v>
      </c>
      <c r="G42" s="558" t="s">
        <v>601</v>
      </c>
      <c r="H42" s="474" t="s">
        <v>599</v>
      </c>
      <c r="I42" s="558" t="s">
        <v>599</v>
      </c>
      <c r="J42" s="640"/>
      <c r="K42" s="640"/>
      <c r="L42" s="640"/>
      <c r="AK42" s="611"/>
      <c r="AM42" s="74"/>
    </row>
    <row r="43" spans="1:39" ht="15" customHeight="1" x14ac:dyDescent="0.3">
      <c r="A43" s="816" t="s">
        <v>651</v>
      </c>
      <c r="B43" s="817"/>
      <c r="C43" s="673" t="s">
        <v>605</v>
      </c>
      <c r="D43" s="428"/>
      <c r="E43" s="674"/>
      <c r="F43" s="557" t="s">
        <v>600</v>
      </c>
      <c r="G43" s="558" t="s">
        <v>606</v>
      </c>
      <c r="H43" s="474" t="s">
        <v>608</v>
      </c>
      <c r="I43" s="558" t="s">
        <v>607</v>
      </c>
      <c r="J43" s="6"/>
      <c r="K43" s="6"/>
      <c r="L43" s="6"/>
      <c r="AK43" s="611"/>
      <c r="AM43" s="74"/>
    </row>
    <row r="44" spans="1:39" x14ac:dyDescent="0.3">
      <c r="A44" s="816" t="s">
        <v>652</v>
      </c>
      <c r="B44" s="817"/>
      <c r="C44" s="673" t="s">
        <v>604</v>
      </c>
      <c r="D44" s="428"/>
      <c r="E44" s="674"/>
      <c r="F44" s="557" t="s">
        <v>599</v>
      </c>
      <c r="G44" s="558" t="s">
        <v>599</v>
      </c>
      <c r="H44" s="474" t="s">
        <v>599</v>
      </c>
      <c r="I44" s="558" t="s">
        <v>599</v>
      </c>
      <c r="J44" s="6"/>
      <c r="K44" s="6"/>
      <c r="L44" s="6"/>
      <c r="AK44" s="611"/>
      <c r="AM44" s="74"/>
    </row>
    <row r="45" spans="1:39" x14ac:dyDescent="0.2">
      <c r="A45" s="816" t="s">
        <v>653</v>
      </c>
      <c r="B45" s="817"/>
      <c r="C45" s="673" t="s">
        <v>609</v>
      </c>
      <c r="D45" s="428"/>
      <c r="E45" s="674"/>
      <c r="F45" s="557" t="s">
        <v>599</v>
      </c>
      <c r="G45" s="558" t="s">
        <v>599</v>
      </c>
      <c r="H45" s="474" t="s">
        <v>599</v>
      </c>
      <c r="I45" s="558" t="s">
        <v>599</v>
      </c>
      <c r="J45" s="8"/>
      <c r="K45" s="8"/>
      <c r="L45" s="8"/>
      <c r="AK45" s="611"/>
      <c r="AM45" s="74"/>
    </row>
    <row r="46" spans="1:39" ht="15.6" customHeight="1" thickBot="1" x14ac:dyDescent="0.35">
      <c r="A46" s="818" t="s">
        <v>598</v>
      </c>
      <c r="B46" s="819"/>
      <c r="C46" s="820" t="s">
        <v>597</v>
      </c>
      <c r="D46" s="820"/>
      <c r="E46" s="821"/>
      <c r="F46" s="824" t="s">
        <v>600</v>
      </c>
      <c r="G46" s="822" t="s">
        <v>599</v>
      </c>
      <c r="H46" s="822" t="s">
        <v>599</v>
      </c>
      <c r="I46" s="823" t="s">
        <v>599</v>
      </c>
      <c r="J46" s="256"/>
      <c r="K46" s="6"/>
      <c r="L46" s="6"/>
      <c r="M46" s="6"/>
      <c r="N46" s="256"/>
    </row>
    <row r="47" spans="1:39" s="76" customFormat="1" ht="15" customHeight="1" thickTop="1" x14ac:dyDescent="0.25">
      <c r="A47" s="112"/>
      <c r="B47" s="112"/>
      <c r="C47" s="112"/>
      <c r="D47" s="65"/>
      <c r="F47" s="101"/>
      <c r="G47" s="267"/>
      <c r="H47" s="268"/>
      <c r="I47" s="256"/>
      <c r="J47" s="256"/>
      <c r="K47" s="256"/>
      <c r="L47" s="256"/>
      <c r="M47" s="256"/>
      <c r="N47" s="101"/>
      <c r="AM47" s="612"/>
    </row>
    <row r="48" spans="1:39" s="76" customFormat="1" ht="15" customHeight="1" x14ac:dyDescent="0.25">
      <c r="A48" s="112"/>
      <c r="B48" s="112"/>
      <c r="C48" s="112"/>
      <c r="D48" s="65"/>
      <c r="F48" s="101"/>
      <c r="G48" s="267"/>
      <c r="H48" s="268"/>
      <c r="I48" s="256"/>
      <c r="J48" s="256"/>
      <c r="K48" s="256"/>
      <c r="L48" s="256"/>
      <c r="M48" s="256"/>
      <c r="N48" s="101"/>
      <c r="AM48" s="612"/>
    </row>
    <row r="49" spans="1:39" s="76" customFormat="1" ht="15" customHeight="1" x14ac:dyDescent="0.25">
      <c r="A49" s="112"/>
      <c r="B49" s="65"/>
      <c r="C49" s="65"/>
      <c r="D49" s="65"/>
      <c r="G49" s="113"/>
      <c r="H49" s="114"/>
      <c r="I49" s="74"/>
      <c r="J49" s="74"/>
      <c r="K49" s="74"/>
      <c r="L49" s="74"/>
      <c r="M49" s="74"/>
      <c r="AM49" s="612"/>
    </row>
    <row r="50" spans="1:39" s="65" customFormat="1" ht="45" x14ac:dyDescent="0.25">
      <c r="A50" s="842" t="s">
        <v>493</v>
      </c>
      <c r="B50" s="842"/>
      <c r="C50" s="842"/>
      <c r="D50" s="842"/>
      <c r="E50" s="842"/>
      <c r="F50" s="842"/>
      <c r="G50" s="842"/>
      <c r="H50" s="842"/>
      <c r="I50" s="842"/>
      <c r="J50" s="842"/>
      <c r="K50" s="842"/>
      <c r="L50" s="842"/>
      <c r="M50" s="842"/>
      <c r="N50" s="842"/>
      <c r="AM50" s="609"/>
    </row>
    <row r="51" spans="1:39" s="263" customFormat="1" ht="24.6" x14ac:dyDescent="0.4">
      <c r="A51" s="259" t="s">
        <v>494</v>
      </c>
      <c r="B51" s="260"/>
      <c r="C51" s="260"/>
      <c r="D51" s="260"/>
      <c r="E51" s="843" t="s">
        <v>1</v>
      </c>
      <c r="F51" s="843"/>
      <c r="G51" s="843"/>
      <c r="H51" s="843"/>
      <c r="I51" s="261"/>
      <c r="J51" s="261"/>
      <c r="K51" s="261"/>
      <c r="L51" s="261"/>
      <c r="M51" s="262"/>
      <c r="N51" s="262" t="s">
        <v>23</v>
      </c>
      <c r="AM51" s="613"/>
    </row>
    <row r="52" spans="1:39" s="76" customFormat="1" ht="15.6" x14ac:dyDescent="0.3">
      <c r="A52" s="354" t="s">
        <v>24</v>
      </c>
      <c r="B52" s="354"/>
      <c r="C52" s="354"/>
      <c r="D52" s="64"/>
      <c r="E52" s="64"/>
      <c r="F52" s="64"/>
      <c r="G52" s="116"/>
      <c r="H52" s="117"/>
      <c r="AM52" s="612"/>
    </row>
    <row r="53" spans="1:39" s="76" customFormat="1" ht="16.2" thickBot="1" x14ac:dyDescent="0.35">
      <c r="A53" s="118" t="s">
        <v>25</v>
      </c>
      <c r="B53" s="118"/>
      <c r="C53" s="64"/>
      <c r="D53" s="64"/>
      <c r="E53" s="64"/>
      <c r="I53" s="119" t="s">
        <v>26</v>
      </c>
      <c r="J53" s="120"/>
      <c r="K53" s="120"/>
      <c r="AM53" s="612"/>
    </row>
    <row r="54" spans="1:39" s="76" customFormat="1" ht="15.6" thickTop="1" x14ac:dyDescent="0.25">
      <c r="A54" s="355" t="s">
        <v>4</v>
      </c>
      <c r="B54" s="356"/>
      <c r="C54" s="357" t="s">
        <v>27</v>
      </c>
      <c r="D54" s="358" t="s">
        <v>28</v>
      </c>
      <c r="E54" s="64"/>
      <c r="I54" s="690" t="s">
        <v>4</v>
      </c>
      <c r="J54" s="690"/>
      <c r="K54" s="691" t="s">
        <v>60</v>
      </c>
      <c r="L54" s="692" t="s">
        <v>30</v>
      </c>
      <c r="AM54" s="612"/>
    </row>
    <row r="55" spans="1:39" s="76" customFormat="1" x14ac:dyDescent="0.25">
      <c r="A55" s="359" t="s">
        <v>31</v>
      </c>
      <c r="B55" s="360"/>
      <c r="C55" s="361">
        <v>35029</v>
      </c>
      <c r="D55" s="370">
        <v>35016</v>
      </c>
      <c r="I55" s="693" t="s">
        <v>32</v>
      </c>
      <c r="J55" s="693"/>
      <c r="K55" s="10">
        <v>35029</v>
      </c>
      <c r="L55" s="269">
        <v>5392011932.5200005</v>
      </c>
      <c r="AM55" s="612"/>
    </row>
    <row r="56" spans="1:39" s="76" customFormat="1" x14ac:dyDescent="0.25">
      <c r="A56" s="354" t="s">
        <v>33</v>
      </c>
      <c r="B56" s="362"/>
      <c r="C56" s="363">
        <v>37700</v>
      </c>
      <c r="D56" s="371">
        <v>37710</v>
      </c>
      <c r="E56" s="64"/>
      <c r="I56" s="693" t="s">
        <v>34</v>
      </c>
      <c r="J56" s="693"/>
      <c r="K56" s="800">
        <v>289</v>
      </c>
      <c r="L56" s="801">
        <v>41880909.259999998</v>
      </c>
      <c r="AM56" s="612"/>
    </row>
    <row r="57" spans="1:39" s="76" customFormat="1" x14ac:dyDescent="0.25">
      <c r="A57" s="354" t="s">
        <v>35</v>
      </c>
      <c r="B57" s="362"/>
      <c r="C57" s="364">
        <v>5392011932.5200005</v>
      </c>
      <c r="D57" s="372">
        <v>5389719389.5500002</v>
      </c>
      <c r="E57" s="64"/>
      <c r="I57" s="694" t="s">
        <v>36</v>
      </c>
      <c r="J57" s="695"/>
      <c r="K57" s="802">
        <v>-25</v>
      </c>
      <c r="L57" s="802">
        <v>-3854275.52</v>
      </c>
      <c r="AM57" s="612"/>
    </row>
    <row r="58" spans="1:39" s="76" customFormat="1" ht="15.6" x14ac:dyDescent="0.25">
      <c r="A58" s="365" t="s">
        <v>37</v>
      </c>
      <c r="B58" s="366"/>
      <c r="C58" s="680">
        <v>94357667.189999998</v>
      </c>
      <c r="D58" s="679">
        <v>98829970.379999995</v>
      </c>
      <c r="E58" s="64"/>
      <c r="I58" s="696" t="s">
        <v>38</v>
      </c>
      <c r="J58" s="697"/>
      <c r="K58" s="797">
        <v>-24</v>
      </c>
      <c r="L58" s="798">
        <v>-3713922.7</v>
      </c>
      <c r="AM58" s="612"/>
    </row>
    <row r="59" spans="1:39" s="76" customFormat="1" ht="16.2" thickBot="1" x14ac:dyDescent="0.35">
      <c r="A59" s="95"/>
      <c r="B59" s="367"/>
      <c r="C59" s="368"/>
      <c r="D59" s="369"/>
      <c r="E59" s="64"/>
      <c r="I59" s="698" t="s">
        <v>39</v>
      </c>
      <c r="J59" s="699"/>
      <c r="K59" s="799">
        <v>-1</v>
      </c>
      <c r="L59" s="799">
        <v>-140352.82</v>
      </c>
      <c r="AM59" s="612"/>
    </row>
    <row r="60" spans="1:39" s="76" customFormat="1" ht="16.2" thickTop="1" x14ac:dyDescent="0.3">
      <c r="C60" s="121"/>
      <c r="D60" s="122"/>
      <c r="E60" s="64"/>
      <c r="I60" s="693" t="s">
        <v>40</v>
      </c>
      <c r="J60" s="693"/>
      <c r="K60" s="10">
        <v>-277</v>
      </c>
      <c r="L60" s="11">
        <v>-30835324.41</v>
      </c>
      <c r="AM60" s="612"/>
    </row>
    <row r="61" spans="1:39" s="76" customFormat="1" ht="16.2" thickBot="1" x14ac:dyDescent="0.35">
      <c r="A61" s="118" t="s">
        <v>41</v>
      </c>
      <c r="B61" s="118"/>
      <c r="C61" s="258"/>
      <c r="D61" s="123"/>
      <c r="E61" s="64"/>
      <c r="F61" s="64"/>
      <c r="G61" s="64"/>
      <c r="I61" s="693" t="s">
        <v>42</v>
      </c>
      <c r="J61" s="693"/>
      <c r="K61" s="700"/>
      <c r="L61" s="11">
        <v>-9726804.6100000031</v>
      </c>
      <c r="AM61" s="612"/>
    </row>
    <row r="62" spans="1:39" s="76" customFormat="1" ht="15.6" thickTop="1" x14ac:dyDescent="0.25">
      <c r="A62" s="64" t="s">
        <v>43</v>
      </c>
      <c r="B62" s="270" t="s">
        <v>44</v>
      </c>
      <c r="I62" s="693" t="s">
        <v>45</v>
      </c>
      <c r="J62" s="693"/>
      <c r="K62" s="10"/>
      <c r="L62" s="436">
        <v>242952.30999896984</v>
      </c>
      <c r="AM62" s="612"/>
    </row>
    <row r="63" spans="1:39" s="76" customFormat="1" ht="15.6" thickBot="1" x14ac:dyDescent="0.3">
      <c r="A63" s="64" t="s">
        <v>46</v>
      </c>
      <c r="B63" s="12" t="s">
        <v>44</v>
      </c>
      <c r="C63" s="258"/>
      <c r="D63" s="124"/>
      <c r="E63" s="64"/>
      <c r="F63" s="64"/>
      <c r="G63" s="64"/>
      <c r="I63" s="701" t="s">
        <v>47</v>
      </c>
      <c r="J63" s="701"/>
      <c r="K63" s="13">
        <v>35016</v>
      </c>
      <c r="L63" s="14">
        <v>5389719389.5500002</v>
      </c>
      <c r="AM63" s="612"/>
    </row>
    <row r="64" spans="1:39" s="76" customFormat="1" ht="16.2" thickTop="1" x14ac:dyDescent="0.3">
      <c r="A64" s="271" t="s">
        <v>48</v>
      </c>
      <c r="B64" s="12" t="s">
        <v>44</v>
      </c>
      <c r="C64" s="258"/>
      <c r="D64" s="124"/>
      <c r="E64" s="64"/>
      <c r="F64" s="125"/>
      <c r="G64" s="126"/>
      <c r="AM64" s="612"/>
    </row>
    <row r="65" spans="1:39" s="76" customFormat="1" ht="15.6" x14ac:dyDescent="0.3">
      <c r="A65" s="64" t="s">
        <v>49</v>
      </c>
      <c r="B65" s="12" t="s">
        <v>44</v>
      </c>
      <c r="C65" s="258"/>
      <c r="D65" s="123"/>
      <c r="E65" s="64"/>
      <c r="F65" s="125"/>
      <c r="G65" s="126"/>
      <c r="AM65" s="612"/>
    </row>
    <row r="66" spans="1:39" s="76" customFormat="1" ht="15.6" x14ac:dyDescent="0.3">
      <c r="A66" s="64" t="s">
        <v>50</v>
      </c>
      <c r="B66" s="15">
        <v>100</v>
      </c>
      <c r="C66" s="258"/>
      <c r="D66" s="124"/>
      <c r="E66" s="64"/>
      <c r="F66" s="125"/>
      <c r="G66" s="126"/>
      <c r="I66" s="119"/>
      <c r="J66" s="120"/>
      <c r="K66" s="120"/>
      <c r="AM66" s="612"/>
    </row>
    <row r="67" spans="1:39" s="76" customFormat="1" ht="15.6" x14ac:dyDescent="0.3">
      <c r="A67" s="271" t="s">
        <v>51</v>
      </c>
      <c r="B67" s="15">
        <v>100</v>
      </c>
      <c r="C67" s="127"/>
      <c r="D67" s="124"/>
      <c r="E67" s="64"/>
      <c r="F67" s="125"/>
      <c r="G67" s="64"/>
      <c r="I67" s="683"/>
      <c r="J67" s="683"/>
      <c r="K67" s="684"/>
      <c r="L67" s="683"/>
      <c r="M67" s="683"/>
      <c r="AM67" s="612"/>
    </row>
    <row r="68" spans="1:39" s="76" customFormat="1" ht="15.6" thickBot="1" x14ac:dyDescent="0.3">
      <c r="A68" s="128" t="s">
        <v>52</v>
      </c>
      <c r="B68" s="559">
        <v>100</v>
      </c>
      <c r="C68" s="560"/>
      <c r="D68" s="561"/>
      <c r="E68" s="64"/>
      <c r="F68" s="64"/>
      <c r="G68" s="124"/>
      <c r="I68" s="120"/>
      <c r="J68" s="120"/>
      <c r="K68" s="435"/>
      <c r="L68" s="435"/>
      <c r="M68" s="685"/>
      <c r="AM68" s="612"/>
    </row>
    <row r="69" spans="1:39" s="76" customFormat="1" ht="15.6" thickTop="1" x14ac:dyDescent="0.25">
      <c r="B69" s="562"/>
      <c r="C69" s="560"/>
      <c r="D69" s="563"/>
      <c r="E69" s="64"/>
      <c r="F69" s="64"/>
      <c r="G69" s="64"/>
      <c r="I69" s="120"/>
      <c r="J69" s="120"/>
      <c r="K69" s="435"/>
      <c r="L69" s="435"/>
      <c r="M69" s="685"/>
      <c r="AM69" s="612"/>
    </row>
    <row r="70" spans="1:39" s="76" customFormat="1" x14ac:dyDescent="0.25">
      <c r="B70" s="562"/>
      <c r="C70" s="564"/>
      <c r="D70" s="563"/>
      <c r="E70" s="64"/>
      <c r="F70" s="64"/>
      <c r="G70" s="64"/>
      <c r="I70" s="120"/>
      <c r="J70" s="120"/>
      <c r="K70" s="686"/>
      <c r="L70" s="686"/>
      <c r="M70" s="687"/>
      <c r="AM70" s="612"/>
    </row>
    <row r="71" spans="1:39" s="76" customFormat="1" x14ac:dyDescent="0.25">
      <c r="B71" s="562"/>
      <c r="C71" s="560"/>
      <c r="D71" s="561"/>
      <c r="E71" s="64"/>
      <c r="F71" s="64"/>
      <c r="G71" s="64"/>
      <c r="I71" s="111"/>
      <c r="J71" s="688"/>
      <c r="K71" s="688"/>
      <c r="L71" s="688"/>
      <c r="AM71" s="612"/>
    </row>
    <row r="72" spans="1:39" s="76" customFormat="1" ht="15.6" x14ac:dyDescent="0.3">
      <c r="A72" s="89"/>
      <c r="B72" s="565"/>
      <c r="C72" s="121"/>
      <c r="D72" s="122"/>
      <c r="E72" s="64"/>
      <c r="F72" s="125"/>
      <c r="G72" s="64"/>
      <c r="AM72" s="612"/>
    </row>
    <row r="73" spans="1:39" s="76" customFormat="1" ht="16.2" thickBot="1" x14ac:dyDescent="0.35">
      <c r="A73" s="118" t="s">
        <v>54</v>
      </c>
      <c r="B73" s="566"/>
      <c r="C73" s="562"/>
      <c r="D73" s="562"/>
      <c r="E73" s="64"/>
      <c r="F73" s="354"/>
      <c r="G73" s="354"/>
      <c r="AM73" s="612"/>
    </row>
    <row r="74" spans="1:39" s="76" customFormat="1" ht="15.6" thickTop="1" x14ac:dyDescent="0.25">
      <c r="A74" s="355" t="s">
        <v>4</v>
      </c>
      <c r="B74" s="567"/>
      <c r="C74" s="568" t="s">
        <v>27</v>
      </c>
      <c r="D74" s="569" t="s">
        <v>28</v>
      </c>
      <c r="E74" s="64"/>
      <c r="F74" s="354"/>
      <c r="G74" s="354"/>
      <c r="H74" s="682"/>
      <c r="I74" s="688"/>
      <c r="J74" s="688"/>
      <c r="K74" s="688"/>
      <c r="L74" s="688"/>
      <c r="AM74" s="612"/>
    </row>
    <row r="75" spans="1:39" s="76" customFormat="1" x14ac:dyDescent="0.25">
      <c r="A75" s="354" t="s">
        <v>55</v>
      </c>
      <c r="B75" s="570"/>
      <c r="C75" s="364">
        <v>51169140.25</v>
      </c>
      <c r="D75" s="372">
        <v>56834635.900000006</v>
      </c>
      <c r="E75" s="64"/>
      <c r="F75" s="354"/>
      <c r="G75" s="354"/>
      <c r="H75" s="354"/>
      <c r="AM75" s="612"/>
    </row>
    <row r="76" spans="1:39" s="113" customFormat="1" ht="16.2" thickBot="1" x14ac:dyDescent="0.35">
      <c r="A76" s="129"/>
      <c r="B76" s="571"/>
      <c r="C76" s="373"/>
      <c r="D76" s="374"/>
      <c r="E76" s="64"/>
      <c r="F76" s="125"/>
      <c r="G76" s="64"/>
      <c r="H76" s="64"/>
      <c r="I76" s="76"/>
      <c r="J76" s="76"/>
      <c r="K76" s="76"/>
      <c r="L76" s="76"/>
      <c r="M76" s="76"/>
      <c r="AM76" s="614"/>
    </row>
    <row r="77" spans="1:39" s="76" customFormat="1" ht="15.6" thickTop="1" x14ac:dyDescent="0.25">
      <c r="A77" s="354"/>
      <c r="B77" s="570"/>
      <c r="C77" s="572"/>
      <c r="D77" s="572"/>
      <c r="E77" s="64"/>
      <c r="F77" s="7"/>
      <c r="G77" s="7"/>
      <c r="H77" s="7"/>
      <c r="AM77" s="612"/>
    </row>
    <row r="78" spans="1:39" s="76" customFormat="1" ht="16.2" thickBot="1" x14ac:dyDescent="0.35">
      <c r="A78" s="89" t="s">
        <v>56</v>
      </c>
      <c r="B78" s="565"/>
      <c r="C78" s="562"/>
      <c r="D78" s="562"/>
      <c r="E78" s="64"/>
      <c r="F78" s="64"/>
      <c r="G78" s="130"/>
      <c r="H78" s="131"/>
      <c r="AM78" s="612"/>
    </row>
    <row r="79" spans="1:39" s="76" customFormat="1" ht="15.6" thickTop="1" x14ac:dyDescent="0.25">
      <c r="A79" s="132" t="s">
        <v>4</v>
      </c>
      <c r="B79" s="573"/>
      <c r="C79" s="574" t="s">
        <v>27</v>
      </c>
      <c r="D79" s="575" t="s">
        <v>28</v>
      </c>
      <c r="E79" s="64"/>
      <c r="F79" s="64"/>
      <c r="G79" s="130"/>
      <c r="H79" s="131"/>
      <c r="AM79" s="612"/>
    </row>
    <row r="80" spans="1:39" s="76" customFormat="1" x14ac:dyDescent="0.25">
      <c r="A80" s="354" t="s">
        <v>57</v>
      </c>
      <c r="B80" s="570"/>
      <c r="C80" s="576">
        <v>3.6119999999999999E-2</v>
      </c>
      <c r="D80" s="577">
        <v>3.6284999999999998E-2</v>
      </c>
      <c r="E80" s="64"/>
      <c r="F80" s="133"/>
      <c r="G80" s="130"/>
      <c r="H80" s="131"/>
      <c r="AM80" s="612"/>
    </row>
    <row r="81" spans="1:39" s="76" customFormat="1" ht="16.2" thickBot="1" x14ac:dyDescent="0.35">
      <c r="A81" s="129"/>
      <c r="B81" s="129"/>
      <c r="C81" s="272"/>
      <c r="D81" s="273"/>
      <c r="E81" s="64"/>
      <c r="F81" s="64"/>
      <c r="G81" s="130"/>
      <c r="H81" s="131"/>
      <c r="AM81" s="612"/>
    </row>
    <row r="82" spans="1:39" s="76" customFormat="1" ht="15.6" thickTop="1" x14ac:dyDescent="0.25">
      <c r="A82" s="354"/>
      <c r="B82" s="354"/>
      <c r="C82" s="64"/>
      <c r="D82" s="64"/>
      <c r="E82" s="64"/>
      <c r="F82" s="64"/>
      <c r="G82" s="130"/>
      <c r="H82" s="64"/>
      <c r="AM82" s="612"/>
    </row>
    <row r="83" spans="1:39" s="76" customFormat="1" ht="16.2" thickBot="1" x14ac:dyDescent="0.35">
      <c r="A83" s="659" t="s">
        <v>58</v>
      </c>
      <c r="B83" s="89"/>
      <c r="C83" s="64"/>
      <c r="D83" s="64"/>
      <c r="E83" s="64"/>
      <c r="F83" s="64"/>
      <c r="G83" s="64"/>
      <c r="H83" s="64"/>
      <c r="AM83" s="612"/>
    </row>
    <row r="84" spans="1:39" s="377" customFormat="1" ht="56.25" customHeight="1" thickTop="1" x14ac:dyDescent="0.25">
      <c r="A84" s="654" t="s">
        <v>59</v>
      </c>
      <c r="B84" s="425" t="s">
        <v>60</v>
      </c>
      <c r="C84" s="431" t="s">
        <v>61</v>
      </c>
      <c r="D84" s="432" t="s">
        <v>62</v>
      </c>
      <c r="E84" s="425" t="s">
        <v>63</v>
      </c>
      <c r="F84" s="311" t="s">
        <v>64</v>
      </c>
      <c r="G84" s="376"/>
      <c r="H84" s="376"/>
      <c r="I84" s="376"/>
      <c r="J84" s="376"/>
      <c r="K84" s="376"/>
      <c r="L84" s="376"/>
      <c r="M84" s="376"/>
      <c r="AM84" s="615"/>
    </row>
    <row r="85" spans="1:39" s="377" customFormat="1" x14ac:dyDescent="0.25">
      <c r="A85" s="325" t="s">
        <v>65</v>
      </c>
      <c r="B85" s="24">
        <v>34935</v>
      </c>
      <c r="C85" s="25">
        <v>0.99768677176148046</v>
      </c>
      <c r="D85" s="24">
        <v>5374038867.4099998</v>
      </c>
      <c r="E85" s="25">
        <v>0.99709066075491737</v>
      </c>
      <c r="F85" s="793">
        <v>0</v>
      </c>
      <c r="AM85" s="615"/>
    </row>
    <row r="86" spans="1:39" s="377" customFormat="1" x14ac:dyDescent="0.25">
      <c r="A86" s="325" t="s">
        <v>439</v>
      </c>
      <c r="B86" s="24">
        <v>58</v>
      </c>
      <c r="C86" s="25">
        <v>1.6563856522732465E-3</v>
      </c>
      <c r="D86" s="24">
        <v>11587932.800000001</v>
      </c>
      <c r="E86" s="25">
        <v>2.1500067002500297E-3</v>
      </c>
      <c r="F86" s="794">
        <v>9773.19</v>
      </c>
      <c r="AM86" s="615"/>
    </row>
    <row r="87" spans="1:39" s="377" customFormat="1" x14ac:dyDescent="0.25">
      <c r="A87" s="325" t="s">
        <v>440</v>
      </c>
      <c r="B87" s="24">
        <v>23</v>
      </c>
      <c r="C87" s="25">
        <v>6.5684258624628745E-4</v>
      </c>
      <c r="D87" s="24">
        <v>4092589.34</v>
      </c>
      <c r="E87" s="25">
        <v>7.59332544832487E-4</v>
      </c>
      <c r="F87" s="794">
        <v>14185.79</v>
      </c>
      <c r="AM87" s="615"/>
    </row>
    <row r="88" spans="1:39" s="377" customFormat="1" x14ac:dyDescent="0.25">
      <c r="A88" s="325" t="s">
        <v>441</v>
      </c>
      <c r="B88" s="24">
        <v>0</v>
      </c>
      <c r="C88" s="25">
        <v>0</v>
      </c>
      <c r="D88" s="24">
        <v>0</v>
      </c>
      <c r="E88" s="25">
        <v>0</v>
      </c>
      <c r="F88" s="794">
        <v>0</v>
      </c>
      <c r="AM88" s="615"/>
    </row>
    <row r="89" spans="1:39" s="377" customFormat="1" x14ac:dyDescent="0.25">
      <c r="A89" s="325" t="s">
        <v>442</v>
      </c>
      <c r="B89" s="24">
        <v>0</v>
      </c>
      <c r="C89" s="25">
        <v>0</v>
      </c>
      <c r="D89" s="24">
        <v>0</v>
      </c>
      <c r="E89" s="25">
        <v>0</v>
      </c>
      <c r="F89" s="794">
        <v>0</v>
      </c>
      <c r="AM89" s="615"/>
    </row>
    <row r="90" spans="1:39" s="377" customFormat="1" x14ac:dyDescent="0.25">
      <c r="A90" s="325" t="s">
        <v>443</v>
      </c>
      <c r="B90" s="24">
        <v>0</v>
      </c>
      <c r="C90" s="25">
        <v>0</v>
      </c>
      <c r="D90" s="24">
        <v>0</v>
      </c>
      <c r="E90" s="25">
        <v>0</v>
      </c>
      <c r="F90" s="794">
        <v>0</v>
      </c>
      <c r="AM90" s="615"/>
    </row>
    <row r="91" spans="1:39" s="377" customFormat="1" x14ac:dyDescent="0.25">
      <c r="A91" s="325" t="s">
        <v>444</v>
      </c>
      <c r="B91" s="24">
        <v>0</v>
      </c>
      <c r="C91" s="25">
        <v>0</v>
      </c>
      <c r="D91" s="24">
        <v>0</v>
      </c>
      <c r="E91" s="25">
        <v>0</v>
      </c>
      <c r="F91" s="794">
        <v>0</v>
      </c>
      <c r="AM91" s="615"/>
    </row>
    <row r="92" spans="1:39" s="377" customFormat="1" ht="16.2" thickBot="1" x14ac:dyDescent="0.35">
      <c r="A92" s="660" t="s">
        <v>53</v>
      </c>
      <c r="B92" s="18">
        <v>35016</v>
      </c>
      <c r="C92" s="30">
        <v>1</v>
      </c>
      <c r="D92" s="285">
        <v>5389719389.5500002</v>
      </c>
      <c r="E92" s="30">
        <v>0.99999999999999989</v>
      </c>
      <c r="F92" s="795">
        <v>23958.980000000003</v>
      </c>
      <c r="AM92" s="615"/>
    </row>
    <row r="93" spans="1:39" s="377" customFormat="1" ht="15.6" thickTop="1" x14ac:dyDescent="0.25">
      <c r="A93" s="377" t="s">
        <v>66</v>
      </c>
      <c r="AM93" s="615"/>
    </row>
    <row r="94" spans="1:39" s="76" customFormat="1" ht="15.6" x14ac:dyDescent="0.3">
      <c r="A94" s="89"/>
      <c r="B94" s="89"/>
      <c r="C94" s="64"/>
      <c r="D94" s="64"/>
      <c r="E94" s="64"/>
      <c r="F94" s="64"/>
      <c r="G94" s="64"/>
      <c r="H94" s="64"/>
      <c r="AM94" s="612"/>
    </row>
    <row r="95" spans="1:39" s="138" customFormat="1" ht="16.8" thickBot="1" x14ac:dyDescent="0.35">
      <c r="A95" s="135" t="s">
        <v>67</v>
      </c>
      <c r="B95" s="135"/>
      <c r="C95" s="91"/>
      <c r="D95" s="91"/>
      <c r="E95" s="136"/>
      <c r="F95" s="137"/>
      <c r="G95" s="460"/>
      <c r="H95" s="460"/>
      <c r="I95" s="460"/>
      <c r="J95" s="460"/>
      <c r="K95" s="460"/>
      <c r="L95" s="460"/>
      <c r="M95" s="76"/>
      <c r="AM95" s="616"/>
    </row>
    <row r="96" spans="1:39" s="138" customFormat="1" ht="30.6" thickTop="1" x14ac:dyDescent="0.3">
      <c r="A96" s="424"/>
      <c r="B96" s="134" t="s">
        <v>60</v>
      </c>
      <c r="C96" s="134" t="s">
        <v>61</v>
      </c>
      <c r="D96" s="134" t="s">
        <v>62</v>
      </c>
      <c r="E96" s="451" t="s">
        <v>63</v>
      </c>
      <c r="F96" s="451" t="s">
        <v>64</v>
      </c>
      <c r="G96" s="460"/>
      <c r="H96" s="460"/>
      <c r="I96" s="460"/>
      <c r="J96" s="76"/>
      <c r="K96" s="76"/>
      <c r="L96" s="76"/>
      <c r="M96" s="76"/>
      <c r="AM96" s="616"/>
    </row>
    <row r="97" spans="1:39" s="140" customFormat="1" ht="45" x14ac:dyDescent="0.7">
      <c r="A97" s="139"/>
      <c r="B97" s="10"/>
      <c r="C97" s="274"/>
      <c r="D97" s="275"/>
      <c r="E97" s="276"/>
      <c r="F97" s="11"/>
      <c r="G97" s="460"/>
      <c r="H97" s="460"/>
      <c r="I97" s="460"/>
      <c r="J97" s="76"/>
      <c r="K97" s="76"/>
      <c r="L97" s="76"/>
      <c r="M97" s="76"/>
      <c r="AM97" s="617"/>
    </row>
    <row r="98" spans="1:39" s="141" customFormat="1" ht="29.4" x14ac:dyDescent="0.45">
      <c r="A98" s="255" t="s">
        <v>68</v>
      </c>
      <c r="B98" s="10">
        <v>0</v>
      </c>
      <c r="C98" s="678">
        <v>0</v>
      </c>
      <c r="D98" s="10">
        <v>0</v>
      </c>
      <c r="E98" s="678">
        <v>0</v>
      </c>
      <c r="F98" s="11">
        <v>0</v>
      </c>
      <c r="G98" s="460"/>
      <c r="H98" s="460"/>
      <c r="I98" s="460"/>
      <c r="J98" s="76"/>
      <c r="K98" s="76"/>
      <c r="L98" s="76"/>
      <c r="M98" s="76"/>
      <c r="AM98" s="618"/>
    </row>
    <row r="99" spans="1:39" s="65" customFormat="1" ht="16.2" thickBot="1" x14ac:dyDescent="0.35">
      <c r="A99" s="142"/>
      <c r="B99" s="20"/>
      <c r="C99" s="21"/>
      <c r="D99" s="20"/>
      <c r="E99" s="21"/>
      <c r="F99" s="22"/>
      <c r="G99" s="460"/>
      <c r="H99" s="460"/>
      <c r="I99" s="460"/>
      <c r="J99" s="76"/>
      <c r="K99" s="76"/>
      <c r="L99" s="76"/>
      <c r="M99" s="76"/>
      <c r="AM99" s="609"/>
    </row>
    <row r="100" spans="1:39" s="145" customFormat="1" ht="16.2" thickTop="1" x14ac:dyDescent="0.3">
      <c r="A100" s="255"/>
      <c r="B100" s="143"/>
      <c r="C100" s="144"/>
      <c r="D100" s="143"/>
      <c r="E100" s="144"/>
      <c r="F100" s="143"/>
      <c r="G100" s="460"/>
      <c r="H100" s="460"/>
      <c r="I100" s="460"/>
      <c r="J100" s="76"/>
      <c r="K100" s="76"/>
      <c r="L100" s="76"/>
      <c r="M100" s="76"/>
      <c r="AM100" s="619"/>
    </row>
    <row r="101" spans="1:39" s="145" customFormat="1" ht="15.6" x14ac:dyDescent="0.3">
      <c r="A101" s="146" t="s">
        <v>69</v>
      </c>
      <c r="B101" s="146"/>
      <c r="C101" s="146"/>
      <c r="D101" s="146"/>
      <c r="E101" s="120"/>
      <c r="F101" s="120"/>
      <c r="G101" s="460"/>
      <c r="H101" s="460"/>
      <c r="I101" s="460"/>
      <c r="J101" s="76"/>
      <c r="K101" s="76"/>
      <c r="L101" s="76"/>
      <c r="M101" s="76"/>
      <c r="AM101" s="619"/>
    </row>
    <row r="102" spans="1:39" s="145" customFormat="1" ht="15.6" x14ac:dyDescent="0.3">
      <c r="A102" s="146"/>
      <c r="B102" s="146"/>
      <c r="C102" s="146"/>
      <c r="D102" s="146"/>
      <c r="E102" s="120"/>
      <c r="F102" s="120"/>
      <c r="G102" s="460"/>
      <c r="H102" s="460"/>
      <c r="I102" s="460"/>
      <c r="J102" s="76"/>
      <c r="K102" s="76"/>
      <c r="L102" s="76"/>
      <c r="M102" s="76"/>
      <c r="AM102" s="619"/>
    </row>
    <row r="103" spans="1:39" s="145" customFormat="1" ht="16.2" x14ac:dyDescent="0.3">
      <c r="A103" s="146" t="s">
        <v>70</v>
      </c>
      <c r="B103" s="146"/>
      <c r="C103" s="146"/>
      <c r="D103" s="146"/>
      <c r="E103" s="147"/>
      <c r="F103" s="64"/>
      <c r="G103" s="460"/>
      <c r="H103" s="460"/>
      <c r="I103" s="460"/>
      <c r="J103" s="138"/>
      <c r="K103" s="138"/>
      <c r="L103" s="138"/>
      <c r="M103" s="138"/>
      <c r="AM103" s="619"/>
    </row>
    <row r="104" spans="1:39" s="145" customFormat="1" ht="16.2" x14ac:dyDescent="0.3">
      <c r="A104" s="149"/>
      <c r="B104" s="149"/>
      <c r="C104" s="138"/>
      <c r="D104" s="138"/>
      <c r="E104" s="138"/>
      <c r="F104" s="138"/>
      <c r="G104" s="138"/>
      <c r="H104" s="138"/>
      <c r="I104" s="138"/>
      <c r="J104" s="138"/>
      <c r="K104" s="138"/>
      <c r="L104" s="138"/>
      <c r="M104" s="138"/>
      <c r="AM104" s="619"/>
    </row>
    <row r="105" spans="1:39" s="65" customFormat="1" ht="45" x14ac:dyDescent="0.25">
      <c r="A105" s="842" t="s">
        <v>493</v>
      </c>
      <c r="B105" s="842"/>
      <c r="C105" s="842"/>
      <c r="D105" s="842"/>
      <c r="E105" s="842"/>
      <c r="F105" s="842"/>
      <c r="G105" s="842"/>
      <c r="H105" s="842"/>
      <c r="I105" s="842"/>
      <c r="J105" s="842"/>
      <c r="K105" s="842"/>
      <c r="L105" s="842"/>
      <c r="M105" s="842"/>
      <c r="N105" s="842"/>
      <c r="AM105" s="609"/>
    </row>
    <row r="106" spans="1:39" s="145" customFormat="1" ht="24.6" x14ac:dyDescent="0.4">
      <c r="A106" s="259" t="s">
        <v>494</v>
      </c>
      <c r="B106" s="83"/>
      <c r="C106" s="83"/>
      <c r="D106" s="83"/>
      <c r="E106" s="846" t="s">
        <v>1</v>
      </c>
      <c r="F106" s="846"/>
      <c r="G106" s="846"/>
      <c r="H106" s="846"/>
      <c r="I106" s="84"/>
      <c r="J106" s="84"/>
      <c r="K106" s="84"/>
      <c r="L106" s="84"/>
      <c r="M106" s="115"/>
      <c r="N106" s="115" t="s">
        <v>23</v>
      </c>
      <c r="AM106" s="619"/>
    </row>
    <row r="107" spans="1:39" s="145" customFormat="1" ht="15.6" x14ac:dyDescent="0.25">
      <c r="A107" s="110"/>
      <c r="B107" s="110"/>
      <c r="C107" s="110"/>
      <c r="D107" s="110"/>
      <c r="E107" s="150"/>
      <c r="F107" s="150"/>
      <c r="G107" s="150"/>
      <c r="H107" s="150"/>
      <c r="I107" s="110"/>
      <c r="J107" s="65"/>
      <c r="K107" s="65"/>
      <c r="L107" s="65"/>
      <c r="M107" s="65"/>
      <c r="AM107" s="619"/>
    </row>
    <row r="108" spans="1:39" s="147" customFormat="1" ht="16.2" thickBot="1" x14ac:dyDescent="0.35">
      <c r="A108" s="89" t="s">
        <v>71</v>
      </c>
      <c r="B108" s="347"/>
      <c r="C108" s="277"/>
      <c r="D108" s="277"/>
      <c r="E108" s="145"/>
      <c r="F108" s="145"/>
      <c r="G108" s="379"/>
      <c r="H108" s="380"/>
      <c r="I108" s="145"/>
      <c r="J108" s="145"/>
      <c r="K108" s="145"/>
      <c r="L108" s="145"/>
      <c r="M108" s="145"/>
      <c r="AM108" s="619"/>
    </row>
    <row r="109" spans="1:39" s="147" customFormat="1" ht="15.6" thickTop="1" x14ac:dyDescent="0.25">
      <c r="A109" s="898"/>
      <c r="B109" s="825" t="s">
        <v>72</v>
      </c>
      <c r="C109" s="827" t="s">
        <v>73</v>
      </c>
      <c r="D109" s="829" t="s">
        <v>74</v>
      </c>
      <c r="E109" s="830"/>
      <c r="F109" s="831"/>
      <c r="G109" s="851" t="s">
        <v>75</v>
      </c>
      <c r="H109" s="851" t="s">
        <v>76</v>
      </c>
      <c r="I109" s="847" t="s">
        <v>64</v>
      </c>
      <c r="J109" s="145"/>
      <c r="K109" s="145"/>
      <c r="L109" s="145"/>
      <c r="M109" s="145"/>
      <c r="AM109" s="619"/>
    </row>
    <row r="110" spans="1:39" s="147" customFormat="1" x14ac:dyDescent="0.25">
      <c r="A110" s="899"/>
      <c r="B110" s="826"/>
      <c r="C110" s="828"/>
      <c r="D110" s="448" t="s">
        <v>77</v>
      </c>
      <c r="E110" s="448" t="s">
        <v>78</v>
      </c>
      <c r="F110" s="448" t="s">
        <v>79</v>
      </c>
      <c r="G110" s="852"/>
      <c r="H110" s="852"/>
      <c r="I110" s="848"/>
      <c r="J110" s="145"/>
      <c r="K110" s="145"/>
      <c r="L110" s="145"/>
      <c r="M110" s="145"/>
      <c r="AM110" s="619"/>
    </row>
    <row r="111" spans="1:39" s="147" customFormat="1" x14ac:dyDescent="0.25">
      <c r="A111" s="354" t="s">
        <v>80</v>
      </c>
      <c r="B111" s="381">
        <v>73.049400000000006</v>
      </c>
      <c r="C111" s="381">
        <v>189.5624</v>
      </c>
      <c r="D111" s="437">
        <v>153921.61840000001</v>
      </c>
      <c r="E111" s="440">
        <v>167878.0411</v>
      </c>
      <c r="F111" s="440">
        <v>89756.692599999995</v>
      </c>
      <c r="G111" s="382">
        <v>0.60421000000000002</v>
      </c>
      <c r="H111" s="382">
        <v>0.52288999999999997</v>
      </c>
      <c r="I111" s="441">
        <v>295.79300000000001</v>
      </c>
      <c r="J111" s="354"/>
      <c r="K111" s="145"/>
      <c r="L111" s="145"/>
      <c r="M111" s="145"/>
      <c r="AM111" s="619"/>
    </row>
    <row r="112" spans="1:39" s="147" customFormat="1" ht="15.6" x14ac:dyDescent="0.3">
      <c r="A112" s="354" t="s">
        <v>81</v>
      </c>
      <c r="B112" s="381">
        <v>5.0599999999999996</v>
      </c>
      <c r="C112" s="381">
        <v>0</v>
      </c>
      <c r="D112" s="437">
        <v>0</v>
      </c>
      <c r="E112" s="438">
        <v>0</v>
      </c>
      <c r="F112" s="438">
        <v>0</v>
      </c>
      <c r="G112" s="382">
        <v>0</v>
      </c>
      <c r="H112" s="382">
        <v>0</v>
      </c>
      <c r="I112" s="441">
        <v>0</v>
      </c>
      <c r="J112" s="386"/>
      <c r="K112" s="145"/>
      <c r="L112" s="145"/>
      <c r="M112" s="145"/>
      <c r="AM112" s="619"/>
    </row>
    <row r="113" spans="1:39" s="147" customFormat="1" x14ac:dyDescent="0.25">
      <c r="A113" s="354" t="s">
        <v>82</v>
      </c>
      <c r="B113" s="381">
        <v>144.9</v>
      </c>
      <c r="C113" s="381">
        <v>477.45</v>
      </c>
      <c r="D113" s="437">
        <v>999957.39</v>
      </c>
      <c r="E113" s="439">
        <v>999957.39</v>
      </c>
      <c r="F113" s="439">
        <v>500183.27</v>
      </c>
      <c r="G113" s="382">
        <v>0.99387999999999999</v>
      </c>
      <c r="H113" s="382">
        <v>0.91349000000000002</v>
      </c>
      <c r="I113" s="441">
        <v>1789.84</v>
      </c>
      <c r="J113" s="354"/>
      <c r="K113" s="145"/>
      <c r="L113" s="145"/>
      <c r="M113" s="145"/>
      <c r="AM113" s="619"/>
    </row>
    <row r="114" spans="1:39" s="147" customFormat="1" ht="15.6" thickBot="1" x14ac:dyDescent="0.3">
      <c r="A114" s="383"/>
      <c r="B114" s="384"/>
      <c r="C114" s="384"/>
      <c r="D114" s="151"/>
      <c r="E114" s="151"/>
      <c r="F114" s="151"/>
      <c r="G114" s="385"/>
      <c r="H114" s="384"/>
      <c r="I114" s="385"/>
      <c r="J114" s="145"/>
      <c r="K114" s="145"/>
      <c r="L114" s="145"/>
      <c r="M114" s="145"/>
      <c r="AM114" s="619"/>
    </row>
    <row r="115" spans="1:39" s="147" customFormat="1" ht="15.6" thickTop="1" x14ac:dyDescent="0.25">
      <c r="A115" s="255"/>
      <c r="B115" s="354"/>
      <c r="C115" s="354"/>
      <c r="D115" s="354"/>
      <c r="E115" s="278"/>
      <c r="F115" s="278"/>
      <c r="G115" s="152"/>
      <c r="H115" s="153"/>
      <c r="I115" s="145"/>
      <c r="J115" s="145"/>
      <c r="K115" s="145"/>
      <c r="L115" s="145"/>
      <c r="M115" s="145"/>
      <c r="AM115" s="619"/>
    </row>
    <row r="116" spans="1:39" s="147" customFormat="1" ht="16.2" thickBot="1" x14ac:dyDescent="0.35">
      <c r="A116" s="154" t="s">
        <v>83</v>
      </c>
      <c r="B116" s="387"/>
      <c r="C116" s="155"/>
      <c r="D116" s="155"/>
      <c r="E116" s="155"/>
      <c r="F116" s="155"/>
      <c r="AM116" s="619"/>
    </row>
    <row r="117" spans="1:39" s="147" customFormat="1" ht="15.6" thickTop="1" x14ac:dyDescent="0.25">
      <c r="A117" s="388" t="s">
        <v>4</v>
      </c>
      <c r="B117" s="389" t="s">
        <v>84</v>
      </c>
      <c r="C117" s="390" t="s">
        <v>85</v>
      </c>
      <c r="D117" s="391" t="s">
        <v>86</v>
      </c>
      <c r="E117" s="156"/>
      <c r="F117" s="156"/>
      <c r="AM117" s="619"/>
    </row>
    <row r="118" spans="1:39" s="147" customFormat="1" x14ac:dyDescent="0.25">
      <c r="A118" s="146" t="s">
        <v>87</v>
      </c>
      <c r="B118" s="392">
        <v>7.5226333931799998E-3</v>
      </c>
      <c r="C118" s="392">
        <v>7.8435083690750005E-3</v>
      </c>
      <c r="D118" s="392">
        <v>9.0166047359154997E-2</v>
      </c>
      <c r="E118" s="71"/>
      <c r="F118" s="71"/>
      <c r="AM118" s="619"/>
    </row>
    <row r="119" spans="1:39" s="147" customFormat="1" x14ac:dyDescent="0.25">
      <c r="A119" s="146" t="s">
        <v>88</v>
      </c>
      <c r="B119" s="392">
        <v>6.3614386092300003E-3</v>
      </c>
      <c r="C119" s="392">
        <v>7.714920054651E-3</v>
      </c>
      <c r="D119" s="392">
        <v>8.8750011305922E-2</v>
      </c>
      <c r="E119" s="71"/>
      <c r="F119" s="71"/>
      <c r="AM119" s="619"/>
    </row>
    <row r="120" spans="1:39" s="147" customFormat="1" ht="16.2" thickBot="1" x14ac:dyDescent="0.35">
      <c r="A120" s="393"/>
      <c r="B120" s="394"/>
      <c r="C120" s="395"/>
      <c r="D120" s="396"/>
      <c r="E120" s="157"/>
      <c r="F120" s="157"/>
      <c r="AM120" s="619"/>
    </row>
    <row r="121" spans="1:39" s="147" customFormat="1" ht="15.6" thickTop="1" x14ac:dyDescent="0.25">
      <c r="A121" s="849" t="s">
        <v>89</v>
      </c>
      <c r="B121" s="849"/>
      <c r="C121" s="849"/>
      <c r="D121" s="849"/>
      <c r="E121" s="849"/>
      <c r="F121" s="849"/>
      <c r="G121" s="849"/>
      <c r="H121" s="849"/>
      <c r="I121" s="849"/>
      <c r="AM121" s="619"/>
    </row>
    <row r="122" spans="1:39" s="147" customFormat="1" x14ac:dyDescent="0.25">
      <c r="A122" s="445"/>
      <c r="B122" s="458"/>
      <c r="C122" s="458"/>
      <c r="D122" s="458"/>
      <c r="E122" s="155"/>
      <c r="F122" s="155"/>
      <c r="G122" s="146"/>
      <c r="H122" s="146"/>
      <c r="AM122" s="619"/>
    </row>
    <row r="123" spans="1:39" s="147" customFormat="1" ht="16.2" thickBot="1" x14ac:dyDescent="0.35">
      <c r="A123" s="154" t="s">
        <v>90</v>
      </c>
      <c r="B123" s="387"/>
      <c r="C123" s="155"/>
      <c r="D123" s="155"/>
      <c r="E123" s="279"/>
      <c r="F123" s="279"/>
      <c r="G123" s="280"/>
      <c r="H123" s="158"/>
      <c r="AM123" s="619"/>
    </row>
    <row r="124" spans="1:39" s="147" customFormat="1" ht="15.6" thickTop="1" x14ac:dyDescent="0.25">
      <c r="A124" s="388" t="s">
        <v>4</v>
      </c>
      <c r="B124" s="389" t="s">
        <v>84</v>
      </c>
      <c r="C124" s="390" t="s">
        <v>85</v>
      </c>
      <c r="D124" s="391" t="s">
        <v>86</v>
      </c>
      <c r="E124" s="158"/>
      <c r="F124" s="158"/>
      <c r="G124" s="146"/>
      <c r="H124" s="146"/>
      <c r="I124" s="146"/>
      <c r="AM124" s="619"/>
    </row>
    <row r="125" spans="1:39" s="147" customFormat="1" x14ac:dyDescent="0.25">
      <c r="A125" s="146" t="s">
        <v>91</v>
      </c>
      <c r="B125" s="392">
        <v>6.5636468358960002E-3</v>
      </c>
      <c r="C125" s="392">
        <v>7.066395893981E-3</v>
      </c>
      <c r="D125" s="392">
        <v>8.1577517248287004E-2</v>
      </c>
      <c r="E125" s="158"/>
      <c r="F125" s="158"/>
      <c r="G125" s="146"/>
      <c r="H125" s="146"/>
      <c r="I125" s="146"/>
      <c r="AM125" s="619"/>
    </row>
    <row r="126" spans="1:39" s="147" customFormat="1" x14ac:dyDescent="0.25">
      <c r="A126" s="146" t="s">
        <v>92</v>
      </c>
      <c r="B126" s="392">
        <v>5.7424225565309997E-3</v>
      </c>
      <c r="C126" s="392">
        <v>7.0457085707990004E-3</v>
      </c>
      <c r="D126" s="392">
        <v>8.1347871922956005E-2</v>
      </c>
      <c r="E126" s="155"/>
      <c r="F126" s="155"/>
      <c r="G126" s="159"/>
      <c r="H126" s="146"/>
      <c r="AM126" s="619"/>
    </row>
    <row r="127" spans="1:39" s="145" customFormat="1" ht="15.6" thickBot="1" x14ac:dyDescent="0.3">
      <c r="A127" s="160"/>
      <c r="B127" s="161"/>
      <c r="C127" s="162"/>
      <c r="D127" s="163"/>
      <c r="E127" s="155"/>
      <c r="F127" s="155"/>
      <c r="G127" s="146"/>
      <c r="H127" s="146"/>
      <c r="I127" s="147"/>
      <c r="J127" s="147"/>
      <c r="K127" s="147"/>
      <c r="L127" s="147"/>
      <c r="M127" s="147"/>
      <c r="AM127" s="619"/>
    </row>
    <row r="128" spans="1:39" s="145" customFormat="1" ht="15.6" thickTop="1" x14ac:dyDescent="0.25">
      <c r="A128" s="849" t="s">
        <v>93</v>
      </c>
      <c r="B128" s="849"/>
      <c r="C128" s="849"/>
      <c r="D128" s="849"/>
      <c r="E128" s="849"/>
      <c r="F128" s="849"/>
      <c r="G128" s="849"/>
      <c r="H128" s="849"/>
      <c r="I128" s="849"/>
      <c r="J128" s="147"/>
      <c r="K128" s="147"/>
      <c r="L128" s="147"/>
      <c r="M128" s="147"/>
      <c r="AM128" s="619"/>
    </row>
    <row r="129" spans="1:39" s="145" customFormat="1" x14ac:dyDescent="0.25">
      <c r="A129" s="445"/>
      <c r="B129" s="458"/>
      <c r="C129" s="458"/>
      <c r="D129" s="458"/>
      <c r="E129" s="155"/>
      <c r="F129" s="155"/>
      <c r="G129" s="146"/>
      <c r="H129" s="146"/>
      <c r="I129" s="147"/>
      <c r="J129" s="147"/>
      <c r="K129" s="147"/>
      <c r="L129" s="147"/>
      <c r="M129" s="147"/>
      <c r="AM129" s="619"/>
    </row>
    <row r="130" spans="1:39" s="145" customFormat="1" ht="16.2" thickBot="1" x14ac:dyDescent="0.35">
      <c r="A130" s="154" t="s">
        <v>94</v>
      </c>
      <c r="B130" s="387"/>
      <c r="C130" s="155"/>
      <c r="D130" s="155"/>
      <c r="E130" s="155"/>
      <c r="F130" s="155"/>
      <c r="G130" s="154" t="s">
        <v>432</v>
      </c>
      <c r="H130" s="317"/>
      <c r="I130" s="318"/>
      <c r="J130" s="319"/>
      <c r="K130" s="320"/>
      <c r="L130" s="321"/>
      <c r="M130" s="322"/>
      <c r="AM130" s="619"/>
    </row>
    <row r="131" spans="1:39" s="145" customFormat="1" ht="30.6" thickTop="1" x14ac:dyDescent="0.25">
      <c r="A131" s="388" t="s">
        <v>4</v>
      </c>
      <c r="B131" s="389" t="s">
        <v>84</v>
      </c>
      <c r="C131" s="390" t="s">
        <v>85</v>
      </c>
      <c r="D131" s="391" t="s">
        <v>86</v>
      </c>
      <c r="E131" s="155"/>
      <c r="F131" s="155"/>
      <c r="G131" s="861"/>
      <c r="H131" s="861"/>
      <c r="I131" s="862"/>
      <c r="J131" s="664" t="s">
        <v>62</v>
      </c>
      <c r="K131" s="703" t="s">
        <v>63</v>
      </c>
      <c r="L131" s="704" t="s">
        <v>105</v>
      </c>
      <c r="M131" s="654" t="s">
        <v>106</v>
      </c>
      <c r="AM131" s="619"/>
    </row>
    <row r="132" spans="1:39" s="145" customFormat="1" x14ac:dyDescent="0.25">
      <c r="A132" s="146" t="s">
        <v>95</v>
      </c>
      <c r="B132" s="392">
        <v>0</v>
      </c>
      <c r="C132" s="392">
        <v>0</v>
      </c>
      <c r="D132" s="392">
        <v>0</v>
      </c>
      <c r="E132" s="155"/>
      <c r="F132" s="155"/>
      <c r="G132" s="863" t="s">
        <v>84</v>
      </c>
      <c r="H132" s="863"/>
      <c r="I132" s="864"/>
      <c r="J132" s="705">
        <v>5389719389.5500002</v>
      </c>
      <c r="K132" s="706">
        <v>1</v>
      </c>
      <c r="L132" s="705">
        <v>35016</v>
      </c>
      <c r="M132" s="707">
        <v>1</v>
      </c>
      <c r="AM132" s="619"/>
    </row>
    <row r="133" spans="1:39" s="145" customFormat="1" ht="16.2" thickBot="1" x14ac:dyDescent="0.3">
      <c r="A133" s="146" t="s">
        <v>96</v>
      </c>
      <c r="B133" s="392">
        <v>0</v>
      </c>
      <c r="C133" s="392">
        <v>0</v>
      </c>
      <c r="D133" s="392">
        <v>0</v>
      </c>
      <c r="E133" s="155"/>
      <c r="F133" s="155"/>
      <c r="G133" s="865" t="s">
        <v>53</v>
      </c>
      <c r="H133" s="865"/>
      <c r="I133" s="866"/>
      <c r="J133" s="708">
        <v>5389719389.5500002</v>
      </c>
      <c r="K133" s="709">
        <v>1</v>
      </c>
      <c r="L133" s="708">
        <v>35016</v>
      </c>
      <c r="M133" s="710">
        <v>1</v>
      </c>
      <c r="AM133" s="619"/>
    </row>
    <row r="134" spans="1:39" s="145" customFormat="1" ht="16.2" thickTop="1" thickBot="1" x14ac:dyDescent="0.3">
      <c r="A134" s="160"/>
      <c r="B134" s="161"/>
      <c r="C134" s="162"/>
      <c r="D134" s="163"/>
      <c r="E134" s="155"/>
      <c r="F134" s="155"/>
      <c r="G134" s="146"/>
      <c r="H134" s="146"/>
      <c r="I134" s="147"/>
      <c r="J134" s="147"/>
      <c r="K134" s="147"/>
      <c r="L134" s="147"/>
      <c r="M134" s="147"/>
      <c r="AM134" s="619"/>
    </row>
    <row r="135" spans="1:39" s="145" customFormat="1" ht="15.6" thickTop="1" x14ac:dyDescent="0.25">
      <c r="E135" s="354"/>
      <c r="F135" s="354"/>
      <c r="AM135" s="619"/>
    </row>
    <row r="136" spans="1:39" ht="16.2" thickBot="1" x14ac:dyDescent="0.35">
      <c r="A136" s="689" t="s">
        <v>536</v>
      </c>
      <c r="B136" s="347"/>
      <c r="C136" s="277"/>
      <c r="D136" s="354"/>
      <c r="E136" s="89"/>
      <c r="F136" s="89"/>
      <c r="G136" s="217"/>
      <c r="H136" s="217"/>
      <c r="I136" s="217"/>
      <c r="J136" s="217"/>
      <c r="K136" s="217"/>
      <c r="L136" s="217"/>
      <c r="M136" s="217"/>
    </row>
    <row r="137" spans="1:39" s="164" customFormat="1" ht="45.6" thickTop="1" x14ac:dyDescent="0.7">
      <c r="A137" s="424"/>
      <c r="B137" s="134" t="s">
        <v>97</v>
      </c>
      <c r="C137" s="348" t="s">
        <v>98</v>
      </c>
      <c r="D137" s="354"/>
      <c r="E137" s="453"/>
      <c r="F137" s="453"/>
      <c r="G137" s="217"/>
      <c r="H137" s="217"/>
      <c r="I137" s="217"/>
      <c r="J137" s="9"/>
      <c r="K137" s="217"/>
      <c r="L137" s="9"/>
      <c r="M137" s="217"/>
      <c r="AM137" s="620"/>
    </row>
    <row r="138" spans="1:39" s="63" customFormat="1" x14ac:dyDescent="0.25">
      <c r="A138" s="354" t="s">
        <v>537</v>
      </c>
      <c r="B138" s="23">
        <v>7.2400000000000006E-2</v>
      </c>
      <c r="C138" s="711">
        <v>45536</v>
      </c>
      <c r="D138" s="354"/>
      <c r="E138" s="554"/>
      <c r="F138" s="165"/>
      <c r="G138" s="217"/>
      <c r="H138" s="217"/>
      <c r="I138" s="217"/>
      <c r="J138" s="9"/>
      <c r="K138" s="349"/>
      <c r="L138" s="9"/>
      <c r="M138" s="349"/>
      <c r="N138" s="92"/>
      <c r="AM138" s="605"/>
    </row>
    <row r="139" spans="1:39" s="63" customFormat="1" x14ac:dyDescent="0.25">
      <c r="A139" s="354" t="s">
        <v>99</v>
      </c>
      <c r="B139" s="23">
        <v>7.4899999999999994E-2</v>
      </c>
      <c r="C139" s="712">
        <v>45170</v>
      </c>
      <c r="D139" s="354"/>
      <c r="E139" s="165"/>
      <c r="F139" s="165"/>
      <c r="G139" s="217"/>
      <c r="H139" s="217"/>
      <c r="I139" s="217"/>
      <c r="J139" s="9"/>
      <c r="K139" s="349"/>
      <c r="L139" s="9"/>
      <c r="M139" s="349"/>
      <c r="N139" s="92"/>
      <c r="AM139" s="605"/>
    </row>
    <row r="140" spans="1:39" s="63" customFormat="1" x14ac:dyDescent="0.25">
      <c r="A140" s="450" t="s">
        <v>538</v>
      </c>
      <c r="B140" s="23">
        <v>6.9900000000000004E-2</v>
      </c>
      <c r="C140" s="712">
        <v>45536</v>
      </c>
      <c r="D140" s="354"/>
      <c r="E140" s="281"/>
      <c r="F140" s="281"/>
      <c r="G140" s="217"/>
      <c r="H140" s="217"/>
      <c r="I140" s="217"/>
      <c r="J140" s="9"/>
      <c r="K140" s="349"/>
      <c r="L140" s="9"/>
      <c r="M140" s="349"/>
      <c r="N140" s="92"/>
      <c r="AM140" s="605"/>
    </row>
    <row r="141" spans="1:39" s="63" customFormat="1" x14ac:dyDescent="0.25">
      <c r="A141" s="450" t="s">
        <v>100</v>
      </c>
      <c r="B141" s="23">
        <v>7.2400000000000006E-2</v>
      </c>
      <c r="C141" s="713">
        <v>45170</v>
      </c>
      <c r="D141" s="354"/>
      <c r="E141" s="354"/>
      <c r="F141" s="354"/>
      <c r="G141" s="850"/>
      <c r="H141" s="850"/>
      <c r="I141" s="850"/>
      <c r="J141" s="850"/>
      <c r="K141" s="850"/>
      <c r="L141" s="850"/>
      <c r="M141" s="850"/>
      <c r="AM141" s="605"/>
    </row>
    <row r="142" spans="1:39" s="63" customFormat="1" ht="16.2" thickBot="1" x14ac:dyDescent="0.35">
      <c r="A142" s="95"/>
      <c r="B142" s="282"/>
      <c r="C142" s="350"/>
      <c r="D142" s="354"/>
      <c r="E142" s="89"/>
      <c r="F142" s="89"/>
      <c r="G142" s="850"/>
      <c r="H142" s="850"/>
      <c r="I142" s="850"/>
      <c r="J142" s="850"/>
      <c r="K142" s="850"/>
      <c r="L142" s="850"/>
      <c r="M142" s="850"/>
      <c r="AM142" s="605"/>
    </row>
    <row r="143" spans="1:39" s="63" customFormat="1" ht="16.2" thickTop="1" x14ac:dyDescent="0.3">
      <c r="A143" s="814" t="s">
        <v>554</v>
      </c>
      <c r="B143" s="89"/>
      <c r="C143" s="351"/>
      <c r="D143" s="354"/>
      <c r="E143" s="89"/>
      <c r="F143" s="89"/>
      <c r="G143" s="850"/>
      <c r="H143" s="850"/>
      <c r="I143" s="850"/>
      <c r="J143" s="850"/>
      <c r="K143" s="850"/>
      <c r="L143" s="850"/>
      <c r="M143" s="850"/>
      <c r="AM143" s="605"/>
    </row>
    <row r="144" spans="1:39" s="63" customFormat="1" ht="15.6" x14ac:dyDescent="0.3">
      <c r="A144" s="354" t="s">
        <v>101</v>
      </c>
      <c r="B144" s="89"/>
      <c r="C144" s="167"/>
      <c r="D144" s="354"/>
      <c r="E144" s="453"/>
      <c r="F144" s="453"/>
      <c r="G144" s="850"/>
      <c r="H144" s="850"/>
      <c r="I144" s="850"/>
      <c r="J144" s="850"/>
      <c r="K144" s="850"/>
      <c r="L144" s="850"/>
      <c r="M144" s="850"/>
      <c r="AM144" s="605"/>
    </row>
    <row r="145" spans="1:39" s="63" customFormat="1" x14ac:dyDescent="0.25">
      <c r="A145" s="74"/>
      <c r="B145" s="74"/>
      <c r="C145" s="74"/>
      <c r="D145" s="74"/>
      <c r="E145" s="111"/>
      <c r="F145" s="352"/>
      <c r="G145" s="111"/>
      <c r="H145" s="111"/>
      <c r="I145" s="74"/>
      <c r="J145" s="74"/>
      <c r="K145" s="74"/>
      <c r="L145" s="74"/>
      <c r="M145" s="74"/>
      <c r="AM145" s="605"/>
    </row>
    <row r="146" spans="1:39" s="65" customFormat="1" ht="45" x14ac:dyDescent="0.25">
      <c r="A146" s="842" t="s">
        <v>493</v>
      </c>
      <c r="B146" s="842"/>
      <c r="C146" s="842"/>
      <c r="D146" s="842"/>
      <c r="E146" s="842"/>
      <c r="F146" s="842"/>
      <c r="G146" s="842"/>
      <c r="H146" s="842"/>
      <c r="I146" s="842"/>
      <c r="J146" s="842"/>
      <c r="K146" s="842"/>
      <c r="L146" s="842"/>
      <c r="M146" s="842"/>
      <c r="N146" s="842"/>
      <c r="AM146" s="609"/>
    </row>
    <row r="147" spans="1:39" s="63" customFormat="1" ht="24.6" x14ac:dyDescent="0.4">
      <c r="A147" s="259" t="s">
        <v>494</v>
      </c>
      <c r="B147" s="83"/>
      <c r="C147" s="83"/>
      <c r="D147" s="83"/>
      <c r="E147" s="846" t="s">
        <v>1</v>
      </c>
      <c r="F147" s="846"/>
      <c r="G147" s="846"/>
      <c r="H147" s="846"/>
      <c r="I147" s="84"/>
      <c r="J147" s="84"/>
      <c r="K147" s="84"/>
      <c r="L147" s="84"/>
      <c r="M147" s="115"/>
      <c r="N147" s="115" t="s">
        <v>23</v>
      </c>
      <c r="AM147" s="605"/>
    </row>
    <row r="148" spans="1:39" s="63" customFormat="1" x14ac:dyDescent="0.25">
      <c r="A148" s="168"/>
      <c r="B148" s="168"/>
      <c r="C148" s="168"/>
      <c r="D148" s="168"/>
      <c r="E148" s="168"/>
      <c r="AM148" s="605"/>
    </row>
    <row r="149" spans="1:39" s="63" customFormat="1" ht="16.2" thickBot="1" x14ac:dyDescent="0.35">
      <c r="A149" s="66" t="s">
        <v>102</v>
      </c>
      <c r="B149" s="169"/>
      <c r="G149" s="66" t="s">
        <v>103</v>
      </c>
      <c r="H149" s="64"/>
      <c r="I149" s="64"/>
      <c r="J149" s="64"/>
      <c r="AM149" s="605"/>
    </row>
    <row r="150" spans="1:39" s="63" customFormat="1" ht="47.1" customHeight="1" thickTop="1" x14ac:dyDescent="0.25">
      <c r="A150" s="424" t="s">
        <v>104</v>
      </c>
      <c r="B150" s="452" t="s">
        <v>62</v>
      </c>
      <c r="C150" s="452" t="s">
        <v>63</v>
      </c>
      <c r="D150" s="134" t="s">
        <v>105</v>
      </c>
      <c r="E150" s="424" t="s">
        <v>106</v>
      </c>
      <c r="G150" s="861" t="s">
        <v>103</v>
      </c>
      <c r="H150" s="861"/>
      <c r="I150" s="862"/>
      <c r="J150" s="663" t="s">
        <v>62</v>
      </c>
      <c r="K150" s="663" t="s">
        <v>63</v>
      </c>
      <c r="L150" s="664" t="s">
        <v>105</v>
      </c>
      <c r="M150" s="654" t="s">
        <v>106</v>
      </c>
      <c r="AM150" s="605"/>
    </row>
    <row r="151" spans="1:39" s="63" customFormat="1" x14ac:dyDescent="0.25">
      <c r="A151" s="91" t="s">
        <v>107</v>
      </c>
      <c r="B151" s="24">
        <v>181256746.58000001</v>
      </c>
      <c r="C151" s="25">
        <v>3.3630089709574575E-2</v>
      </c>
      <c r="D151" s="24">
        <v>1486</v>
      </c>
      <c r="E151" s="25">
        <v>4.2437742746173179E-2</v>
      </c>
      <c r="G151" s="652" t="s">
        <v>108</v>
      </c>
      <c r="H151" s="652"/>
      <c r="I151" s="652"/>
      <c r="J151" s="16">
        <v>2260353423.3200002</v>
      </c>
      <c r="K151" s="26">
        <v>0.41938239450880249</v>
      </c>
      <c r="L151" s="16">
        <v>15421</v>
      </c>
      <c r="M151" s="283">
        <v>0.44039867489147816</v>
      </c>
      <c r="AM151" s="605"/>
    </row>
    <row r="152" spans="1:39" s="63" customFormat="1" x14ac:dyDescent="0.25">
      <c r="A152" s="91" t="s">
        <v>109</v>
      </c>
      <c r="B152" s="24">
        <v>254739068.36000001</v>
      </c>
      <c r="C152" s="25">
        <v>4.7263883320884492E-2</v>
      </c>
      <c r="D152" s="24">
        <v>2603</v>
      </c>
      <c r="E152" s="25">
        <v>7.4337445739090707E-2</v>
      </c>
      <c r="G152" s="652" t="s">
        <v>110</v>
      </c>
      <c r="H152" s="652"/>
      <c r="I152" s="652"/>
      <c r="J152" s="16">
        <v>2409404444.5700002</v>
      </c>
      <c r="K152" s="26">
        <v>0.44703708494389105</v>
      </c>
      <c r="L152" s="16">
        <v>14952</v>
      </c>
      <c r="M152" s="27">
        <v>0.42700479780671691</v>
      </c>
      <c r="AM152" s="605"/>
    </row>
    <row r="153" spans="1:39" s="63" customFormat="1" x14ac:dyDescent="0.25">
      <c r="A153" s="91" t="s">
        <v>111</v>
      </c>
      <c r="B153" s="24">
        <v>2119574619.4400001</v>
      </c>
      <c r="C153" s="25">
        <v>0.39326251818408087</v>
      </c>
      <c r="D153" s="24">
        <v>8422</v>
      </c>
      <c r="E153" s="25">
        <v>0.24051862005940142</v>
      </c>
      <c r="G153" s="652" t="s">
        <v>112</v>
      </c>
      <c r="H153" s="652"/>
      <c r="I153" s="652"/>
      <c r="J153" s="16">
        <v>140305963.38999999</v>
      </c>
      <c r="K153" s="26">
        <v>2.6032146249030313E-2</v>
      </c>
      <c r="L153" s="16">
        <v>847</v>
      </c>
      <c r="M153" s="27">
        <v>2.418894219785241E-2</v>
      </c>
      <c r="AM153" s="605"/>
    </row>
    <row r="154" spans="1:39" s="63" customFormat="1" x14ac:dyDescent="0.25">
      <c r="A154" s="91" t="s">
        <v>113</v>
      </c>
      <c r="B154" s="24">
        <v>59384914.030000001</v>
      </c>
      <c r="C154" s="25">
        <v>1.101818290301718E-2</v>
      </c>
      <c r="D154" s="24">
        <v>744</v>
      </c>
      <c r="E154" s="25">
        <v>2.1247429746401644E-2</v>
      </c>
      <c r="G154" s="652" t="s">
        <v>114</v>
      </c>
      <c r="H154" s="652"/>
      <c r="I154" s="652"/>
      <c r="J154" s="16">
        <v>428720938.79000002</v>
      </c>
      <c r="K154" s="26">
        <v>7.9544204030591453E-2</v>
      </c>
      <c r="L154" s="16">
        <v>2887</v>
      </c>
      <c r="M154" s="27">
        <v>8.2448023760566605E-2</v>
      </c>
      <c r="AM154" s="605"/>
    </row>
    <row r="155" spans="1:39" s="63" customFormat="1" x14ac:dyDescent="0.25">
      <c r="A155" s="91" t="s">
        <v>115</v>
      </c>
      <c r="B155" s="24">
        <v>232732434.97999999</v>
      </c>
      <c r="C155" s="25">
        <v>4.3180807414805199E-2</v>
      </c>
      <c r="D155" s="24">
        <v>2477</v>
      </c>
      <c r="E155" s="25">
        <v>7.0739090701393642E-2</v>
      </c>
      <c r="G155" s="652" t="s">
        <v>116</v>
      </c>
      <c r="H155" s="652"/>
      <c r="I155" s="652"/>
      <c r="J155" s="16">
        <v>0</v>
      </c>
      <c r="K155" s="26">
        <v>0</v>
      </c>
      <c r="L155" s="16">
        <v>0</v>
      </c>
      <c r="M155" s="27">
        <v>0</v>
      </c>
      <c r="AM155" s="605"/>
    </row>
    <row r="156" spans="1:39" s="63" customFormat="1" x14ac:dyDescent="0.25">
      <c r="A156" s="91" t="s">
        <v>117</v>
      </c>
      <c r="B156" s="24">
        <v>0</v>
      </c>
      <c r="C156" s="25">
        <v>0</v>
      </c>
      <c r="D156" s="24">
        <v>0</v>
      </c>
      <c r="E156" s="25">
        <v>0</v>
      </c>
      <c r="G156" s="652" t="s">
        <v>118</v>
      </c>
      <c r="H156" s="652"/>
      <c r="I156" s="652"/>
      <c r="J156" s="16">
        <v>150934619.47999999</v>
      </c>
      <c r="K156" s="26">
        <v>2.8004170267684727E-2</v>
      </c>
      <c r="L156" s="16">
        <v>909</v>
      </c>
      <c r="M156" s="27">
        <v>2.5959561343385881E-2</v>
      </c>
      <c r="AM156" s="605"/>
    </row>
    <row r="157" spans="1:39" s="63" customFormat="1" ht="16.2" thickBot="1" x14ac:dyDescent="0.35">
      <c r="A157" s="91" t="s">
        <v>119</v>
      </c>
      <c r="B157" s="24">
        <v>807995824.46000004</v>
      </c>
      <c r="C157" s="25">
        <v>0.14991426567153091</v>
      </c>
      <c r="D157" s="24">
        <v>4428</v>
      </c>
      <c r="E157" s="25">
        <v>0.12645647703906784</v>
      </c>
      <c r="G157" s="655" t="s">
        <v>53</v>
      </c>
      <c r="H157" s="655"/>
      <c r="I157" s="655"/>
      <c r="J157" s="667">
        <v>5389719389.5500002</v>
      </c>
      <c r="K157" s="19">
        <v>1</v>
      </c>
      <c r="L157" s="667">
        <v>35016</v>
      </c>
      <c r="M157" s="29">
        <v>0.99999999999999989</v>
      </c>
      <c r="AM157" s="605"/>
    </row>
    <row r="158" spans="1:39" s="63" customFormat="1" ht="15.6" thickTop="1" x14ac:dyDescent="0.25">
      <c r="A158" s="91" t="s">
        <v>120</v>
      </c>
      <c r="B158" s="24">
        <v>548775017.89999998</v>
      </c>
      <c r="C158" s="25">
        <v>0.10181884774261289</v>
      </c>
      <c r="D158" s="24">
        <v>3643</v>
      </c>
      <c r="E158" s="25">
        <v>0.10403815398674891</v>
      </c>
      <c r="AM158" s="605"/>
    </row>
    <row r="159" spans="1:39" s="63" customFormat="1" ht="16.2" thickBot="1" x14ac:dyDescent="0.35">
      <c r="A159" s="91" t="s">
        <v>121</v>
      </c>
      <c r="B159" s="24">
        <v>138888990.83000001</v>
      </c>
      <c r="C159" s="25">
        <v>2.5769243404264904E-2</v>
      </c>
      <c r="D159" s="24">
        <v>1416</v>
      </c>
      <c r="E159" s="25">
        <v>4.0438656614119259E-2</v>
      </c>
      <c r="F159" s="174"/>
      <c r="G159" s="171" t="s">
        <v>122</v>
      </c>
      <c r="H159" s="172"/>
      <c r="I159" s="284"/>
      <c r="J159" s="172"/>
      <c r="K159" s="284"/>
      <c r="AM159" s="605"/>
    </row>
    <row r="160" spans="1:39" s="63" customFormat="1" ht="15.6" thickTop="1" x14ac:dyDescent="0.25">
      <c r="A160" s="91" t="s">
        <v>123</v>
      </c>
      <c r="B160" s="24">
        <v>418151012.99000001</v>
      </c>
      <c r="C160" s="25">
        <v>7.7583076736934237E-2</v>
      </c>
      <c r="D160" s="24">
        <v>3167</v>
      </c>
      <c r="E160" s="25">
        <v>9.0444368288782273E-2</v>
      </c>
      <c r="G160" s="867" t="s">
        <v>122</v>
      </c>
      <c r="H160" s="868"/>
      <c r="I160" s="868"/>
      <c r="J160" s="855" t="s">
        <v>62</v>
      </c>
      <c r="K160" s="855" t="s">
        <v>63</v>
      </c>
      <c r="L160" s="900" t="s">
        <v>210</v>
      </c>
      <c r="M160" s="902" t="s">
        <v>433</v>
      </c>
      <c r="AM160" s="605"/>
    </row>
    <row r="161" spans="1:39" s="63" customFormat="1" x14ac:dyDescent="0.25">
      <c r="A161" s="91" t="s">
        <v>124</v>
      </c>
      <c r="B161" s="24">
        <v>104575604.66</v>
      </c>
      <c r="C161" s="25">
        <v>1.9402792075364661E-2</v>
      </c>
      <c r="D161" s="24">
        <v>1152</v>
      </c>
      <c r="E161" s="25">
        <v>3.2899246058944481E-2</v>
      </c>
      <c r="G161" s="869"/>
      <c r="H161" s="870"/>
      <c r="I161" s="870"/>
      <c r="J161" s="856"/>
      <c r="K161" s="856"/>
      <c r="L161" s="901"/>
      <c r="M161" s="903"/>
      <c r="AM161" s="605"/>
    </row>
    <row r="162" spans="1:39" s="63" customFormat="1" x14ac:dyDescent="0.25">
      <c r="A162" s="91" t="s">
        <v>125</v>
      </c>
      <c r="B162" s="24">
        <v>363241207.67000002</v>
      </c>
      <c r="C162" s="25">
        <v>6.7395198416874885E-2</v>
      </c>
      <c r="D162" s="24">
        <v>3625</v>
      </c>
      <c r="E162" s="25">
        <v>0.10352410326707791</v>
      </c>
      <c r="G162" s="869"/>
      <c r="H162" s="870"/>
      <c r="I162" s="870"/>
      <c r="J162" s="856"/>
      <c r="K162" s="856"/>
      <c r="L162" s="901"/>
      <c r="M162" s="903"/>
      <c r="AM162" s="605"/>
    </row>
    <row r="163" spans="1:39" s="63" customFormat="1" x14ac:dyDescent="0.25">
      <c r="A163" s="91" t="s">
        <v>126</v>
      </c>
      <c r="B163" s="24">
        <v>160403947.65000001</v>
      </c>
      <c r="C163" s="25">
        <v>2.9761094420055232E-2</v>
      </c>
      <c r="D163" s="24">
        <v>1853</v>
      </c>
      <c r="E163" s="25">
        <v>5.2918665752798723E-2</v>
      </c>
      <c r="G163" s="648" t="s">
        <v>516</v>
      </c>
      <c r="H163" s="648"/>
      <c r="I163" s="715"/>
      <c r="J163" s="716">
        <v>5389719389.5500002</v>
      </c>
      <c r="K163" s="717">
        <v>1</v>
      </c>
      <c r="L163" s="716">
        <v>37710</v>
      </c>
      <c r="M163" s="718">
        <v>1</v>
      </c>
      <c r="AM163" s="605"/>
    </row>
    <row r="164" spans="1:39" s="63" customFormat="1" ht="16.2" thickBot="1" x14ac:dyDescent="0.35">
      <c r="A164" s="170" t="s">
        <v>53</v>
      </c>
      <c r="B164" s="285">
        <v>5389719389.5500002</v>
      </c>
      <c r="C164" s="30">
        <v>1</v>
      </c>
      <c r="D164" s="18">
        <v>35016</v>
      </c>
      <c r="E164" s="30">
        <v>0.99999999999999989</v>
      </c>
      <c r="G164" s="719" t="s">
        <v>53</v>
      </c>
      <c r="H164" s="719"/>
      <c r="I164" s="720"/>
      <c r="J164" s="667">
        <v>5389719389.5500002</v>
      </c>
      <c r="K164" s="721">
        <v>1</v>
      </c>
      <c r="L164" s="667">
        <v>37710</v>
      </c>
      <c r="M164" s="722">
        <v>1</v>
      </c>
      <c r="AM164" s="605"/>
    </row>
    <row r="165" spans="1:39" s="63" customFormat="1" ht="44.25" customHeight="1" thickTop="1" x14ac:dyDescent="0.25">
      <c r="C165" s="173"/>
      <c r="D165" s="174"/>
      <c r="E165" s="173"/>
      <c r="AM165" s="605"/>
    </row>
    <row r="166" spans="1:39" s="63" customFormat="1" ht="16.2" thickBot="1" x14ac:dyDescent="0.35">
      <c r="A166" s="66" t="s">
        <v>127</v>
      </c>
      <c r="B166" s="64"/>
      <c r="C166" s="175"/>
      <c r="D166" s="77"/>
      <c r="E166" s="173"/>
      <c r="G166" s="66" t="s">
        <v>128</v>
      </c>
      <c r="H166" s="175"/>
      <c r="I166" s="77"/>
      <c r="J166" s="173"/>
      <c r="AM166" s="605"/>
    </row>
    <row r="167" spans="1:39" s="63" customFormat="1" ht="47.1" customHeight="1" thickTop="1" x14ac:dyDescent="0.25">
      <c r="A167" s="424" t="s">
        <v>129</v>
      </c>
      <c r="B167" s="452" t="s">
        <v>62</v>
      </c>
      <c r="C167" s="452" t="s">
        <v>63</v>
      </c>
      <c r="D167" s="134" t="s">
        <v>105</v>
      </c>
      <c r="E167" s="424" t="s">
        <v>106</v>
      </c>
      <c r="G167" s="861" t="s">
        <v>129</v>
      </c>
      <c r="H167" s="861"/>
      <c r="I167" s="862"/>
      <c r="J167" s="663" t="s">
        <v>62</v>
      </c>
      <c r="K167" s="663" t="s">
        <v>63</v>
      </c>
      <c r="L167" s="723" t="s">
        <v>105</v>
      </c>
      <c r="M167" s="654" t="s">
        <v>106</v>
      </c>
      <c r="AM167" s="605"/>
    </row>
    <row r="168" spans="1:39" s="377" customFormat="1" x14ac:dyDescent="0.25">
      <c r="A168" s="377" t="s">
        <v>130</v>
      </c>
      <c r="B168" s="24">
        <v>79145084.079999998</v>
      </c>
      <c r="C168" s="26">
        <v>1.4684453560504934E-2</v>
      </c>
      <c r="D168" s="16">
        <v>1656</v>
      </c>
      <c r="E168" s="283">
        <v>4.7292666209732694E-2</v>
      </c>
      <c r="G168" s="652" t="s">
        <v>130</v>
      </c>
      <c r="H168" s="652"/>
      <c r="I168" s="652"/>
      <c r="J168" s="16">
        <v>137191216.43000001</v>
      </c>
      <c r="K168" s="26">
        <v>2.5454241030803348E-2</v>
      </c>
      <c r="L168" s="16">
        <v>2499</v>
      </c>
      <c r="M168" s="283">
        <v>7.1367374914324877E-2</v>
      </c>
      <c r="AM168" s="615"/>
    </row>
    <row r="169" spans="1:39" s="377" customFormat="1" x14ac:dyDescent="0.25">
      <c r="A169" s="377" t="s">
        <v>131</v>
      </c>
      <c r="B169" s="24">
        <v>952816368.49000001</v>
      </c>
      <c r="C169" s="26">
        <v>0.17678404006290069</v>
      </c>
      <c r="D169" s="16">
        <v>7101</v>
      </c>
      <c r="E169" s="27">
        <v>0.20279300891021249</v>
      </c>
      <c r="G169" s="652" t="s">
        <v>131</v>
      </c>
      <c r="H169" s="652"/>
      <c r="I169" s="652"/>
      <c r="J169" s="16">
        <v>1898728790.6400001</v>
      </c>
      <c r="K169" s="26">
        <v>0.35228713285545071</v>
      </c>
      <c r="L169" s="16">
        <v>13254</v>
      </c>
      <c r="M169" s="27">
        <v>0.37851267991775189</v>
      </c>
      <c r="AM169" s="615"/>
    </row>
    <row r="170" spans="1:39" s="377" customFormat="1" x14ac:dyDescent="0.25">
      <c r="A170" s="377" t="s">
        <v>132</v>
      </c>
      <c r="B170" s="24">
        <v>514968704.38</v>
      </c>
      <c r="C170" s="26">
        <v>9.5546477870157881E-2</v>
      </c>
      <c r="D170" s="16">
        <v>3088</v>
      </c>
      <c r="E170" s="27">
        <v>8.818825679689285E-2</v>
      </c>
      <c r="G170" s="652" t="s">
        <v>132</v>
      </c>
      <c r="H170" s="652"/>
      <c r="I170" s="652"/>
      <c r="J170" s="16">
        <v>880094047.99000001</v>
      </c>
      <c r="K170" s="26">
        <v>0.1632912558854907</v>
      </c>
      <c r="L170" s="16">
        <v>5255</v>
      </c>
      <c r="M170" s="27">
        <v>0.15007425177061914</v>
      </c>
      <c r="AM170" s="615"/>
    </row>
    <row r="171" spans="1:39" s="377" customFormat="1" x14ac:dyDescent="0.25">
      <c r="A171" s="377" t="s">
        <v>133</v>
      </c>
      <c r="B171" s="24">
        <v>662765617.21000004</v>
      </c>
      <c r="C171" s="26">
        <v>0.12296848301509361</v>
      </c>
      <c r="D171" s="16">
        <v>3785</v>
      </c>
      <c r="E171" s="27">
        <v>0.10809344299748687</v>
      </c>
      <c r="G171" s="652" t="s">
        <v>133</v>
      </c>
      <c r="H171" s="652"/>
      <c r="I171" s="652"/>
      <c r="J171" s="16">
        <v>1014597431.72</v>
      </c>
      <c r="K171" s="26">
        <v>0.18824680069377617</v>
      </c>
      <c r="L171" s="16">
        <v>5852</v>
      </c>
      <c r="M171" s="27">
        <v>0.16712360063970758</v>
      </c>
      <c r="AM171" s="615"/>
    </row>
    <row r="172" spans="1:39" s="377" customFormat="1" x14ac:dyDescent="0.25">
      <c r="A172" s="377" t="s">
        <v>134</v>
      </c>
      <c r="B172" s="24">
        <v>919118699.03999996</v>
      </c>
      <c r="C172" s="26">
        <v>0.17053182783913712</v>
      </c>
      <c r="D172" s="16">
        <v>5302</v>
      </c>
      <c r="E172" s="27">
        <v>0.15141649531642679</v>
      </c>
      <c r="G172" s="652" t="s">
        <v>134</v>
      </c>
      <c r="H172" s="652"/>
      <c r="I172" s="652"/>
      <c r="J172" s="16">
        <v>754253518.16999996</v>
      </c>
      <c r="K172" s="26">
        <v>0.13994300327256445</v>
      </c>
      <c r="L172" s="16">
        <v>4207</v>
      </c>
      <c r="M172" s="27">
        <v>0.12014507653644048</v>
      </c>
      <c r="AM172" s="615"/>
    </row>
    <row r="173" spans="1:39" s="377" customFormat="1" x14ac:dyDescent="0.25">
      <c r="A173" s="377" t="s">
        <v>135</v>
      </c>
      <c r="B173" s="24">
        <v>874523995.35000002</v>
      </c>
      <c r="C173" s="26">
        <v>0.16225779713979058</v>
      </c>
      <c r="D173" s="16">
        <v>5067</v>
      </c>
      <c r="E173" s="27">
        <v>0.14470527758738863</v>
      </c>
      <c r="G173" s="652" t="s">
        <v>135</v>
      </c>
      <c r="H173" s="652"/>
      <c r="I173" s="652"/>
      <c r="J173" s="16">
        <v>466178062.04000002</v>
      </c>
      <c r="K173" s="26">
        <v>8.6493939358672653E-2</v>
      </c>
      <c r="L173" s="16">
        <v>2648</v>
      </c>
      <c r="M173" s="27">
        <v>7.5622572538268221E-2</v>
      </c>
      <c r="AM173" s="615"/>
    </row>
    <row r="174" spans="1:39" s="460" customFormat="1" ht="15.6" x14ac:dyDescent="0.3">
      <c r="A174" s="377" t="s">
        <v>136</v>
      </c>
      <c r="B174" s="24">
        <v>798664894.46000004</v>
      </c>
      <c r="C174" s="26">
        <v>0.14818301969644512</v>
      </c>
      <c r="D174" s="16">
        <v>5091</v>
      </c>
      <c r="E174" s="27">
        <v>0.14539067854694995</v>
      </c>
      <c r="F174" s="377"/>
      <c r="G174" s="652" t="s">
        <v>136</v>
      </c>
      <c r="H174" s="652"/>
      <c r="I174" s="652"/>
      <c r="J174" s="16">
        <v>223793809.75999999</v>
      </c>
      <c r="K174" s="26">
        <v>4.1522349047319329E-2</v>
      </c>
      <c r="L174" s="16">
        <v>1217</v>
      </c>
      <c r="M174" s="27">
        <v>3.4755540324423122E-2</v>
      </c>
      <c r="AM174" s="606"/>
    </row>
    <row r="175" spans="1:39" s="377" customFormat="1" x14ac:dyDescent="0.25">
      <c r="A175" s="377" t="s">
        <v>137</v>
      </c>
      <c r="B175" s="24">
        <v>586010621.57000005</v>
      </c>
      <c r="C175" s="26">
        <v>0.10872748267863483</v>
      </c>
      <c r="D175" s="16">
        <v>3909</v>
      </c>
      <c r="E175" s="27">
        <v>0.11163468128855381</v>
      </c>
      <c r="G175" s="652" t="s">
        <v>137</v>
      </c>
      <c r="H175" s="652"/>
      <c r="I175" s="652"/>
      <c r="J175" s="16">
        <v>14687456.210000001</v>
      </c>
      <c r="K175" s="26">
        <v>2.7250873651190749E-3</v>
      </c>
      <c r="L175" s="16">
        <v>82</v>
      </c>
      <c r="M175" s="27">
        <v>2.3417866118345897E-3</v>
      </c>
      <c r="AM175" s="615"/>
    </row>
    <row r="176" spans="1:39" s="377" customFormat="1" x14ac:dyDescent="0.25">
      <c r="A176" s="377" t="s">
        <v>138</v>
      </c>
      <c r="B176" s="24">
        <v>1420607.39</v>
      </c>
      <c r="C176" s="26">
        <v>2.6357724536724153E-4</v>
      </c>
      <c r="D176" s="16">
        <v>14</v>
      </c>
      <c r="E176" s="27">
        <v>3.9981722641078363E-4</v>
      </c>
      <c r="G176" s="652" t="s">
        <v>138</v>
      </c>
      <c r="H176" s="652"/>
      <c r="I176" s="652"/>
      <c r="J176" s="16">
        <v>112491.08</v>
      </c>
      <c r="K176" s="26">
        <v>2.0871416834447131E-5</v>
      </c>
      <c r="L176" s="16">
        <v>1</v>
      </c>
      <c r="M176" s="27">
        <v>2.8558373315055975E-5</v>
      </c>
      <c r="AM176" s="615"/>
    </row>
    <row r="177" spans="1:43" s="428" customFormat="1" x14ac:dyDescent="0.25">
      <c r="A177" s="377" t="s">
        <v>139</v>
      </c>
      <c r="B177" s="24">
        <v>73028.27</v>
      </c>
      <c r="C177" s="26">
        <v>1.3549549563116919E-5</v>
      </c>
      <c r="D177" s="16">
        <v>1</v>
      </c>
      <c r="E177" s="27">
        <v>2.8558373315055975E-5</v>
      </c>
      <c r="F177" s="377"/>
      <c r="G177" s="652" t="s">
        <v>139</v>
      </c>
      <c r="H177" s="652"/>
      <c r="I177" s="652"/>
      <c r="J177" s="16">
        <v>0</v>
      </c>
      <c r="K177" s="26">
        <v>0</v>
      </c>
      <c r="L177" s="16">
        <v>0</v>
      </c>
      <c r="M177" s="27">
        <v>0</v>
      </c>
      <c r="AM177" s="621"/>
    </row>
    <row r="178" spans="1:43" s="428" customFormat="1" x14ac:dyDescent="0.25">
      <c r="A178" s="377" t="s">
        <v>140</v>
      </c>
      <c r="B178" s="24">
        <v>82565.509999999995</v>
      </c>
      <c r="C178" s="26">
        <v>1.5319073968875689E-5</v>
      </c>
      <c r="D178" s="16">
        <v>1</v>
      </c>
      <c r="E178" s="27">
        <v>2.8558373315055975E-5</v>
      </c>
      <c r="F178" s="377"/>
      <c r="G178" s="652" t="s">
        <v>140</v>
      </c>
      <c r="H178" s="652"/>
      <c r="I178" s="652"/>
      <c r="J178" s="16">
        <v>82565.509999999995</v>
      </c>
      <c r="K178" s="26">
        <v>1.5319073968875689E-5</v>
      </c>
      <c r="L178" s="16">
        <v>1</v>
      </c>
      <c r="M178" s="27">
        <v>2.8558373315055975E-5</v>
      </c>
      <c r="AM178" s="621"/>
    </row>
    <row r="179" spans="1:43" s="428" customFormat="1" x14ac:dyDescent="0.25">
      <c r="A179" s="377" t="s">
        <v>141</v>
      </c>
      <c r="B179" s="24">
        <v>129203.8</v>
      </c>
      <c r="C179" s="26">
        <v>2.3972268435813224E-5</v>
      </c>
      <c r="D179" s="16">
        <v>1</v>
      </c>
      <c r="E179" s="27">
        <v>2.8558373315055975E-5</v>
      </c>
      <c r="F179" s="377"/>
      <c r="G179" s="652" t="s">
        <v>141</v>
      </c>
      <c r="H179" s="652"/>
      <c r="I179" s="652"/>
      <c r="J179" s="16">
        <v>0</v>
      </c>
      <c r="K179" s="26">
        <v>0</v>
      </c>
      <c r="L179" s="16">
        <v>0</v>
      </c>
      <c r="M179" s="27">
        <v>0</v>
      </c>
      <c r="AM179" s="621"/>
    </row>
    <row r="180" spans="1:43" s="428" customFormat="1" x14ac:dyDescent="0.25">
      <c r="A180" s="377" t="s">
        <v>142</v>
      </c>
      <c r="B180" s="24">
        <v>0</v>
      </c>
      <c r="C180" s="26">
        <v>0</v>
      </c>
      <c r="D180" s="16">
        <v>0</v>
      </c>
      <c r="E180" s="27">
        <v>0</v>
      </c>
      <c r="F180" s="377"/>
      <c r="G180" s="652" t="s">
        <v>142</v>
      </c>
      <c r="H180" s="652"/>
      <c r="I180" s="652"/>
      <c r="J180" s="16">
        <v>0</v>
      </c>
      <c r="K180" s="26">
        <v>0</v>
      </c>
      <c r="L180" s="16">
        <v>0</v>
      </c>
      <c r="M180" s="27">
        <v>0</v>
      </c>
      <c r="AM180" s="621"/>
    </row>
    <row r="181" spans="1:43" s="428" customFormat="1" ht="16.2" thickBot="1" x14ac:dyDescent="0.35">
      <c r="A181" s="429" t="s">
        <v>53</v>
      </c>
      <c r="B181" s="430">
        <v>5389719389.5500011</v>
      </c>
      <c r="C181" s="31">
        <v>0.99999999999999989</v>
      </c>
      <c r="D181" s="32">
        <v>35016</v>
      </c>
      <c r="E181" s="33">
        <v>1</v>
      </c>
      <c r="F181" s="377"/>
      <c r="G181" s="655" t="s">
        <v>53</v>
      </c>
      <c r="H181" s="655"/>
      <c r="I181" s="655"/>
      <c r="J181" s="34">
        <v>5389719389.5500011</v>
      </c>
      <c r="K181" s="30">
        <v>0.99999999999999989</v>
      </c>
      <c r="L181" s="724">
        <v>35016</v>
      </c>
      <c r="M181" s="29">
        <v>0.99999999999999989</v>
      </c>
      <c r="AM181" s="621"/>
    </row>
    <row r="182" spans="1:43" s="63" customFormat="1" ht="44.25" customHeight="1" thickTop="1" x14ac:dyDescent="0.25">
      <c r="C182" s="173"/>
      <c r="D182" s="174"/>
      <c r="E182" s="173"/>
      <c r="AM182" s="605"/>
    </row>
    <row r="183" spans="1:43" s="92" customFormat="1" ht="16.2" thickBot="1" x14ac:dyDescent="0.35">
      <c r="A183" s="66" t="s">
        <v>143</v>
      </c>
      <c r="B183" s="64"/>
      <c r="C183" s="64"/>
      <c r="D183" s="64"/>
      <c r="E183" s="63"/>
      <c r="F183" s="63"/>
      <c r="G183" s="66" t="s">
        <v>144</v>
      </c>
      <c r="H183" s="77"/>
      <c r="I183" s="175"/>
      <c r="J183" s="77"/>
      <c r="K183" s="173"/>
      <c r="AM183" s="607"/>
    </row>
    <row r="184" spans="1:43" s="63" customFormat="1" ht="47.1" customHeight="1" thickTop="1" x14ac:dyDescent="0.25">
      <c r="A184" s="424" t="s">
        <v>145</v>
      </c>
      <c r="B184" s="433" t="s">
        <v>62</v>
      </c>
      <c r="C184" s="452" t="s">
        <v>63</v>
      </c>
      <c r="D184" s="457" t="s">
        <v>105</v>
      </c>
      <c r="E184" s="424" t="s">
        <v>106</v>
      </c>
      <c r="G184" s="861" t="s">
        <v>146</v>
      </c>
      <c r="H184" s="861"/>
      <c r="I184" s="862"/>
      <c r="J184" s="663" t="s">
        <v>62</v>
      </c>
      <c r="K184" s="663" t="s">
        <v>63</v>
      </c>
      <c r="L184" s="723" t="s">
        <v>105</v>
      </c>
      <c r="M184" s="654" t="s">
        <v>106</v>
      </c>
      <c r="AM184" s="605" t="s">
        <v>492</v>
      </c>
      <c r="AN184" s="605" t="s">
        <v>437</v>
      </c>
      <c r="AO184" s="605"/>
      <c r="AP184" s="605"/>
      <c r="AQ184" s="605"/>
    </row>
    <row r="185" spans="1:43" s="92" customFormat="1" ht="15.6" x14ac:dyDescent="0.3">
      <c r="A185" s="377" t="s">
        <v>147</v>
      </c>
      <c r="B185" s="24">
        <v>229559.08</v>
      </c>
      <c r="C185" s="26">
        <v>4.2592028157363202E-5</v>
      </c>
      <c r="D185" s="16">
        <v>153</v>
      </c>
      <c r="E185" s="27">
        <v>4.3694311172035637E-3</v>
      </c>
      <c r="G185" s="665" t="s">
        <v>438</v>
      </c>
      <c r="H185" s="665"/>
      <c r="I185" s="665"/>
      <c r="J185" s="10">
        <v>19035124.039999999</v>
      </c>
      <c r="K185" s="725">
        <v>3.5317467690259997E-3</v>
      </c>
      <c r="L185" s="10">
        <v>127</v>
      </c>
      <c r="M185" s="726">
        <v>3.6269134110121087E-3</v>
      </c>
      <c r="AM185" s="606" t="s">
        <v>454</v>
      </c>
      <c r="AN185" s="606" t="s">
        <v>486</v>
      </c>
      <c r="AO185" s="607"/>
      <c r="AP185" s="607"/>
      <c r="AQ185" s="607"/>
    </row>
    <row r="186" spans="1:43" s="92" customFormat="1" ht="15.6" x14ac:dyDescent="0.3">
      <c r="A186" s="377" t="s">
        <v>148</v>
      </c>
      <c r="B186" s="24">
        <v>597459.29</v>
      </c>
      <c r="C186" s="26">
        <v>1.1085165048822391E-4</v>
      </c>
      <c r="D186" s="16">
        <v>78</v>
      </c>
      <c r="E186" s="27">
        <v>2.2275531185743662E-3</v>
      </c>
      <c r="G186" s="665" t="s">
        <v>149</v>
      </c>
      <c r="H186" s="665"/>
      <c r="I186" s="665"/>
      <c r="J186" s="10">
        <v>81500348.200000003</v>
      </c>
      <c r="K186" s="725">
        <v>1.5121445535368519E-2</v>
      </c>
      <c r="L186" s="10">
        <v>566</v>
      </c>
      <c r="M186" s="726">
        <v>1.6164039296321681E-2</v>
      </c>
      <c r="AM186" s="606" t="s">
        <v>455</v>
      </c>
      <c r="AN186" s="606" t="s">
        <v>485</v>
      </c>
      <c r="AO186" s="607"/>
      <c r="AP186" s="607"/>
      <c r="AQ186" s="607"/>
    </row>
    <row r="187" spans="1:43" s="92" customFormat="1" ht="15.6" x14ac:dyDescent="0.3">
      <c r="A187" s="377" t="s">
        <v>150</v>
      </c>
      <c r="B187" s="24">
        <v>6936432.3399999999</v>
      </c>
      <c r="C187" s="26">
        <v>1.2869746713435372E-3</v>
      </c>
      <c r="D187" s="16">
        <v>373</v>
      </c>
      <c r="E187" s="27">
        <v>1.0652273246515879E-2</v>
      </c>
      <c r="G187" s="665" t="s">
        <v>151</v>
      </c>
      <c r="H187" s="665"/>
      <c r="I187" s="665"/>
      <c r="J187" s="10">
        <v>251395241.44</v>
      </c>
      <c r="K187" s="725">
        <v>4.6643474969666185E-2</v>
      </c>
      <c r="L187" s="10">
        <v>1481</v>
      </c>
      <c r="M187" s="726">
        <v>4.2294950879597899E-2</v>
      </c>
      <c r="AM187" s="606" t="s">
        <v>456</v>
      </c>
      <c r="AN187" s="606" t="s">
        <v>474</v>
      </c>
      <c r="AO187" s="607"/>
      <c r="AP187" s="607"/>
      <c r="AQ187" s="607"/>
    </row>
    <row r="188" spans="1:43" s="92" customFormat="1" ht="15.6" x14ac:dyDescent="0.3">
      <c r="A188" s="377" t="s">
        <v>152</v>
      </c>
      <c r="B188" s="24">
        <v>72024262.040000007</v>
      </c>
      <c r="C188" s="26">
        <v>1.3363267516235847E-2</v>
      </c>
      <c r="D188" s="16">
        <v>1809</v>
      </c>
      <c r="E188" s="27">
        <v>5.166209732693626E-2</v>
      </c>
      <c r="G188" s="665" t="s">
        <v>153</v>
      </c>
      <c r="H188" s="665"/>
      <c r="I188" s="665"/>
      <c r="J188" s="10">
        <v>1097597295.03</v>
      </c>
      <c r="K188" s="725">
        <v>0.20364646388791693</v>
      </c>
      <c r="L188" s="10">
        <v>7085</v>
      </c>
      <c r="M188" s="726">
        <v>0.20233607493717157</v>
      </c>
      <c r="AM188" s="606" t="s">
        <v>457</v>
      </c>
      <c r="AN188" s="606" t="s">
        <v>473</v>
      </c>
      <c r="AO188" s="607"/>
      <c r="AP188" s="607"/>
      <c r="AQ188" s="607"/>
    </row>
    <row r="189" spans="1:43" s="92" customFormat="1" ht="15.6" x14ac:dyDescent="0.3">
      <c r="A189" s="377" t="s">
        <v>154</v>
      </c>
      <c r="B189" s="24">
        <v>273104117.30000001</v>
      </c>
      <c r="C189" s="26">
        <v>5.0671305417034365E-2</v>
      </c>
      <c r="D189" s="16">
        <v>4305</v>
      </c>
      <c r="E189" s="27">
        <v>0.12294379712131596</v>
      </c>
      <c r="G189" s="665" t="s">
        <v>155</v>
      </c>
      <c r="H189" s="665"/>
      <c r="I189" s="665"/>
      <c r="J189" s="10">
        <v>665415251.32000005</v>
      </c>
      <c r="K189" s="725">
        <v>0.12346009193171686</v>
      </c>
      <c r="L189" s="10">
        <v>4262</v>
      </c>
      <c r="M189" s="726">
        <v>0.12171578706876857</v>
      </c>
      <c r="AM189" s="606" t="s">
        <v>458</v>
      </c>
      <c r="AN189" s="606" t="s">
        <v>453</v>
      </c>
      <c r="AO189" s="607"/>
      <c r="AP189" s="607"/>
      <c r="AQ189" s="607"/>
    </row>
    <row r="190" spans="1:43" s="92" customFormat="1" ht="15.6" x14ac:dyDescent="0.3">
      <c r="A190" s="377" t="s">
        <v>156</v>
      </c>
      <c r="B190" s="24">
        <v>456879137.13999999</v>
      </c>
      <c r="C190" s="26">
        <v>8.4768631559155427E-2</v>
      </c>
      <c r="D190" s="16">
        <v>5202</v>
      </c>
      <c r="E190" s="27">
        <v>0.14856065798492119</v>
      </c>
      <c r="G190" s="665" t="s">
        <v>157</v>
      </c>
      <c r="H190" s="665"/>
      <c r="I190" s="665"/>
      <c r="J190" s="10">
        <v>685991243.11000001</v>
      </c>
      <c r="K190" s="725">
        <v>0.12727772886285177</v>
      </c>
      <c r="L190" s="10">
        <v>4257</v>
      </c>
      <c r="M190" s="726">
        <v>0.12157299520219328</v>
      </c>
      <c r="AM190" s="606" t="s">
        <v>468</v>
      </c>
      <c r="AN190" s="606" t="s">
        <v>452</v>
      </c>
      <c r="AO190" s="607"/>
      <c r="AP190" s="607"/>
      <c r="AQ190" s="607"/>
    </row>
    <row r="191" spans="1:43" s="92" customFormat="1" ht="15.6" x14ac:dyDescent="0.3">
      <c r="A191" s="377" t="s">
        <v>158</v>
      </c>
      <c r="B191" s="24">
        <v>1046740968.09</v>
      </c>
      <c r="C191" s="26">
        <v>0.19421066152711058</v>
      </c>
      <c r="D191" s="16">
        <v>8519</v>
      </c>
      <c r="E191" s="27">
        <v>0.24328878227096185</v>
      </c>
      <c r="G191" s="665" t="s">
        <v>159</v>
      </c>
      <c r="H191" s="665"/>
      <c r="I191" s="665"/>
      <c r="J191" s="10">
        <v>769549085.40999997</v>
      </c>
      <c r="K191" s="725">
        <v>0.14278091859514253</v>
      </c>
      <c r="L191" s="10">
        <v>5088</v>
      </c>
      <c r="M191" s="726">
        <v>0.14530500342700481</v>
      </c>
      <c r="AM191" s="606" t="s">
        <v>467</v>
      </c>
      <c r="AN191" s="606" t="s">
        <v>451</v>
      </c>
      <c r="AO191" s="607"/>
      <c r="AP191" s="607"/>
      <c r="AQ191" s="607"/>
    </row>
    <row r="192" spans="1:43" s="92" customFormat="1" ht="15.6" x14ac:dyDescent="0.3">
      <c r="A192" s="377" t="s">
        <v>160</v>
      </c>
      <c r="B192" s="24">
        <v>938488046.97000003</v>
      </c>
      <c r="C192" s="26">
        <v>0.17412558597941341</v>
      </c>
      <c r="D192" s="16">
        <v>5428</v>
      </c>
      <c r="E192" s="27">
        <v>0.15501485035412382</v>
      </c>
      <c r="F192" s="608"/>
      <c r="G192" s="665" t="s">
        <v>161</v>
      </c>
      <c r="H192" s="665"/>
      <c r="I192" s="665"/>
      <c r="J192" s="10">
        <v>497479762.44999999</v>
      </c>
      <c r="K192" s="725">
        <v>9.2301607281178991E-2</v>
      </c>
      <c r="L192" s="10">
        <v>3385</v>
      </c>
      <c r="M192" s="726">
        <v>9.667009367146448E-2</v>
      </c>
      <c r="AM192" s="606" t="s">
        <v>469</v>
      </c>
      <c r="AN192" s="606" t="s">
        <v>450</v>
      </c>
      <c r="AO192" s="607"/>
      <c r="AP192" s="607"/>
      <c r="AQ192" s="607"/>
    </row>
    <row r="193" spans="1:43" s="92" customFormat="1" ht="15.6" x14ac:dyDescent="0.3">
      <c r="A193" s="377" t="s">
        <v>162</v>
      </c>
      <c r="B193" s="24">
        <v>842864309.13999999</v>
      </c>
      <c r="C193" s="26">
        <v>0.15638370909888369</v>
      </c>
      <c r="D193" s="16">
        <v>3775</v>
      </c>
      <c r="E193" s="27">
        <v>0.10780785926433631</v>
      </c>
      <c r="G193" s="665" t="s">
        <v>163</v>
      </c>
      <c r="H193" s="665"/>
      <c r="I193" s="665"/>
      <c r="J193" s="10">
        <v>531288437.06</v>
      </c>
      <c r="K193" s="725">
        <v>9.8574415226533416E-2</v>
      </c>
      <c r="L193" s="10">
        <v>3277</v>
      </c>
      <c r="M193" s="726">
        <v>9.3585789353438434E-2</v>
      </c>
      <c r="AM193" s="606" t="s">
        <v>459</v>
      </c>
      <c r="AN193" s="606" t="s">
        <v>449</v>
      </c>
      <c r="AO193" s="607"/>
      <c r="AP193" s="607"/>
      <c r="AQ193" s="607"/>
    </row>
    <row r="194" spans="1:43" s="92" customFormat="1" ht="15.6" x14ac:dyDescent="0.3">
      <c r="A194" s="377" t="s">
        <v>164</v>
      </c>
      <c r="B194" s="24">
        <v>728956898.63999999</v>
      </c>
      <c r="C194" s="26">
        <v>0.13524950854646672</v>
      </c>
      <c r="D194" s="16">
        <v>2673</v>
      </c>
      <c r="E194" s="27">
        <v>7.6336531871144614E-2</v>
      </c>
      <c r="G194" s="665" t="s">
        <v>165</v>
      </c>
      <c r="H194" s="665"/>
      <c r="I194" s="665"/>
      <c r="J194" s="10">
        <v>362106938.75999999</v>
      </c>
      <c r="K194" s="725">
        <v>6.7184747959621149E-2</v>
      </c>
      <c r="L194" s="10">
        <v>2272</v>
      </c>
      <c r="M194" s="726">
        <v>6.4884624171807168E-2</v>
      </c>
      <c r="AM194" s="606" t="s">
        <v>460</v>
      </c>
      <c r="AN194" s="606" t="s">
        <v>484</v>
      </c>
      <c r="AO194" s="607"/>
      <c r="AP194" s="607"/>
      <c r="AQ194" s="607"/>
    </row>
    <row r="195" spans="1:43" s="92" customFormat="1" ht="15.6" x14ac:dyDescent="0.3">
      <c r="A195" s="377" t="s">
        <v>166</v>
      </c>
      <c r="B195" s="24">
        <v>435270377.77999997</v>
      </c>
      <c r="C195" s="26">
        <v>8.0759376568645763E-2</v>
      </c>
      <c r="D195" s="16">
        <v>1356</v>
      </c>
      <c r="E195" s="27">
        <v>3.8725154215215898E-2</v>
      </c>
      <c r="G195" s="665" t="s">
        <v>167</v>
      </c>
      <c r="H195" s="665"/>
      <c r="I195" s="665"/>
      <c r="J195" s="10">
        <v>428360662.73000002</v>
      </c>
      <c r="K195" s="725">
        <v>7.9477358980977436E-2</v>
      </c>
      <c r="L195" s="10">
        <v>3216</v>
      </c>
      <c r="M195" s="726">
        <v>9.1843728581220016E-2</v>
      </c>
      <c r="AM195" s="606" t="s">
        <v>461</v>
      </c>
      <c r="AN195" s="606" t="s">
        <v>483</v>
      </c>
      <c r="AO195" s="607"/>
      <c r="AP195" s="607"/>
      <c r="AQ195" s="607"/>
    </row>
    <row r="196" spans="1:43" s="92" customFormat="1" ht="15.6" x14ac:dyDescent="0.3">
      <c r="A196" s="377" t="s">
        <v>168</v>
      </c>
      <c r="B196" s="24">
        <v>237986777.30000001</v>
      </c>
      <c r="C196" s="26">
        <v>4.4155689767713509E-2</v>
      </c>
      <c r="D196" s="16">
        <v>639</v>
      </c>
      <c r="E196" s="27">
        <v>1.8248800548320766E-2</v>
      </c>
      <c r="G196" s="665" t="s">
        <v>169</v>
      </c>
      <c r="H196" s="665"/>
      <c r="I196" s="665"/>
      <c r="J196" s="10">
        <v>0</v>
      </c>
      <c r="K196" s="725">
        <v>0</v>
      </c>
      <c r="L196" s="10">
        <v>0</v>
      </c>
      <c r="M196" s="726">
        <v>0</v>
      </c>
      <c r="AM196" s="606" t="s">
        <v>462</v>
      </c>
      <c r="AN196" s="606" t="s">
        <v>482</v>
      </c>
      <c r="AO196" s="607"/>
      <c r="AP196" s="607"/>
      <c r="AQ196" s="607"/>
    </row>
    <row r="197" spans="1:43" s="63" customFormat="1" ht="15.6" x14ac:dyDescent="0.3">
      <c r="A197" s="377" t="s">
        <v>170</v>
      </c>
      <c r="B197" s="24">
        <v>123791650.62</v>
      </c>
      <c r="C197" s="26">
        <v>2.2968106810906844E-2</v>
      </c>
      <c r="D197" s="16">
        <v>294</v>
      </c>
      <c r="E197" s="27">
        <v>8.396161754626456E-3</v>
      </c>
      <c r="F197" s="178"/>
      <c r="G197" s="665" t="s">
        <v>171</v>
      </c>
      <c r="H197" s="665"/>
      <c r="I197" s="665"/>
      <c r="J197" s="10">
        <v>0</v>
      </c>
      <c r="K197" s="725">
        <v>0</v>
      </c>
      <c r="L197" s="10">
        <v>0</v>
      </c>
      <c r="M197" s="726">
        <v>0</v>
      </c>
      <c r="AM197" s="606" t="s">
        <v>463</v>
      </c>
      <c r="AN197" s="606" t="s">
        <v>475</v>
      </c>
      <c r="AO197" s="605"/>
      <c r="AP197" s="605"/>
      <c r="AQ197" s="605"/>
    </row>
    <row r="198" spans="1:43" s="63" customFormat="1" ht="16.2" thickBot="1" x14ac:dyDescent="0.35">
      <c r="A198" s="377" t="s">
        <v>172</v>
      </c>
      <c r="B198" s="24">
        <v>85488965.519999996</v>
      </c>
      <c r="C198" s="26">
        <v>1.5861487276267582E-2</v>
      </c>
      <c r="D198" s="16">
        <v>181</v>
      </c>
      <c r="E198" s="27">
        <v>5.1690655700251317E-3</v>
      </c>
      <c r="F198" s="178"/>
      <c r="G198" s="666" t="s">
        <v>53</v>
      </c>
      <c r="H198" s="666"/>
      <c r="I198" s="666"/>
      <c r="J198" s="727">
        <v>5389719389.5500011</v>
      </c>
      <c r="K198" s="728">
        <v>0.99999999999999978</v>
      </c>
      <c r="L198" s="729">
        <v>35016</v>
      </c>
      <c r="M198" s="730">
        <v>1</v>
      </c>
      <c r="AM198" s="606" t="s">
        <v>464</v>
      </c>
      <c r="AN198" s="605"/>
      <c r="AO198" s="605"/>
      <c r="AP198" s="605"/>
      <c r="AQ198" s="605"/>
    </row>
    <row r="199" spans="1:43" s="92" customFormat="1" ht="16.2" thickTop="1" x14ac:dyDescent="0.3">
      <c r="A199" s="377" t="s">
        <v>173</v>
      </c>
      <c r="B199" s="24">
        <v>76265976.159999996</v>
      </c>
      <c r="C199" s="26">
        <v>1.4150268436585086E-2</v>
      </c>
      <c r="D199" s="16">
        <v>143</v>
      </c>
      <c r="E199" s="27">
        <v>4.0838473840530045E-3</v>
      </c>
      <c r="G199"/>
      <c r="H199"/>
      <c r="I199"/>
      <c r="J199"/>
      <c r="K199"/>
      <c r="L199" s="460"/>
      <c r="M199" s="460"/>
      <c r="AM199" s="606" t="s">
        <v>471</v>
      </c>
      <c r="AN199" s="607"/>
      <c r="AO199" s="607"/>
      <c r="AP199" s="607"/>
      <c r="AQ199" s="607"/>
    </row>
    <row r="200" spans="1:43" s="63" customFormat="1" ht="16.2" thickBot="1" x14ac:dyDescent="0.35">
      <c r="A200" s="377" t="s">
        <v>174</v>
      </c>
      <c r="B200" s="24">
        <v>29747511.620000001</v>
      </c>
      <c r="C200" s="26">
        <v>5.5193061957319626E-3</v>
      </c>
      <c r="D200" s="16">
        <v>46</v>
      </c>
      <c r="E200" s="27">
        <v>1.3136851724925749E-3</v>
      </c>
      <c r="F200" s="92"/>
      <c r="G200" s="307" t="s">
        <v>422</v>
      </c>
      <c r="H200" s="308"/>
      <c r="I200" s="309"/>
      <c r="J200" s="310"/>
      <c r="K200" s="310"/>
      <c r="L200" s="64"/>
      <c r="AM200" s="606" t="s">
        <v>465</v>
      </c>
      <c r="AN200" s="605"/>
      <c r="AO200" s="605"/>
      <c r="AP200" s="605"/>
      <c r="AQ200" s="605"/>
    </row>
    <row r="201" spans="1:43" s="63" customFormat="1" ht="16.2" thickTop="1" x14ac:dyDescent="0.3">
      <c r="A201" s="377" t="s">
        <v>175</v>
      </c>
      <c r="B201" s="24">
        <v>16432645.73</v>
      </c>
      <c r="C201" s="26">
        <v>3.0488870648555234E-3</v>
      </c>
      <c r="D201" s="16">
        <v>22</v>
      </c>
      <c r="E201" s="27">
        <v>6.2828421293123146E-4</v>
      </c>
      <c r="F201" s="92"/>
      <c r="G201" s="861" t="s">
        <v>422</v>
      </c>
      <c r="H201" s="861"/>
      <c r="I201" s="862"/>
      <c r="J201" s="427" t="s">
        <v>62</v>
      </c>
      <c r="K201" s="653" t="s">
        <v>63</v>
      </c>
      <c r="L201" s="427" t="s">
        <v>29</v>
      </c>
      <c r="M201" s="375" t="s">
        <v>433</v>
      </c>
      <c r="AM201" s="606" t="s">
        <v>472</v>
      </c>
      <c r="AN201" s="605"/>
      <c r="AO201" s="605"/>
      <c r="AP201" s="605"/>
      <c r="AQ201" s="605"/>
    </row>
    <row r="202" spans="1:43" s="63" customFormat="1" ht="15.6" x14ac:dyDescent="0.3">
      <c r="A202" s="377" t="s">
        <v>176</v>
      </c>
      <c r="B202" s="24">
        <v>9191895.0999999996</v>
      </c>
      <c r="C202" s="26">
        <v>1.7054496599251438E-3</v>
      </c>
      <c r="D202" s="16">
        <v>11</v>
      </c>
      <c r="E202" s="27">
        <v>3.1414210646561573E-4</v>
      </c>
      <c r="F202" s="92"/>
      <c r="G202" s="857" t="s">
        <v>423</v>
      </c>
      <c r="H202" s="857"/>
      <c r="I202" s="858"/>
      <c r="J202" s="312">
        <v>1906844307.0899999</v>
      </c>
      <c r="K202" s="313">
        <v>0.35379287292528355</v>
      </c>
      <c r="L202" s="312">
        <v>15158</v>
      </c>
      <c r="M202" s="314">
        <v>0.40196234420578097</v>
      </c>
      <c r="AM202" s="606" t="s">
        <v>466</v>
      </c>
      <c r="AN202" s="605"/>
      <c r="AO202" s="605"/>
      <c r="AP202" s="605"/>
      <c r="AQ202" s="605"/>
    </row>
    <row r="203" spans="1:43" s="63" customFormat="1" ht="15.6" x14ac:dyDescent="0.3">
      <c r="A203" s="377" t="s">
        <v>177</v>
      </c>
      <c r="B203" s="24">
        <v>8722399.6899999995</v>
      </c>
      <c r="C203" s="26">
        <v>1.6183402250795572E-3</v>
      </c>
      <c r="D203" s="16">
        <v>9</v>
      </c>
      <c r="E203" s="27">
        <v>2.5702535983550376E-4</v>
      </c>
      <c r="F203" s="92"/>
      <c r="G203" s="857" t="s">
        <v>424</v>
      </c>
      <c r="H203" s="857"/>
      <c r="I203" s="858"/>
      <c r="J203" s="312">
        <v>3482875082.46</v>
      </c>
      <c r="K203" s="313">
        <v>0.64620712707471639</v>
      </c>
      <c r="L203" s="312">
        <v>22552</v>
      </c>
      <c r="M203" s="314">
        <v>0.59803765579421908</v>
      </c>
      <c r="AM203" s="606" t="s">
        <v>470</v>
      </c>
      <c r="AN203" s="605"/>
      <c r="AO203" s="605"/>
      <c r="AP203" s="605"/>
      <c r="AQ203" s="605"/>
    </row>
    <row r="204" spans="1:43" s="63" customFormat="1" ht="15.6" x14ac:dyDescent="0.3">
      <c r="A204" s="377" t="s">
        <v>418</v>
      </c>
      <c r="B204" s="24">
        <v>0</v>
      </c>
      <c r="C204" s="26">
        <v>0</v>
      </c>
      <c r="D204" s="16">
        <v>0</v>
      </c>
      <c r="E204" s="27">
        <v>0</v>
      </c>
      <c r="F204" s="92"/>
      <c r="G204" s="857" t="s">
        <v>118</v>
      </c>
      <c r="H204" s="857"/>
      <c r="I204" s="858"/>
      <c r="J204" s="312">
        <v>0</v>
      </c>
      <c r="K204" s="313">
        <v>0</v>
      </c>
      <c r="L204" s="312">
        <v>0</v>
      </c>
      <c r="M204" s="314">
        <v>0</v>
      </c>
      <c r="AM204" s="606" t="s">
        <v>481</v>
      </c>
      <c r="AN204" s="605"/>
      <c r="AO204" s="605"/>
      <c r="AP204" s="605"/>
      <c r="AQ204" s="605"/>
    </row>
    <row r="205" spans="1:43" s="63" customFormat="1" ht="16.2" thickBot="1" x14ac:dyDescent="0.35">
      <c r="A205" s="429" t="s">
        <v>53</v>
      </c>
      <c r="B205" s="430">
        <v>5389719389.5499992</v>
      </c>
      <c r="C205" s="31">
        <v>1.0000000000000002</v>
      </c>
      <c r="D205" s="32">
        <v>35016</v>
      </c>
      <c r="E205" s="33">
        <v>1</v>
      </c>
      <c r="G205" s="666" t="s">
        <v>53</v>
      </c>
      <c r="H205" s="666"/>
      <c r="I205" s="666"/>
      <c r="J205" s="315">
        <v>5389719389.5500002</v>
      </c>
      <c r="K205" s="316">
        <v>1</v>
      </c>
      <c r="L205" s="315">
        <v>37710</v>
      </c>
      <c r="M205" s="803">
        <v>1</v>
      </c>
      <c r="N205" s="64"/>
      <c r="AM205" s="605"/>
      <c r="AN205" s="605"/>
      <c r="AO205" s="605"/>
      <c r="AP205" s="605"/>
      <c r="AQ205" s="605"/>
    </row>
    <row r="206" spans="1:43" s="65" customFormat="1" ht="45.6" thickTop="1" x14ac:dyDescent="0.25">
      <c r="A206" s="842" t="s">
        <v>493</v>
      </c>
      <c r="B206" s="842"/>
      <c r="C206" s="842"/>
      <c r="D206" s="842"/>
      <c r="E206" s="842"/>
      <c r="F206" s="842"/>
      <c r="G206" s="842"/>
      <c r="H206" s="842"/>
      <c r="I206" s="842"/>
      <c r="J206" s="842"/>
      <c r="K206" s="842"/>
      <c r="L206" s="842"/>
      <c r="M206" s="842"/>
      <c r="N206" s="842"/>
      <c r="AM206" s="609"/>
    </row>
    <row r="207" spans="1:43" s="63" customFormat="1" ht="24.6" x14ac:dyDescent="0.4">
      <c r="A207" s="259" t="s">
        <v>494</v>
      </c>
      <c r="B207" s="83"/>
      <c r="C207" s="83"/>
      <c r="D207" s="83"/>
      <c r="E207" s="846" t="s">
        <v>1</v>
      </c>
      <c r="F207" s="846"/>
      <c r="G207" s="846"/>
      <c r="H207" s="846"/>
      <c r="I207" s="84"/>
      <c r="J207" s="84"/>
      <c r="K207" s="84"/>
      <c r="L207" s="84"/>
      <c r="M207" s="115"/>
      <c r="N207" s="115" t="s">
        <v>23</v>
      </c>
      <c r="AM207" s="605"/>
    </row>
    <row r="208" spans="1:43" s="63" customFormat="1" x14ac:dyDescent="0.25">
      <c r="B208" s="174"/>
      <c r="C208" s="173"/>
      <c r="D208" s="174"/>
      <c r="E208" s="173"/>
      <c r="AM208" s="605"/>
    </row>
    <row r="209" spans="1:39" s="63" customFormat="1" ht="16.2" thickBot="1" x14ac:dyDescent="0.35">
      <c r="A209" s="66" t="s">
        <v>178</v>
      </c>
      <c r="B209" s="64"/>
      <c r="C209" s="64"/>
      <c r="D209" s="64"/>
      <c r="AM209" s="605"/>
    </row>
    <row r="210" spans="1:39" s="63" customFormat="1" ht="47.1" customHeight="1" thickTop="1" x14ac:dyDescent="0.25">
      <c r="A210" s="424" t="s">
        <v>145</v>
      </c>
      <c r="B210" s="452" t="s">
        <v>62</v>
      </c>
      <c r="C210" s="452" t="s">
        <v>63</v>
      </c>
      <c r="D210" s="134" t="s">
        <v>210</v>
      </c>
      <c r="E210" s="134" t="s">
        <v>433</v>
      </c>
      <c r="F210" s="134" t="s">
        <v>179</v>
      </c>
      <c r="G210" s="134" t="s">
        <v>180</v>
      </c>
      <c r="H210" s="134" t="s">
        <v>181</v>
      </c>
      <c r="I210" s="134" t="s">
        <v>182</v>
      </c>
      <c r="J210" s="424" t="s">
        <v>183</v>
      </c>
      <c r="AM210" s="605"/>
    </row>
    <row r="211" spans="1:39" s="63" customFormat="1" x14ac:dyDescent="0.25">
      <c r="A211" s="179" t="s">
        <v>184</v>
      </c>
      <c r="B211" s="16">
        <v>4981092224.7799997</v>
      </c>
      <c r="C211" s="26">
        <v>0.92418396297917138</v>
      </c>
      <c r="D211" s="16">
        <v>34979</v>
      </c>
      <c r="E211" s="26">
        <v>0.92757889154070539</v>
      </c>
      <c r="F211" s="286">
        <v>3.4576599999999999E-2</v>
      </c>
      <c r="G211" s="548">
        <v>21.343871</v>
      </c>
      <c r="H211" s="286">
        <v>1.47589E-2</v>
      </c>
      <c r="I211" s="286">
        <v>2.7628E-2</v>
      </c>
      <c r="J211" s="552">
        <v>3.3196059999999999E-2</v>
      </c>
      <c r="AM211" s="605"/>
    </row>
    <row r="212" spans="1:39" s="63" customFormat="1" x14ac:dyDescent="0.25">
      <c r="A212" s="179" t="s">
        <v>185</v>
      </c>
      <c r="B212" s="16">
        <v>0</v>
      </c>
      <c r="C212" s="26">
        <v>0</v>
      </c>
      <c r="D212" s="16">
        <v>0</v>
      </c>
      <c r="E212" s="26">
        <v>0</v>
      </c>
      <c r="F212" s="35">
        <v>0</v>
      </c>
      <c r="G212" s="549">
        <v>0</v>
      </c>
      <c r="H212" s="35">
        <v>0</v>
      </c>
      <c r="I212" s="35">
        <v>0</v>
      </c>
      <c r="J212" s="553">
        <v>0</v>
      </c>
      <c r="AM212" s="605"/>
    </row>
    <row r="213" spans="1:39" s="63" customFormat="1" x14ac:dyDescent="0.25">
      <c r="A213" s="179" t="s">
        <v>186</v>
      </c>
      <c r="B213" s="16">
        <v>0</v>
      </c>
      <c r="C213" s="26">
        <v>0</v>
      </c>
      <c r="D213" s="16">
        <v>0</v>
      </c>
      <c r="E213" s="26">
        <v>0</v>
      </c>
      <c r="F213" s="35">
        <v>0</v>
      </c>
      <c r="G213" s="549">
        <v>0</v>
      </c>
      <c r="H213" s="35">
        <v>0</v>
      </c>
      <c r="I213" s="35">
        <v>0</v>
      </c>
      <c r="J213" s="553">
        <v>0</v>
      </c>
      <c r="AM213" s="605"/>
    </row>
    <row r="214" spans="1:39" s="63" customFormat="1" x14ac:dyDescent="0.25">
      <c r="A214" s="179" t="s">
        <v>187</v>
      </c>
      <c r="B214" s="16">
        <v>0</v>
      </c>
      <c r="C214" s="26">
        <v>0</v>
      </c>
      <c r="D214" s="16">
        <v>0</v>
      </c>
      <c r="E214" s="26">
        <v>0</v>
      </c>
      <c r="F214" s="35">
        <v>0</v>
      </c>
      <c r="G214" s="549">
        <v>0</v>
      </c>
      <c r="H214" s="35">
        <v>0</v>
      </c>
      <c r="I214" s="35">
        <v>0</v>
      </c>
      <c r="J214" s="553">
        <v>0</v>
      </c>
      <c r="AM214" s="605"/>
    </row>
    <row r="215" spans="1:39" s="63" customFormat="1" x14ac:dyDescent="0.25">
      <c r="A215" s="179" t="s">
        <v>188</v>
      </c>
      <c r="B215" s="16">
        <v>211221957.47</v>
      </c>
      <c r="C215" s="26">
        <v>3.9189787483098523E-2</v>
      </c>
      <c r="D215" s="16">
        <v>1041</v>
      </c>
      <c r="E215" s="26">
        <v>2.760540970564837E-2</v>
      </c>
      <c r="F215" s="35">
        <v>5.4401409999999997E-2</v>
      </c>
      <c r="G215" s="549">
        <v>11.894806000000001</v>
      </c>
      <c r="H215" s="35">
        <v>6.9484899999999999E-3</v>
      </c>
      <c r="I215" s="35">
        <v>2.7628E-2</v>
      </c>
      <c r="J215" s="553">
        <v>5.4236230000000003E-2</v>
      </c>
      <c r="AM215" s="605"/>
    </row>
    <row r="216" spans="1:39" s="63" customFormat="1" x14ac:dyDescent="0.25">
      <c r="A216" s="179" t="s">
        <v>189</v>
      </c>
      <c r="B216" s="16">
        <v>0</v>
      </c>
      <c r="C216" s="26">
        <v>0</v>
      </c>
      <c r="D216" s="16">
        <v>0</v>
      </c>
      <c r="E216" s="26">
        <v>0</v>
      </c>
      <c r="F216" s="35">
        <v>0</v>
      </c>
      <c r="G216" s="549">
        <v>0</v>
      </c>
      <c r="H216" s="35">
        <v>0</v>
      </c>
      <c r="I216" s="35">
        <v>0</v>
      </c>
      <c r="J216" s="553">
        <v>0</v>
      </c>
      <c r="AM216" s="605"/>
    </row>
    <row r="217" spans="1:39" s="63" customFormat="1" x14ac:dyDescent="0.25">
      <c r="A217" s="179" t="s">
        <v>190</v>
      </c>
      <c r="B217" s="16">
        <v>116932.29</v>
      </c>
      <c r="C217" s="26">
        <v>2.1695431904435927E-5</v>
      </c>
      <c r="D217" s="16">
        <v>1</v>
      </c>
      <c r="E217" s="26">
        <v>2.6518164942985945E-5</v>
      </c>
      <c r="F217" s="35">
        <v>6.25E-2</v>
      </c>
      <c r="G217" s="549">
        <v>0</v>
      </c>
      <c r="H217" s="35">
        <v>1.4999999999999999E-2</v>
      </c>
      <c r="I217" s="35">
        <v>1.4999999999999999E-2</v>
      </c>
      <c r="J217" s="553">
        <v>6.25E-2</v>
      </c>
      <c r="AM217" s="605"/>
    </row>
    <row r="218" spans="1:39" s="63" customFormat="1" x14ac:dyDescent="0.25">
      <c r="A218" s="179" t="s">
        <v>191</v>
      </c>
      <c r="B218" s="16">
        <v>197288275.00999999</v>
      </c>
      <c r="C218" s="26">
        <v>3.660455410582554E-2</v>
      </c>
      <c r="D218" s="16">
        <v>1689</v>
      </c>
      <c r="E218" s="26">
        <v>4.4789180588703265E-2</v>
      </c>
      <c r="F218" s="35">
        <v>5.999351E-2</v>
      </c>
      <c r="G218" s="549">
        <v>0</v>
      </c>
      <c r="H218" s="35">
        <v>1.5221510000000001E-2</v>
      </c>
      <c r="I218" s="35">
        <v>1.5221510000000001E-2</v>
      </c>
      <c r="J218" s="553">
        <v>5.999351E-2</v>
      </c>
      <c r="AM218" s="605"/>
    </row>
    <row r="219" spans="1:39" s="63" customFormat="1" x14ac:dyDescent="0.25">
      <c r="A219" s="179" t="s">
        <v>192</v>
      </c>
      <c r="B219" s="16">
        <v>0</v>
      </c>
      <c r="C219" s="26">
        <v>0</v>
      </c>
      <c r="D219" s="16">
        <v>0</v>
      </c>
      <c r="E219" s="26">
        <v>0</v>
      </c>
      <c r="F219" s="35">
        <v>0</v>
      </c>
      <c r="G219" s="549">
        <v>0</v>
      </c>
      <c r="H219" s="35">
        <v>0</v>
      </c>
      <c r="I219" s="35">
        <v>0</v>
      </c>
      <c r="J219" s="553">
        <v>0</v>
      </c>
      <c r="AM219" s="605"/>
    </row>
    <row r="220" spans="1:39" s="63" customFormat="1" ht="16.2" thickBot="1" x14ac:dyDescent="0.35">
      <c r="A220" s="170" t="s">
        <v>53</v>
      </c>
      <c r="B220" s="18">
        <v>5389719389.5500002</v>
      </c>
      <c r="C220" s="19">
        <v>0.99999999999999989</v>
      </c>
      <c r="D220" s="34">
        <v>37710</v>
      </c>
      <c r="E220" s="19">
        <v>1</v>
      </c>
      <c r="F220" s="36">
        <v>3.6284510558313936E-2</v>
      </c>
      <c r="G220" s="550">
        <v>20.191818205388895</v>
      </c>
      <c r="H220" s="36">
        <v>1.4469750555487658E-2</v>
      </c>
      <c r="I220" s="36">
        <v>2.7173591995617523E-2</v>
      </c>
      <c r="J220" s="551">
        <v>3.5002164260966216E-2</v>
      </c>
      <c r="K220" s="64"/>
      <c r="AM220" s="605"/>
    </row>
    <row r="221" spans="1:39" s="63" customFormat="1" ht="15.6" thickTop="1" x14ac:dyDescent="0.25">
      <c r="A221" s="64"/>
      <c r="B221" s="323"/>
      <c r="C221" s="64"/>
      <c r="AM221" s="605"/>
    </row>
    <row r="222" spans="1:39" s="63" customFormat="1" x14ac:dyDescent="0.25">
      <c r="AM222" s="605"/>
    </row>
    <row r="223" spans="1:39" s="63" customFormat="1" ht="16.2" thickBot="1" x14ac:dyDescent="0.35">
      <c r="A223" s="66" t="s">
        <v>193</v>
      </c>
      <c r="B223" s="64"/>
      <c r="C223" s="64"/>
      <c r="D223" s="64"/>
      <c r="G223" s="180" t="s">
        <v>194</v>
      </c>
      <c r="H223" s="64"/>
      <c r="I223" s="64"/>
      <c r="J223" s="64"/>
      <c r="AM223" s="605"/>
    </row>
    <row r="224" spans="1:39" s="63" customFormat="1" ht="30.6" thickTop="1" x14ac:dyDescent="0.25">
      <c r="A224" s="375" t="s">
        <v>195</v>
      </c>
      <c r="B224" s="426" t="s">
        <v>62</v>
      </c>
      <c r="C224" s="426" t="s">
        <v>63</v>
      </c>
      <c r="D224" s="434" t="s">
        <v>105</v>
      </c>
      <c r="E224" s="375" t="s">
        <v>106</v>
      </c>
      <c r="G224" s="859" t="s">
        <v>195</v>
      </c>
      <c r="H224" s="859"/>
      <c r="I224" s="860"/>
      <c r="J224" s="714" t="s">
        <v>79</v>
      </c>
      <c r="K224" s="714" t="s">
        <v>196</v>
      </c>
      <c r="L224" s="714" t="s">
        <v>197</v>
      </c>
      <c r="M224" s="702" t="s">
        <v>198</v>
      </c>
      <c r="AM224" s="605"/>
    </row>
    <row r="225" spans="1:39" s="63" customFormat="1" ht="15.6" x14ac:dyDescent="0.3">
      <c r="A225" s="813" t="s">
        <v>199</v>
      </c>
      <c r="B225" s="809">
        <v>61362359.060000002</v>
      </c>
      <c r="C225" s="810">
        <v>1.1385074922262935E-2</v>
      </c>
      <c r="D225" s="809">
        <v>554</v>
      </c>
      <c r="E225" s="811">
        <v>1.5821338816541009E-2</v>
      </c>
      <c r="F225" s="578"/>
      <c r="G225" s="652" t="s">
        <v>199</v>
      </c>
      <c r="H225" s="652"/>
      <c r="I225" s="652"/>
      <c r="J225" s="16">
        <v>1877058.01</v>
      </c>
      <c r="K225" s="16">
        <v>59317441.68</v>
      </c>
      <c r="L225" s="732">
        <v>167859.37</v>
      </c>
      <c r="M225" s="37">
        <v>61362359.059999995</v>
      </c>
      <c r="AM225" s="605"/>
    </row>
    <row r="226" spans="1:39" s="63" customFormat="1" ht="15.6" x14ac:dyDescent="0.3">
      <c r="A226" s="813" t="s">
        <v>200</v>
      </c>
      <c r="B226" s="809">
        <v>187152154</v>
      </c>
      <c r="C226" s="810">
        <v>3.4723914265901282E-2</v>
      </c>
      <c r="D226" s="809">
        <v>1538</v>
      </c>
      <c r="E226" s="812">
        <v>4.3922778158556088E-2</v>
      </c>
      <c r="F226" s="578"/>
      <c r="G226" s="652" t="s">
        <v>200</v>
      </c>
      <c r="H226" s="652"/>
      <c r="I226" s="652"/>
      <c r="J226" s="16">
        <v>8811381.6300000008</v>
      </c>
      <c r="K226" s="16">
        <v>178064083.33000001</v>
      </c>
      <c r="L226" s="732">
        <v>276689.03999999998</v>
      </c>
      <c r="M226" s="37">
        <v>187152154</v>
      </c>
      <c r="AM226" s="605"/>
    </row>
    <row r="227" spans="1:39" s="63" customFormat="1" ht="15.6" x14ac:dyDescent="0.3">
      <c r="A227" s="813" t="s">
        <v>201</v>
      </c>
      <c r="B227" s="809">
        <v>778601633.44000006</v>
      </c>
      <c r="C227" s="810">
        <v>0.14446051402037968</v>
      </c>
      <c r="D227" s="809">
        <v>5675</v>
      </c>
      <c r="E227" s="812">
        <v>0.16206876856294267</v>
      </c>
      <c r="F227" s="578"/>
      <c r="G227" s="652" t="s">
        <v>201</v>
      </c>
      <c r="H227" s="652"/>
      <c r="I227" s="652"/>
      <c r="J227" s="16">
        <v>56927218.509999998</v>
      </c>
      <c r="K227" s="16">
        <v>716557188.64999998</v>
      </c>
      <c r="L227" s="732">
        <v>5117226.28</v>
      </c>
      <c r="M227" s="37">
        <v>778601633.43999994</v>
      </c>
      <c r="AM227" s="605"/>
    </row>
    <row r="228" spans="1:39" s="63" customFormat="1" ht="15.6" x14ac:dyDescent="0.3">
      <c r="A228" s="813" t="s">
        <v>202</v>
      </c>
      <c r="B228" s="809">
        <v>1246003501.4300001</v>
      </c>
      <c r="C228" s="810">
        <v>0.23118151639691054</v>
      </c>
      <c r="D228" s="809">
        <v>8272</v>
      </c>
      <c r="E228" s="812">
        <v>0.23623486406214303</v>
      </c>
      <c r="F228" s="578"/>
      <c r="G228" s="652" t="s">
        <v>202</v>
      </c>
      <c r="H228" s="652"/>
      <c r="I228" s="652"/>
      <c r="J228" s="16">
        <v>116209882.58</v>
      </c>
      <c r="K228" s="16">
        <v>1121156765.9200001</v>
      </c>
      <c r="L228" s="732">
        <v>8636852.9299999997</v>
      </c>
      <c r="M228" s="37">
        <v>1246003501.4300001</v>
      </c>
      <c r="AM228" s="605"/>
    </row>
    <row r="229" spans="1:39" s="63" customFormat="1" ht="15.6" x14ac:dyDescent="0.3">
      <c r="A229" s="813" t="s">
        <v>203</v>
      </c>
      <c r="B229" s="809">
        <v>1753076537.51</v>
      </c>
      <c r="C229" s="810">
        <v>0.32526304447481974</v>
      </c>
      <c r="D229" s="809">
        <v>10746</v>
      </c>
      <c r="E229" s="812">
        <v>0.3068882796435915</v>
      </c>
      <c r="F229" s="578"/>
      <c r="G229" s="652" t="s">
        <v>203</v>
      </c>
      <c r="H229" s="652"/>
      <c r="I229" s="652"/>
      <c r="J229" s="16">
        <v>183856615.59999999</v>
      </c>
      <c r="K229" s="16">
        <v>1560632029.0999999</v>
      </c>
      <c r="L229" s="732">
        <v>8587892.8100000005</v>
      </c>
      <c r="M229" s="37">
        <v>1753076537.5099998</v>
      </c>
      <c r="AM229" s="605"/>
    </row>
    <row r="230" spans="1:39" s="63" customFormat="1" ht="15.6" x14ac:dyDescent="0.3">
      <c r="A230" s="813" t="s">
        <v>204</v>
      </c>
      <c r="B230" s="809">
        <v>1013437685.77</v>
      </c>
      <c r="C230" s="810">
        <v>0.18803162326686812</v>
      </c>
      <c r="D230" s="809">
        <v>6058</v>
      </c>
      <c r="E230" s="812">
        <v>0.17300662554260909</v>
      </c>
      <c r="F230" s="578"/>
      <c r="G230" s="652" t="s">
        <v>204</v>
      </c>
      <c r="H230" s="652"/>
      <c r="I230" s="652"/>
      <c r="J230" s="16">
        <v>119676290.48999999</v>
      </c>
      <c r="K230" s="16">
        <v>887423926.47000003</v>
      </c>
      <c r="L230" s="732">
        <v>6337468.8099999996</v>
      </c>
      <c r="M230" s="37">
        <v>1013437685.77</v>
      </c>
      <c r="AM230" s="605"/>
    </row>
    <row r="231" spans="1:39" s="63" customFormat="1" ht="15.6" x14ac:dyDescent="0.3">
      <c r="A231" s="813" t="s">
        <v>205</v>
      </c>
      <c r="B231" s="809">
        <v>241275169.90000001</v>
      </c>
      <c r="C231" s="810">
        <v>4.4765812922988674E-2</v>
      </c>
      <c r="D231" s="809">
        <v>1473</v>
      </c>
      <c r="E231" s="812">
        <v>4.2066483893077447E-2</v>
      </c>
      <c r="F231" s="578"/>
      <c r="G231" s="652" t="s">
        <v>205</v>
      </c>
      <c r="H231" s="652"/>
      <c r="I231" s="652"/>
      <c r="J231" s="16">
        <v>42577751.659999996</v>
      </c>
      <c r="K231" s="16">
        <v>197382550.75999999</v>
      </c>
      <c r="L231" s="732">
        <v>1314867.48</v>
      </c>
      <c r="M231" s="37">
        <v>241275169.89999998</v>
      </c>
      <c r="AM231" s="605"/>
    </row>
    <row r="232" spans="1:39" s="63" customFormat="1" ht="15.6" x14ac:dyDescent="0.3">
      <c r="A232" s="813" t="s">
        <v>206</v>
      </c>
      <c r="B232" s="809">
        <v>108810348.44</v>
      </c>
      <c r="C232" s="810">
        <v>2.0188499729869021E-2</v>
      </c>
      <c r="D232" s="809">
        <v>700</v>
      </c>
      <c r="E232" s="812">
        <v>1.9990861320539181E-2</v>
      </c>
      <c r="F232" s="578"/>
      <c r="G232" s="652" t="s">
        <v>206</v>
      </c>
      <c r="H232" s="652"/>
      <c r="I232" s="652"/>
      <c r="J232" s="16">
        <v>23683081.390000001</v>
      </c>
      <c r="K232" s="16">
        <v>83967673.700000003</v>
      </c>
      <c r="L232" s="732">
        <v>1159593.3500000001</v>
      </c>
      <c r="M232" s="37">
        <v>108810348.44</v>
      </c>
      <c r="AM232" s="605"/>
    </row>
    <row r="233" spans="1:39" s="63" customFormat="1" ht="16.2" thickBot="1" x14ac:dyDescent="0.35">
      <c r="A233" s="170" t="s">
        <v>53</v>
      </c>
      <c r="B233" s="18">
        <v>5389719389.5500002</v>
      </c>
      <c r="C233" s="19">
        <v>1</v>
      </c>
      <c r="D233" s="34">
        <v>35016</v>
      </c>
      <c r="E233" s="29">
        <v>1</v>
      </c>
      <c r="F233" s="578"/>
      <c r="G233" s="655" t="s">
        <v>53</v>
      </c>
      <c r="H233" s="655"/>
      <c r="I233" s="655"/>
      <c r="J233" s="667">
        <v>553619279.87</v>
      </c>
      <c r="K233" s="667">
        <v>4804501659.6099997</v>
      </c>
      <c r="L233" s="667">
        <v>31598450.07</v>
      </c>
      <c r="M233" s="733">
        <v>5389719389.5499992</v>
      </c>
      <c r="AM233" s="605"/>
    </row>
    <row r="234" spans="1:39" s="63" customFormat="1" ht="16.2" thickTop="1" x14ac:dyDescent="0.3">
      <c r="A234" s="176"/>
      <c r="B234" s="176"/>
      <c r="C234" s="176"/>
      <c r="D234" s="176"/>
      <c r="E234" s="176"/>
      <c r="F234" s="176"/>
      <c r="G234" s="176"/>
      <c r="H234" s="176"/>
      <c r="I234" s="176"/>
      <c r="J234" s="176"/>
      <c r="K234" s="176"/>
      <c r="L234" s="176"/>
      <c r="M234" s="176"/>
      <c r="AM234" s="605"/>
    </row>
    <row r="235" spans="1:39" s="63" customFormat="1" x14ac:dyDescent="0.25">
      <c r="C235" s="173"/>
      <c r="E235" s="173"/>
      <c r="AM235" s="605"/>
    </row>
    <row r="236" spans="1:39" s="63" customFormat="1" ht="16.2" thickBot="1" x14ac:dyDescent="0.35">
      <c r="A236" s="66" t="s">
        <v>207</v>
      </c>
      <c r="C236" s="173"/>
      <c r="E236" s="173"/>
      <c r="G236" s="66" t="s">
        <v>208</v>
      </c>
      <c r="J236" s="173"/>
      <c r="L236" s="173"/>
      <c r="AM236" s="605"/>
    </row>
    <row r="237" spans="1:39" s="63" customFormat="1" ht="47.1" customHeight="1" thickTop="1" x14ac:dyDescent="0.25">
      <c r="A237" s="424" t="s">
        <v>209</v>
      </c>
      <c r="B237" s="452" t="s">
        <v>62</v>
      </c>
      <c r="C237" s="452" t="s">
        <v>63</v>
      </c>
      <c r="D237" s="134" t="s">
        <v>210</v>
      </c>
      <c r="E237" s="424" t="s">
        <v>433</v>
      </c>
      <c r="G237" s="861" t="s">
        <v>211</v>
      </c>
      <c r="H237" s="861"/>
      <c r="I237" s="862"/>
      <c r="J237" s="714" t="s">
        <v>62</v>
      </c>
      <c r="K237" s="714" t="s">
        <v>63</v>
      </c>
      <c r="L237" s="734" t="s">
        <v>210</v>
      </c>
      <c r="M237" s="702" t="s">
        <v>433</v>
      </c>
      <c r="AM237" s="605"/>
    </row>
    <row r="238" spans="1:39" s="63" customFormat="1" x14ac:dyDescent="0.25">
      <c r="A238" s="64" t="s">
        <v>212</v>
      </c>
      <c r="B238" s="16">
        <v>4832437764.2700005</v>
      </c>
      <c r="C238" s="17">
        <v>0.89660284979576121</v>
      </c>
      <c r="D238" s="16">
        <v>33452</v>
      </c>
      <c r="E238" s="38">
        <v>0.88708565367276582</v>
      </c>
      <c r="G238" s="652" t="s">
        <v>79</v>
      </c>
      <c r="H238" s="652"/>
      <c r="I238" s="652"/>
      <c r="J238" s="16">
        <v>563651549.59000003</v>
      </c>
      <c r="K238" s="735">
        <v>0.10457901587285799</v>
      </c>
      <c r="L238" s="16">
        <v>6816</v>
      </c>
      <c r="M238" s="736">
        <v>0.18074781225139219</v>
      </c>
      <c r="AM238" s="605"/>
    </row>
    <row r="239" spans="1:39" s="63" customFormat="1" x14ac:dyDescent="0.25">
      <c r="A239" s="64" t="s">
        <v>213</v>
      </c>
      <c r="B239" s="16">
        <v>0</v>
      </c>
      <c r="C239" s="17">
        <v>0</v>
      </c>
      <c r="D239" s="16">
        <v>0</v>
      </c>
      <c r="E239" s="38">
        <v>0</v>
      </c>
      <c r="G239" s="652" t="s">
        <v>196</v>
      </c>
      <c r="H239" s="652"/>
      <c r="I239" s="652"/>
      <c r="J239" s="16">
        <v>4822555929.4400005</v>
      </c>
      <c r="K239" s="735">
        <v>0.89476938981096854</v>
      </c>
      <c r="L239" s="16">
        <v>30863</v>
      </c>
      <c r="M239" s="736">
        <v>0.81843012463537523</v>
      </c>
      <c r="AM239" s="605"/>
    </row>
    <row r="240" spans="1:39" s="63" customFormat="1" x14ac:dyDescent="0.25">
      <c r="A240" s="64" t="s">
        <v>214</v>
      </c>
      <c r="B240" s="16">
        <v>207693829.44999999</v>
      </c>
      <c r="C240" s="17">
        <v>3.8535184197658355E-2</v>
      </c>
      <c r="D240" s="16">
        <v>1021</v>
      </c>
      <c r="E240" s="38">
        <v>2.707504640678865E-2</v>
      </c>
      <c r="G240" s="652" t="s">
        <v>197</v>
      </c>
      <c r="H240" s="652"/>
      <c r="I240" s="652"/>
      <c r="J240" s="16">
        <v>3511910.52</v>
      </c>
      <c r="K240" s="735">
        <v>6.5159431617333547E-4</v>
      </c>
      <c r="L240" s="16">
        <v>31</v>
      </c>
      <c r="M240" s="736">
        <v>8.2206311323256432E-4</v>
      </c>
      <c r="AM240" s="605"/>
    </row>
    <row r="241" spans="1:39" s="63" customFormat="1" x14ac:dyDescent="0.25">
      <c r="A241" s="64" t="s">
        <v>215</v>
      </c>
      <c r="B241" s="16">
        <v>349587795.82999998</v>
      </c>
      <c r="C241" s="17">
        <v>6.4861966006580507E-2</v>
      </c>
      <c r="D241" s="16">
        <v>3237</v>
      </c>
      <c r="E241" s="38">
        <v>8.5839299920445505E-2</v>
      </c>
      <c r="G241" s="652" t="s">
        <v>216</v>
      </c>
      <c r="H241" s="652"/>
      <c r="I241" s="652"/>
      <c r="J241" s="16">
        <v>0</v>
      </c>
      <c r="K241" s="735">
        <v>0</v>
      </c>
      <c r="L241" s="16">
        <v>0</v>
      </c>
      <c r="M241" s="736">
        <v>0</v>
      </c>
      <c r="AM241" s="605"/>
    </row>
    <row r="242" spans="1:39" s="63" customFormat="1" ht="16.2" thickBot="1" x14ac:dyDescent="0.35">
      <c r="A242" s="170" t="s">
        <v>53</v>
      </c>
      <c r="B242" s="28">
        <v>5389719389.5500002</v>
      </c>
      <c r="C242" s="39">
        <v>1</v>
      </c>
      <c r="D242" s="28">
        <v>37710</v>
      </c>
      <c r="E242" s="40">
        <v>0.99999999999999989</v>
      </c>
      <c r="G242" s="655" t="s">
        <v>53</v>
      </c>
      <c r="H242" s="655"/>
      <c r="I242" s="655"/>
      <c r="J242" s="667">
        <v>5389719389.5500011</v>
      </c>
      <c r="K242" s="721">
        <v>0.99999999999999989</v>
      </c>
      <c r="L242" s="667">
        <v>37710</v>
      </c>
      <c r="M242" s="737">
        <v>1</v>
      </c>
      <c r="AM242" s="605"/>
    </row>
    <row r="243" spans="1:39" s="63" customFormat="1" ht="15.6" thickTop="1" x14ac:dyDescent="0.25">
      <c r="C243" s="173"/>
      <c r="E243" s="173"/>
      <c r="AM243" s="605"/>
    </row>
    <row r="244" spans="1:39" s="63" customFormat="1" x14ac:dyDescent="0.25">
      <c r="AM244" s="605"/>
    </row>
    <row r="245" spans="1:39" s="63" customFormat="1" ht="16.2" thickBot="1" x14ac:dyDescent="0.35">
      <c r="A245" s="66" t="s">
        <v>217</v>
      </c>
      <c r="C245" s="173"/>
      <c r="E245" s="173"/>
      <c r="G245" s="66" t="s">
        <v>218</v>
      </c>
      <c r="J245" s="173"/>
      <c r="L245" s="173"/>
      <c r="AM245" s="605"/>
    </row>
    <row r="246" spans="1:39" s="166" customFormat="1" ht="47.1" customHeight="1" thickTop="1" x14ac:dyDescent="0.45">
      <c r="A246" s="424" t="s">
        <v>217</v>
      </c>
      <c r="B246" s="452" t="s">
        <v>62</v>
      </c>
      <c r="C246" s="452" t="s">
        <v>63</v>
      </c>
      <c r="D246" s="134" t="s">
        <v>210</v>
      </c>
      <c r="E246" s="424" t="s">
        <v>433</v>
      </c>
      <c r="F246" s="63"/>
      <c r="G246" s="861" t="s">
        <v>218</v>
      </c>
      <c r="H246" s="861"/>
      <c r="I246" s="862"/>
      <c r="J246" s="714" t="s">
        <v>62</v>
      </c>
      <c r="K246" s="714" t="s">
        <v>63</v>
      </c>
      <c r="L246" s="734" t="s">
        <v>105</v>
      </c>
      <c r="M246" s="702" t="s">
        <v>106</v>
      </c>
      <c r="AM246" s="622"/>
    </row>
    <row r="247" spans="1:39" s="63" customFormat="1" x14ac:dyDescent="0.25">
      <c r="A247" s="64" t="s">
        <v>219</v>
      </c>
      <c r="B247" s="16">
        <v>0</v>
      </c>
      <c r="C247" s="17">
        <v>0</v>
      </c>
      <c r="D247" s="16">
        <v>0</v>
      </c>
      <c r="E247" s="38">
        <v>0</v>
      </c>
      <c r="G247" s="652" t="s">
        <v>220</v>
      </c>
      <c r="H247" s="652"/>
      <c r="I247" s="652"/>
      <c r="J247" s="16">
        <v>5389719389.5500002</v>
      </c>
      <c r="K247" s="735">
        <v>1</v>
      </c>
      <c r="L247" s="16">
        <v>35016</v>
      </c>
      <c r="M247" s="736">
        <v>1</v>
      </c>
      <c r="AM247" s="605"/>
    </row>
    <row r="248" spans="1:39" s="63" customFormat="1" x14ac:dyDescent="0.25">
      <c r="A248" s="64" t="s">
        <v>551</v>
      </c>
      <c r="B248" s="16">
        <v>5389719389.5500002</v>
      </c>
      <c r="C248" s="17">
        <v>1</v>
      </c>
      <c r="D248" s="16">
        <v>37710</v>
      </c>
      <c r="E248" s="38">
        <v>1</v>
      </c>
      <c r="G248" s="652" t="s">
        <v>221</v>
      </c>
      <c r="H248" s="652"/>
      <c r="I248" s="652"/>
      <c r="J248" s="16">
        <v>0</v>
      </c>
      <c r="K248" s="735">
        <v>0</v>
      </c>
      <c r="L248" s="16">
        <v>0</v>
      </c>
      <c r="M248" s="736">
        <v>0</v>
      </c>
      <c r="AM248" s="605"/>
    </row>
    <row r="249" spans="1:39" s="63" customFormat="1" x14ac:dyDescent="0.25">
      <c r="A249" s="64" t="s">
        <v>222</v>
      </c>
      <c r="B249" s="16">
        <v>0</v>
      </c>
      <c r="C249" s="17">
        <v>0</v>
      </c>
      <c r="D249" s="16">
        <v>0</v>
      </c>
      <c r="E249" s="38">
        <v>0</v>
      </c>
      <c r="G249" s="652" t="s">
        <v>223</v>
      </c>
      <c r="H249" s="652"/>
      <c r="I249" s="652"/>
      <c r="J249" s="16">
        <v>0</v>
      </c>
      <c r="K249" s="735">
        <v>0</v>
      </c>
      <c r="L249" s="16">
        <v>0</v>
      </c>
      <c r="M249" s="736">
        <v>0</v>
      </c>
      <c r="AM249" s="605"/>
    </row>
    <row r="250" spans="1:39" s="63" customFormat="1" ht="16.2" thickBot="1" x14ac:dyDescent="0.35">
      <c r="A250" s="170" t="s">
        <v>53</v>
      </c>
      <c r="B250" s="28">
        <v>5389719389.5500002</v>
      </c>
      <c r="C250" s="39">
        <v>1</v>
      </c>
      <c r="D250" s="28">
        <v>37710</v>
      </c>
      <c r="E250" s="40">
        <v>1</v>
      </c>
      <c r="G250" s="655" t="s">
        <v>53</v>
      </c>
      <c r="H250" s="655"/>
      <c r="I250" s="655"/>
      <c r="J250" s="667">
        <v>5389719389.5500002</v>
      </c>
      <c r="K250" s="721">
        <v>1</v>
      </c>
      <c r="L250" s="667">
        <v>35016</v>
      </c>
      <c r="M250" s="737">
        <v>1</v>
      </c>
      <c r="AM250" s="605"/>
    </row>
    <row r="251" spans="1:39" s="63" customFormat="1" ht="0.6" customHeight="1" thickTop="1" x14ac:dyDescent="0.3">
      <c r="A251" s="64"/>
      <c r="B251" s="172"/>
      <c r="C251" s="181"/>
      <c r="D251" s="172"/>
      <c r="E251" s="181"/>
      <c r="AM251" s="605"/>
    </row>
    <row r="252" spans="1:39" s="63" customFormat="1" ht="15.6" x14ac:dyDescent="0.3">
      <c r="A252" s="64"/>
      <c r="B252" s="172"/>
      <c r="C252" s="181"/>
      <c r="D252" s="172"/>
      <c r="E252" s="181"/>
      <c r="AM252" s="605"/>
    </row>
    <row r="253" spans="1:39" s="63" customFormat="1" x14ac:dyDescent="0.25">
      <c r="AM253" s="605"/>
    </row>
    <row r="254" spans="1:39" s="652" customFormat="1" ht="16.2" thickBot="1" x14ac:dyDescent="0.3">
      <c r="A254" s="649" t="s">
        <v>517</v>
      </c>
      <c r="B254" s="650"/>
      <c r="C254" s="651"/>
      <c r="D254" s="650"/>
      <c r="E254" s="651"/>
      <c r="G254" s="649" t="s">
        <v>518</v>
      </c>
      <c r="H254" s="650"/>
      <c r="I254" s="651"/>
      <c r="J254" s="650"/>
      <c r="K254" s="651"/>
    </row>
    <row r="255" spans="1:39" s="652" customFormat="1" ht="30.6" thickTop="1" x14ac:dyDescent="0.25">
      <c r="A255" s="375" t="s">
        <v>517</v>
      </c>
      <c r="B255" s="427" t="s">
        <v>62</v>
      </c>
      <c r="C255" s="653" t="s">
        <v>63</v>
      </c>
      <c r="D255" s="427" t="s">
        <v>105</v>
      </c>
      <c r="E255" s="375" t="s">
        <v>106</v>
      </c>
      <c r="G255" s="861" t="s">
        <v>518</v>
      </c>
      <c r="H255" s="861"/>
      <c r="I255" s="862"/>
      <c r="J255" s="427" t="s">
        <v>62</v>
      </c>
      <c r="K255" s="653" t="s">
        <v>63</v>
      </c>
      <c r="L255" s="427" t="s">
        <v>105</v>
      </c>
      <c r="M255" s="375" t="s">
        <v>106</v>
      </c>
    </row>
    <row r="256" spans="1:39" s="652" customFormat="1" x14ac:dyDescent="0.25">
      <c r="A256" s="325">
        <v>1</v>
      </c>
      <c r="B256" s="16">
        <v>4506079904.54</v>
      </c>
      <c r="C256" s="735">
        <v>0.83605092934462077</v>
      </c>
      <c r="D256" s="16">
        <v>29170</v>
      </c>
      <c r="E256" s="736">
        <v>0.8330477496001828</v>
      </c>
      <c r="G256" s="652" t="s">
        <v>519</v>
      </c>
      <c r="J256" s="16">
        <v>149260301.72</v>
      </c>
      <c r="K256" s="735">
        <v>2.7693520002061198E-2</v>
      </c>
      <c r="L256" s="16">
        <v>1276</v>
      </c>
      <c r="M256" s="736">
        <v>3.6440484350011425E-2</v>
      </c>
    </row>
    <row r="257" spans="1:39" s="652" customFormat="1" x14ac:dyDescent="0.25">
      <c r="A257" s="325">
        <v>2</v>
      </c>
      <c r="B257" s="16">
        <v>734320088.13999999</v>
      </c>
      <c r="C257" s="735">
        <v>0.13624458623277416</v>
      </c>
      <c r="D257" s="16">
        <v>4780</v>
      </c>
      <c r="E257" s="736">
        <v>0.13650902444596755</v>
      </c>
      <c r="G257" s="652" t="s">
        <v>520</v>
      </c>
      <c r="J257" s="16">
        <v>491138917.23000002</v>
      </c>
      <c r="K257" s="735">
        <v>9.1125136900866807E-2</v>
      </c>
      <c r="L257" s="16">
        <v>3551</v>
      </c>
      <c r="M257" s="736">
        <v>0.10141078364176377</v>
      </c>
    </row>
    <row r="258" spans="1:39" s="652" customFormat="1" x14ac:dyDescent="0.25">
      <c r="A258" s="325">
        <v>3</v>
      </c>
      <c r="B258" s="16">
        <v>133833125.3</v>
      </c>
      <c r="C258" s="735">
        <v>2.4831186120651456E-2</v>
      </c>
      <c r="D258" s="16">
        <v>954</v>
      </c>
      <c r="E258" s="736">
        <v>2.7244688142563398E-2</v>
      </c>
      <c r="G258" s="652" t="s">
        <v>521</v>
      </c>
      <c r="J258" s="16">
        <v>893696485.04999995</v>
      </c>
      <c r="K258" s="735">
        <v>0.16581503051583113</v>
      </c>
      <c r="L258" s="16">
        <v>5626</v>
      </c>
      <c r="M258" s="736">
        <v>0.16066940827050491</v>
      </c>
    </row>
    <row r="259" spans="1:39" s="652" customFormat="1" x14ac:dyDescent="0.25">
      <c r="A259" s="652" t="s">
        <v>512</v>
      </c>
      <c r="B259" s="16">
        <v>15486271.57</v>
      </c>
      <c r="C259" s="735">
        <v>2.8732983019535241E-3</v>
      </c>
      <c r="D259" s="16">
        <v>112</v>
      </c>
      <c r="E259" s="736">
        <v>3.1985378112862691E-3</v>
      </c>
      <c r="G259" s="652" t="s">
        <v>522</v>
      </c>
      <c r="J259" s="16">
        <v>596563252.79999995</v>
      </c>
      <c r="K259" s="735">
        <v>0.11068540116516314</v>
      </c>
      <c r="L259" s="16">
        <v>3919</v>
      </c>
      <c r="M259" s="736">
        <v>0.11192026502170437</v>
      </c>
    </row>
    <row r="260" spans="1:39" s="652" customFormat="1" ht="16.2" thickBot="1" x14ac:dyDescent="0.35">
      <c r="A260" s="655" t="s">
        <v>53</v>
      </c>
      <c r="B260" s="667">
        <v>5389719389.5500002</v>
      </c>
      <c r="C260" s="741">
        <v>0.99999999999999989</v>
      </c>
      <c r="D260" s="667">
        <v>35016</v>
      </c>
      <c r="E260" s="742">
        <v>1</v>
      </c>
      <c r="G260" s="652" t="s">
        <v>523</v>
      </c>
      <c r="J260" s="16">
        <v>339447438.74000001</v>
      </c>
      <c r="K260" s="735">
        <v>6.2980540211081612E-2</v>
      </c>
      <c r="L260" s="16">
        <v>2405</v>
      </c>
      <c r="M260" s="736">
        <v>6.8682887822709621E-2</v>
      </c>
    </row>
    <row r="261" spans="1:39" s="652" customFormat="1" ht="16.2" thickTop="1" x14ac:dyDescent="0.3">
      <c r="B261" s="656"/>
      <c r="C261" s="657"/>
      <c r="D261" s="656"/>
      <c r="E261" s="657"/>
      <c r="G261" s="652" t="s">
        <v>524</v>
      </c>
      <c r="J261" s="16">
        <v>2919612994.0100002</v>
      </c>
      <c r="K261" s="735">
        <v>0.54170037120499615</v>
      </c>
      <c r="L261" s="16">
        <v>18239</v>
      </c>
      <c r="M261" s="736">
        <v>0.52087617089330596</v>
      </c>
    </row>
    <row r="262" spans="1:39" s="652" customFormat="1" ht="16.2" thickBot="1" x14ac:dyDescent="0.35">
      <c r="B262" s="656"/>
      <c r="C262" s="657"/>
      <c r="D262" s="656"/>
      <c r="E262" s="657"/>
      <c r="G262" s="655" t="s">
        <v>53</v>
      </c>
      <c r="H262" s="655"/>
      <c r="I262" s="655"/>
      <c r="J262" s="667">
        <v>5389719389.5500002</v>
      </c>
      <c r="K262" s="721">
        <v>1</v>
      </c>
      <c r="L262" s="667">
        <v>35016</v>
      </c>
      <c r="M262" s="737">
        <v>1</v>
      </c>
    </row>
    <row r="263" spans="1:39" s="652" customFormat="1" ht="16.2" thickTop="1" x14ac:dyDescent="0.3">
      <c r="B263" s="656"/>
      <c r="C263" s="657"/>
      <c r="D263" s="656"/>
      <c r="E263" s="657"/>
      <c r="G263" s="738"/>
      <c r="H263" s="738"/>
      <c r="I263" s="738"/>
      <c r="J263" s="739"/>
      <c r="K263" s="740"/>
      <c r="L263" s="739"/>
      <c r="M263" s="740"/>
    </row>
    <row r="264" spans="1:39" s="63" customFormat="1" x14ac:dyDescent="0.25">
      <c r="C264" s="173"/>
      <c r="E264" s="173"/>
      <c r="AM264" s="605"/>
    </row>
    <row r="265" spans="1:39" s="65" customFormat="1" ht="45" x14ac:dyDescent="0.25">
      <c r="A265" s="842" t="s">
        <v>493</v>
      </c>
      <c r="B265" s="842"/>
      <c r="C265" s="842"/>
      <c r="D265" s="842"/>
      <c r="E265" s="842"/>
      <c r="F265" s="842"/>
      <c r="G265" s="842"/>
      <c r="H265" s="842"/>
      <c r="I265" s="842"/>
      <c r="J265" s="842"/>
      <c r="K265" s="842"/>
      <c r="L265" s="842"/>
      <c r="M265" s="842"/>
      <c r="N265" s="842"/>
      <c r="AM265" s="609"/>
    </row>
    <row r="266" spans="1:39" s="63" customFormat="1" ht="24.6" x14ac:dyDescent="0.4">
      <c r="A266" s="259" t="s">
        <v>494</v>
      </c>
      <c r="B266" s="83"/>
      <c r="C266" s="83"/>
      <c r="D266" s="83"/>
      <c r="E266" s="846" t="s">
        <v>1</v>
      </c>
      <c r="F266" s="846"/>
      <c r="G266" s="846"/>
      <c r="H266" s="846"/>
      <c r="I266" s="84"/>
      <c r="J266" s="84"/>
      <c r="K266" s="84"/>
      <c r="L266" s="84"/>
      <c r="M266" s="115"/>
      <c r="N266" s="115" t="s">
        <v>23</v>
      </c>
      <c r="AM266" s="605"/>
    </row>
    <row r="267" spans="1:39" s="63" customFormat="1" ht="15.6" x14ac:dyDescent="0.3">
      <c r="A267" s="66"/>
      <c r="AM267" s="605"/>
    </row>
    <row r="268" spans="1:39" s="63" customFormat="1" ht="16.2" thickBot="1" x14ac:dyDescent="0.35">
      <c r="A268" s="182" t="s">
        <v>224</v>
      </c>
      <c r="AM268" s="605"/>
    </row>
    <row r="269" spans="1:39" s="63" customFormat="1" ht="15.6" thickTop="1" x14ac:dyDescent="0.25">
      <c r="B269" s="853" t="s">
        <v>225</v>
      </c>
      <c r="C269" s="854"/>
      <c r="D269" s="854"/>
      <c r="E269" s="854"/>
      <c r="F269" s="854"/>
      <c r="G269" s="854"/>
      <c r="H269" s="854"/>
      <c r="I269" s="854"/>
      <c r="AM269" s="605"/>
    </row>
    <row r="270" spans="1:39" s="63" customFormat="1" ht="30" x14ac:dyDescent="0.25">
      <c r="A270" s="183"/>
      <c r="B270" s="287" t="s">
        <v>513</v>
      </c>
      <c r="C270" s="287" t="s">
        <v>488</v>
      </c>
      <c r="D270" s="287" t="s">
        <v>489</v>
      </c>
      <c r="E270" s="287" t="s">
        <v>487</v>
      </c>
      <c r="F270" s="287" t="s">
        <v>490</v>
      </c>
      <c r="G270" s="449" t="s">
        <v>514</v>
      </c>
      <c r="H270" s="449" t="s">
        <v>515</v>
      </c>
      <c r="I270" s="184" t="s">
        <v>198</v>
      </c>
      <c r="AM270" s="605"/>
    </row>
    <row r="271" spans="1:39" s="63" customFormat="1" ht="15.6" x14ac:dyDescent="0.3">
      <c r="A271" s="179" t="s">
        <v>65</v>
      </c>
      <c r="B271" s="41">
        <v>2030914457.0999999</v>
      </c>
      <c r="C271" s="41">
        <v>1889590475.8899996</v>
      </c>
      <c r="D271" s="41">
        <v>1216907683.4300005</v>
      </c>
      <c r="E271" s="41">
        <v>236431194.40000001</v>
      </c>
      <c r="F271" s="41">
        <v>112491.08</v>
      </c>
      <c r="G271" s="41">
        <v>82565.509999999995</v>
      </c>
      <c r="H271" s="41">
        <v>0</v>
      </c>
      <c r="I271" s="37">
        <v>5374038867.4099998</v>
      </c>
      <c r="AM271" s="605"/>
    </row>
    <row r="272" spans="1:39" s="63" customFormat="1" ht="15.6" x14ac:dyDescent="0.3">
      <c r="A272" s="179" t="s">
        <v>226</v>
      </c>
      <c r="B272" s="42">
        <v>3481873.87</v>
      </c>
      <c r="C272" s="42">
        <v>4208341.8</v>
      </c>
      <c r="D272" s="42">
        <v>2473625.9499999997</v>
      </c>
      <c r="E272" s="42">
        <v>1424091.1800000002</v>
      </c>
      <c r="F272" s="42">
        <v>0</v>
      </c>
      <c r="G272" s="42">
        <v>0</v>
      </c>
      <c r="H272" s="42">
        <v>0</v>
      </c>
      <c r="I272" s="37">
        <v>11587932.799999999</v>
      </c>
      <c r="AM272" s="605"/>
    </row>
    <row r="273" spans="1:39" s="63" customFormat="1" ht="15.6" x14ac:dyDescent="0.3">
      <c r="A273" s="179" t="s">
        <v>227</v>
      </c>
      <c r="B273" s="42">
        <v>1523676.1</v>
      </c>
      <c r="C273" s="42">
        <v>892662.0199999999</v>
      </c>
      <c r="D273" s="42">
        <v>1050270.8299999998</v>
      </c>
      <c r="E273" s="42">
        <v>625980.39</v>
      </c>
      <c r="F273" s="42">
        <v>0</v>
      </c>
      <c r="G273" s="42">
        <v>0</v>
      </c>
      <c r="H273" s="42">
        <v>0</v>
      </c>
      <c r="I273" s="37">
        <v>4092589.3400000003</v>
      </c>
      <c r="K273" s="174"/>
      <c r="AM273" s="605"/>
    </row>
    <row r="274" spans="1:39" s="63" customFormat="1" ht="15.6" x14ac:dyDescent="0.3">
      <c r="A274" s="179" t="s">
        <v>228</v>
      </c>
      <c r="B274" s="42">
        <v>0</v>
      </c>
      <c r="C274" s="42">
        <v>0</v>
      </c>
      <c r="D274" s="42">
        <v>0</v>
      </c>
      <c r="E274" s="42">
        <v>0</v>
      </c>
      <c r="F274" s="42">
        <v>0</v>
      </c>
      <c r="G274" s="42">
        <v>0</v>
      </c>
      <c r="H274" s="42">
        <v>0</v>
      </c>
      <c r="I274" s="37">
        <v>0</v>
      </c>
      <c r="K274" s="288"/>
      <c r="AM274" s="605"/>
    </row>
    <row r="275" spans="1:39" s="63" customFormat="1" ht="15.6" x14ac:dyDescent="0.3">
      <c r="A275" s="185" t="s">
        <v>229</v>
      </c>
      <c r="B275" s="43">
        <v>0</v>
      </c>
      <c r="C275" s="43">
        <v>0</v>
      </c>
      <c r="D275" s="43">
        <v>0</v>
      </c>
      <c r="E275" s="43">
        <v>0</v>
      </c>
      <c r="F275" s="43">
        <v>0</v>
      </c>
      <c r="G275" s="43">
        <v>0</v>
      </c>
      <c r="H275" s="43">
        <v>0</v>
      </c>
      <c r="I275" s="37">
        <v>0</v>
      </c>
      <c r="AM275" s="605"/>
    </row>
    <row r="276" spans="1:39" s="63" customFormat="1" ht="16.2" thickBot="1" x14ac:dyDescent="0.35">
      <c r="A276" s="186" t="s">
        <v>53</v>
      </c>
      <c r="B276" s="44">
        <v>2035920007.0699997</v>
      </c>
      <c r="C276" s="44">
        <v>1894691479.7099996</v>
      </c>
      <c r="D276" s="44">
        <v>1220431580.2100005</v>
      </c>
      <c r="E276" s="44">
        <v>238481265.97</v>
      </c>
      <c r="F276" s="44">
        <v>112491.08</v>
      </c>
      <c r="G276" s="44">
        <v>82565.509999999995</v>
      </c>
      <c r="H276" s="44">
        <v>0</v>
      </c>
      <c r="I276" s="45">
        <v>5389719389.5500002</v>
      </c>
      <c r="AM276" s="605"/>
    </row>
    <row r="277" spans="1:39" s="63" customFormat="1" ht="16.2" thickTop="1" x14ac:dyDescent="0.3">
      <c r="A277" s="64"/>
      <c r="B277" s="187"/>
      <c r="C277" s="188"/>
      <c r="D277" s="189"/>
      <c r="E277" s="190"/>
      <c r="F277" s="190"/>
      <c r="G277" s="190"/>
      <c r="H277" s="190"/>
      <c r="I277" s="190"/>
      <c r="AM277" s="605"/>
    </row>
    <row r="278" spans="1:39" s="63" customFormat="1" ht="16.2" thickBot="1" x14ac:dyDescent="0.35">
      <c r="A278" s="182" t="s">
        <v>230</v>
      </c>
      <c r="B278" s="187"/>
      <c r="C278" s="188"/>
      <c r="D278" s="189"/>
      <c r="E278" s="190"/>
      <c r="F278" s="190"/>
      <c r="G278" s="190"/>
      <c r="H278" s="190"/>
      <c r="I278" s="190"/>
      <c r="AM278" s="605"/>
    </row>
    <row r="279" spans="1:39" s="63" customFormat="1" ht="15.6" thickTop="1" x14ac:dyDescent="0.25">
      <c r="B279" s="853" t="s">
        <v>225</v>
      </c>
      <c r="C279" s="854"/>
      <c r="D279" s="854"/>
      <c r="E279" s="854"/>
      <c r="F279" s="854"/>
      <c r="G279" s="854"/>
      <c r="H279" s="854"/>
      <c r="I279" s="854"/>
      <c r="AM279" s="605"/>
    </row>
    <row r="280" spans="1:39" s="63" customFormat="1" ht="30" x14ac:dyDescent="0.25">
      <c r="A280" s="183"/>
      <c r="B280" s="287" t="s">
        <v>513</v>
      </c>
      <c r="C280" s="287" t="s">
        <v>488</v>
      </c>
      <c r="D280" s="287" t="s">
        <v>489</v>
      </c>
      <c r="E280" s="287" t="s">
        <v>487</v>
      </c>
      <c r="F280" s="287" t="s">
        <v>490</v>
      </c>
      <c r="G280" s="289" t="s">
        <v>514</v>
      </c>
      <c r="H280" s="289" t="s">
        <v>515</v>
      </c>
      <c r="I280" s="290" t="s">
        <v>198</v>
      </c>
      <c r="AM280" s="605"/>
    </row>
    <row r="281" spans="1:39" s="63" customFormat="1" ht="15.6" x14ac:dyDescent="0.3">
      <c r="A281" s="179" t="s">
        <v>107</v>
      </c>
      <c r="B281" s="41">
        <v>70279624.890000001</v>
      </c>
      <c r="C281" s="41">
        <v>57745978.43</v>
      </c>
      <c r="D281" s="41">
        <v>41865640.650000006</v>
      </c>
      <c r="E281" s="41">
        <v>11253011.529999999</v>
      </c>
      <c r="F281" s="41">
        <v>112491.08</v>
      </c>
      <c r="G281" s="41">
        <v>0</v>
      </c>
      <c r="H281" s="41">
        <v>0</v>
      </c>
      <c r="I281" s="37">
        <v>181256746.58000001</v>
      </c>
      <c r="J281" s="191"/>
      <c r="AM281" s="605"/>
    </row>
    <row r="282" spans="1:39" s="63" customFormat="1" ht="15.6" x14ac:dyDescent="0.3">
      <c r="A282" s="179" t="s">
        <v>109</v>
      </c>
      <c r="B282" s="42">
        <v>99456659.439999998</v>
      </c>
      <c r="C282" s="42">
        <v>89043230.76000002</v>
      </c>
      <c r="D282" s="42">
        <v>53787416.240000002</v>
      </c>
      <c r="E282" s="42">
        <v>12451761.920000002</v>
      </c>
      <c r="F282" s="42">
        <v>0</v>
      </c>
      <c r="G282" s="42">
        <v>0</v>
      </c>
      <c r="H282" s="42">
        <v>0</v>
      </c>
      <c r="I282" s="37">
        <v>254739068.36000001</v>
      </c>
      <c r="J282" s="191"/>
      <c r="AM282" s="605"/>
    </row>
    <row r="283" spans="1:39" s="63" customFormat="1" ht="15.6" x14ac:dyDescent="0.3">
      <c r="A283" s="179" t="s">
        <v>111</v>
      </c>
      <c r="B283" s="42">
        <v>753910259.32000005</v>
      </c>
      <c r="C283" s="42">
        <v>780532192.06000006</v>
      </c>
      <c r="D283" s="42">
        <v>499275683.15999997</v>
      </c>
      <c r="E283" s="42">
        <v>85856484.900000006</v>
      </c>
      <c r="F283" s="42">
        <v>0</v>
      </c>
      <c r="G283" s="42">
        <v>0</v>
      </c>
      <c r="H283" s="42">
        <v>0</v>
      </c>
      <c r="I283" s="37">
        <v>2119574619.4400001</v>
      </c>
      <c r="J283" s="191"/>
      <c r="AM283" s="605"/>
    </row>
    <row r="284" spans="1:39" s="63" customFormat="1" ht="15.6" x14ac:dyDescent="0.3">
      <c r="A284" s="179" t="s">
        <v>113</v>
      </c>
      <c r="B284" s="42">
        <v>18858899.390000001</v>
      </c>
      <c r="C284" s="42">
        <v>26702529.300000004</v>
      </c>
      <c r="D284" s="42">
        <v>11965232.09</v>
      </c>
      <c r="E284" s="42">
        <v>1858253.25</v>
      </c>
      <c r="F284" s="42">
        <v>0</v>
      </c>
      <c r="G284" s="42">
        <v>0</v>
      </c>
      <c r="H284" s="42">
        <v>0</v>
      </c>
      <c r="I284" s="37">
        <v>59384914.030000001</v>
      </c>
      <c r="J284" s="191"/>
      <c r="AM284" s="605"/>
    </row>
    <row r="285" spans="1:39" s="63" customFormat="1" ht="15.6" x14ac:dyDescent="0.3">
      <c r="A285" s="179" t="s">
        <v>115</v>
      </c>
      <c r="B285" s="42">
        <v>96089980.770000011</v>
      </c>
      <c r="C285" s="42">
        <v>80386366.650000006</v>
      </c>
      <c r="D285" s="42">
        <v>47263297.889999993</v>
      </c>
      <c r="E285" s="42">
        <v>8992789.6699999999</v>
      </c>
      <c r="F285" s="42">
        <v>0</v>
      </c>
      <c r="G285" s="42">
        <v>0</v>
      </c>
      <c r="H285" s="42">
        <v>0</v>
      </c>
      <c r="I285" s="37">
        <v>232732434.97999999</v>
      </c>
      <c r="J285" s="191"/>
      <c r="AM285" s="605"/>
    </row>
    <row r="286" spans="1:39" s="63" customFormat="1" ht="15.6" x14ac:dyDescent="0.3">
      <c r="A286" s="179" t="s">
        <v>119</v>
      </c>
      <c r="B286" s="42">
        <v>303302079.52000004</v>
      </c>
      <c r="C286" s="42">
        <v>272160968.78999996</v>
      </c>
      <c r="D286" s="42">
        <v>195600254.97000003</v>
      </c>
      <c r="E286" s="42">
        <v>36932521.18</v>
      </c>
      <c r="F286" s="42">
        <v>0</v>
      </c>
      <c r="G286" s="42">
        <v>0</v>
      </c>
      <c r="H286" s="42">
        <v>0</v>
      </c>
      <c r="I286" s="37">
        <v>807995824.45999992</v>
      </c>
      <c r="J286" s="191"/>
      <c r="AM286" s="605"/>
    </row>
    <row r="287" spans="1:39" s="63" customFormat="1" ht="15.6" x14ac:dyDescent="0.3">
      <c r="A287" s="179" t="s">
        <v>120</v>
      </c>
      <c r="B287" s="42">
        <v>205998170.66999999</v>
      </c>
      <c r="C287" s="42">
        <v>181844113.50000003</v>
      </c>
      <c r="D287" s="42">
        <v>125319224.05000001</v>
      </c>
      <c r="E287" s="42">
        <v>35613509.68</v>
      </c>
      <c r="F287" s="42">
        <v>0</v>
      </c>
      <c r="G287" s="42">
        <v>0</v>
      </c>
      <c r="H287" s="42">
        <v>0</v>
      </c>
      <c r="I287" s="37">
        <v>548775017.89999998</v>
      </c>
      <c r="J287" s="191"/>
      <c r="AM287" s="605"/>
    </row>
    <row r="288" spans="1:39" s="63" customFormat="1" ht="15.6" x14ac:dyDescent="0.3">
      <c r="A288" s="63" t="s">
        <v>121</v>
      </c>
      <c r="B288" s="42">
        <v>53019594</v>
      </c>
      <c r="C288" s="42">
        <v>57404826.270000003</v>
      </c>
      <c r="D288" s="42">
        <v>27192451.639999997</v>
      </c>
      <c r="E288" s="42">
        <v>1272118.92</v>
      </c>
      <c r="F288" s="42">
        <v>0</v>
      </c>
      <c r="G288" s="42">
        <v>0</v>
      </c>
      <c r="H288" s="42">
        <v>0</v>
      </c>
      <c r="I288" s="37">
        <v>138888990.82999998</v>
      </c>
      <c r="AM288" s="605"/>
    </row>
    <row r="289" spans="1:39" s="63" customFormat="1" ht="15.6" x14ac:dyDescent="0.3">
      <c r="A289" s="179" t="s">
        <v>123</v>
      </c>
      <c r="B289" s="42">
        <v>182230396.97999999</v>
      </c>
      <c r="C289" s="42">
        <v>134808320.27000001</v>
      </c>
      <c r="D289" s="42">
        <v>81214988.300000012</v>
      </c>
      <c r="E289" s="42">
        <v>19897307.440000001</v>
      </c>
      <c r="F289" s="42">
        <v>0</v>
      </c>
      <c r="G289" s="42">
        <v>0</v>
      </c>
      <c r="H289" s="42">
        <v>0</v>
      </c>
      <c r="I289" s="37">
        <v>418151012.99000001</v>
      </c>
      <c r="J289" s="191"/>
      <c r="AM289" s="605"/>
    </row>
    <row r="290" spans="1:39" s="63" customFormat="1" ht="15.6" x14ac:dyDescent="0.3">
      <c r="A290" s="179" t="s">
        <v>124</v>
      </c>
      <c r="B290" s="42">
        <v>39172009.670000002</v>
      </c>
      <c r="C290" s="42">
        <v>35214582.189999998</v>
      </c>
      <c r="D290" s="42">
        <v>22913639.510000002</v>
      </c>
      <c r="E290" s="42">
        <v>7275373.29</v>
      </c>
      <c r="F290" s="42">
        <v>0</v>
      </c>
      <c r="G290" s="42">
        <v>0</v>
      </c>
      <c r="H290" s="42">
        <v>0</v>
      </c>
      <c r="I290" s="37">
        <v>104575604.66000001</v>
      </c>
      <c r="J290" s="191"/>
      <c r="AM290" s="605"/>
    </row>
    <row r="291" spans="1:39" s="63" customFormat="1" ht="15.6" x14ac:dyDescent="0.3">
      <c r="A291" s="179" t="s">
        <v>125</v>
      </c>
      <c r="B291" s="42">
        <v>147389627.07999998</v>
      </c>
      <c r="C291" s="42">
        <v>125660419.78999999</v>
      </c>
      <c r="D291" s="42">
        <v>78152494.719999999</v>
      </c>
      <c r="E291" s="42">
        <v>12038666.08</v>
      </c>
      <c r="F291" s="42">
        <v>0</v>
      </c>
      <c r="G291" s="42">
        <v>0</v>
      </c>
      <c r="H291" s="42">
        <v>0</v>
      </c>
      <c r="I291" s="37">
        <v>363241207.67000002</v>
      </c>
      <c r="J291" s="191"/>
      <c r="AM291" s="605"/>
    </row>
    <row r="292" spans="1:39" s="63" customFormat="1" ht="15.6" x14ac:dyDescent="0.3">
      <c r="A292" s="179" t="s">
        <v>126</v>
      </c>
      <c r="B292" s="42">
        <v>66212705.340000004</v>
      </c>
      <c r="C292" s="42">
        <v>53187951.700000003</v>
      </c>
      <c r="D292" s="42">
        <v>35881256.990000002</v>
      </c>
      <c r="E292" s="42">
        <v>5039468.1100000003</v>
      </c>
      <c r="F292" s="42">
        <v>0</v>
      </c>
      <c r="G292" s="42">
        <v>82565.509999999995</v>
      </c>
      <c r="H292" s="42">
        <v>0</v>
      </c>
      <c r="I292" s="37">
        <v>160403947.65000001</v>
      </c>
      <c r="J292" s="191"/>
      <c r="AM292" s="605"/>
    </row>
    <row r="293" spans="1:39" s="63" customFormat="1" ht="16.2" thickBot="1" x14ac:dyDescent="0.35">
      <c r="A293" s="192" t="s">
        <v>53</v>
      </c>
      <c r="B293" s="44">
        <v>2035920007.0700002</v>
      </c>
      <c r="C293" s="44">
        <v>1894691479.71</v>
      </c>
      <c r="D293" s="44">
        <v>1220431580.21</v>
      </c>
      <c r="E293" s="44">
        <v>238481265.97000003</v>
      </c>
      <c r="F293" s="44">
        <v>112491.08</v>
      </c>
      <c r="G293" s="44">
        <v>82565.509999999995</v>
      </c>
      <c r="H293" s="44">
        <v>0</v>
      </c>
      <c r="I293" s="45">
        <v>5389719389.5500002</v>
      </c>
      <c r="AM293" s="605"/>
    </row>
    <row r="294" spans="1:39" s="63" customFormat="1" ht="15.6" thickTop="1" x14ac:dyDescent="0.25">
      <c r="AM294" s="605"/>
    </row>
    <row r="295" spans="1:39" s="63" customFormat="1" ht="16.2" thickBot="1" x14ac:dyDescent="0.35">
      <c r="A295" s="182" t="s">
        <v>231</v>
      </c>
      <c r="B295" s="187"/>
      <c r="C295" s="188"/>
      <c r="D295" s="189"/>
      <c r="E295" s="190"/>
      <c r="F295" s="190"/>
      <c r="G295" s="190"/>
      <c r="H295" s="190"/>
      <c r="I295" s="190"/>
      <c r="AM295" s="605"/>
    </row>
    <row r="296" spans="1:39" s="63" customFormat="1" ht="16.649999999999999" customHeight="1" thickTop="1" x14ac:dyDescent="0.25">
      <c r="B296" s="853" t="s">
        <v>225</v>
      </c>
      <c r="C296" s="854"/>
      <c r="D296" s="854"/>
      <c r="E296" s="854"/>
      <c r="F296" s="854"/>
      <c r="G296" s="854"/>
      <c r="H296" s="854"/>
      <c r="I296" s="854"/>
      <c r="AM296" s="605"/>
    </row>
    <row r="297" spans="1:39" s="63" customFormat="1" ht="30" x14ac:dyDescent="0.25">
      <c r="A297" s="183"/>
      <c r="B297" s="287" t="s">
        <v>513</v>
      </c>
      <c r="C297" s="287" t="s">
        <v>488</v>
      </c>
      <c r="D297" s="287" t="s">
        <v>489</v>
      </c>
      <c r="E297" s="287" t="s">
        <v>487</v>
      </c>
      <c r="F297" s="287" t="s">
        <v>490</v>
      </c>
      <c r="G297" s="289" t="s">
        <v>514</v>
      </c>
      <c r="H297" s="289" t="s">
        <v>515</v>
      </c>
      <c r="I297" s="290" t="s">
        <v>198</v>
      </c>
      <c r="J297" s="191"/>
      <c r="AM297" s="605"/>
    </row>
    <row r="298" spans="1:39" s="63" customFormat="1" ht="15.6" x14ac:dyDescent="0.3">
      <c r="A298" s="179" t="s">
        <v>79</v>
      </c>
      <c r="B298" s="46">
        <v>391779319.69999993</v>
      </c>
      <c r="C298" s="46">
        <v>112124696.80999999</v>
      </c>
      <c r="D298" s="46">
        <v>52789487.330000006</v>
      </c>
      <c r="E298" s="46">
        <v>6958045.75</v>
      </c>
      <c r="F298" s="46">
        <v>0</v>
      </c>
      <c r="G298" s="46">
        <v>0</v>
      </c>
      <c r="H298" s="46">
        <v>0</v>
      </c>
      <c r="I298" s="37">
        <v>563651549.58999991</v>
      </c>
      <c r="J298" s="191"/>
      <c r="AM298" s="605"/>
    </row>
    <row r="299" spans="1:39" s="63" customFormat="1" ht="15.6" x14ac:dyDescent="0.3">
      <c r="A299" s="179" t="s">
        <v>196</v>
      </c>
      <c r="B299" s="42">
        <v>1641524613.0799999</v>
      </c>
      <c r="C299" s="42">
        <v>1781670946.6699996</v>
      </c>
      <c r="D299" s="42">
        <v>1167642092.8800006</v>
      </c>
      <c r="E299" s="42">
        <v>231523220.22000003</v>
      </c>
      <c r="F299" s="42">
        <v>112491.08</v>
      </c>
      <c r="G299" s="42">
        <v>82565.509999999995</v>
      </c>
      <c r="H299" s="42">
        <v>0</v>
      </c>
      <c r="I299" s="37">
        <v>4822555929.4400005</v>
      </c>
      <c r="J299" s="191"/>
      <c r="AM299" s="605"/>
    </row>
    <row r="300" spans="1:39" s="63" customFormat="1" ht="15.6" x14ac:dyDescent="0.3">
      <c r="A300" s="64" t="s">
        <v>197</v>
      </c>
      <c r="B300" s="42">
        <v>2616074.2899999996</v>
      </c>
      <c r="C300" s="42">
        <v>895836.2300000001</v>
      </c>
      <c r="D300" s="42">
        <v>0</v>
      </c>
      <c r="E300" s="42">
        <v>0</v>
      </c>
      <c r="F300" s="42">
        <v>0</v>
      </c>
      <c r="G300" s="42">
        <v>0</v>
      </c>
      <c r="H300" s="42">
        <v>0</v>
      </c>
      <c r="I300" s="37">
        <v>3511910.5199999996</v>
      </c>
      <c r="J300" s="191"/>
      <c r="AM300" s="605"/>
    </row>
    <row r="301" spans="1:39" s="63" customFormat="1" ht="15.6" x14ac:dyDescent="0.3">
      <c r="A301" s="64" t="s">
        <v>216</v>
      </c>
      <c r="B301" s="43">
        <v>0</v>
      </c>
      <c r="C301" s="43">
        <v>0</v>
      </c>
      <c r="D301" s="43">
        <v>0</v>
      </c>
      <c r="E301" s="43">
        <v>0</v>
      </c>
      <c r="F301" s="43">
        <v>0</v>
      </c>
      <c r="G301" s="43">
        <v>0</v>
      </c>
      <c r="H301" s="43">
        <v>0</v>
      </c>
      <c r="I301" s="37">
        <v>0</v>
      </c>
      <c r="AM301" s="605"/>
    </row>
    <row r="302" spans="1:39" s="193" customFormat="1" ht="16.8" thickBot="1" x14ac:dyDescent="0.35">
      <c r="A302" s="192" t="s">
        <v>198</v>
      </c>
      <c r="B302" s="44">
        <v>2035920007.0699997</v>
      </c>
      <c r="C302" s="44">
        <v>1894691479.7099996</v>
      </c>
      <c r="D302" s="44">
        <v>1220431580.2100005</v>
      </c>
      <c r="E302" s="44">
        <v>238481265.97000003</v>
      </c>
      <c r="F302" s="44">
        <v>112491.08</v>
      </c>
      <c r="G302" s="44">
        <v>82565.509999999995</v>
      </c>
      <c r="H302" s="44">
        <v>0</v>
      </c>
      <c r="I302" s="45">
        <v>5389719389.5500011</v>
      </c>
      <c r="J302" s="63"/>
      <c r="K302" s="63"/>
      <c r="L302" s="63"/>
      <c r="M302" s="63"/>
      <c r="AM302" s="623"/>
    </row>
    <row r="303" spans="1:39" s="63" customFormat="1" ht="15.6" thickTop="1" x14ac:dyDescent="0.25">
      <c r="AM303" s="605"/>
    </row>
    <row r="304" spans="1:39" s="63" customFormat="1" ht="16.2" thickBot="1" x14ac:dyDescent="0.35">
      <c r="A304" s="182" t="s">
        <v>232</v>
      </c>
      <c r="B304" s="187"/>
      <c r="C304" s="188"/>
      <c r="D304" s="189"/>
      <c r="E304" s="190"/>
      <c r="F304" s="190"/>
      <c r="G304" s="190"/>
      <c r="H304" s="190"/>
      <c r="I304" s="190"/>
      <c r="AM304" s="605"/>
    </row>
    <row r="305" spans="1:39" s="166" customFormat="1" ht="15" customHeight="1" thickTop="1" x14ac:dyDescent="0.45">
      <c r="A305" s="63"/>
      <c r="B305" s="853" t="s">
        <v>233</v>
      </c>
      <c r="C305" s="854"/>
      <c r="D305" s="854"/>
      <c r="E305" s="854"/>
      <c r="F305" s="854"/>
      <c r="G305" s="854"/>
      <c r="H305" s="854"/>
      <c r="I305" s="854"/>
      <c r="J305" s="63"/>
      <c r="K305" s="63"/>
      <c r="L305" s="63"/>
      <c r="M305" s="63"/>
      <c r="AM305" s="622"/>
    </row>
    <row r="306" spans="1:39" s="63" customFormat="1" ht="30" x14ac:dyDescent="0.25">
      <c r="A306" s="183"/>
      <c r="B306" s="287" t="s">
        <v>513</v>
      </c>
      <c r="C306" s="287" t="s">
        <v>488</v>
      </c>
      <c r="D306" s="287" t="s">
        <v>489</v>
      </c>
      <c r="E306" s="287" t="s">
        <v>487</v>
      </c>
      <c r="F306" s="287" t="s">
        <v>490</v>
      </c>
      <c r="G306" s="289" t="s">
        <v>514</v>
      </c>
      <c r="H306" s="289" t="s">
        <v>515</v>
      </c>
      <c r="I306" s="290" t="s">
        <v>198</v>
      </c>
      <c r="AM306" s="605"/>
    </row>
    <row r="307" spans="1:39" s="63" customFormat="1" ht="15.6" x14ac:dyDescent="0.3">
      <c r="A307" s="179" t="s">
        <v>234</v>
      </c>
      <c r="B307" s="41">
        <v>1728648081.6499999</v>
      </c>
      <c r="C307" s="41">
        <v>1703950795.599999</v>
      </c>
      <c r="D307" s="41">
        <v>1163294130.2899997</v>
      </c>
      <c r="E307" s="41">
        <v>236432265.65000001</v>
      </c>
      <c r="F307" s="41">
        <v>112491.08</v>
      </c>
      <c r="G307" s="41">
        <v>0</v>
      </c>
      <c r="H307" s="41">
        <v>0</v>
      </c>
      <c r="I307" s="37">
        <v>4832437764.2699986</v>
      </c>
      <c r="J307" s="191"/>
      <c r="AM307" s="605"/>
    </row>
    <row r="308" spans="1:39" s="63" customFormat="1" ht="15.6" x14ac:dyDescent="0.3">
      <c r="A308" s="179" t="s">
        <v>213</v>
      </c>
      <c r="B308" s="42">
        <v>0</v>
      </c>
      <c r="C308" s="42">
        <v>0</v>
      </c>
      <c r="D308" s="42">
        <v>0</v>
      </c>
      <c r="E308" s="42">
        <v>0</v>
      </c>
      <c r="F308" s="42">
        <v>0</v>
      </c>
      <c r="G308" s="42">
        <v>0</v>
      </c>
      <c r="H308" s="42">
        <v>0</v>
      </c>
      <c r="I308" s="37">
        <v>0</v>
      </c>
      <c r="J308" s="191"/>
      <c r="AM308" s="605"/>
    </row>
    <row r="309" spans="1:39" s="194" customFormat="1" ht="15.75" customHeight="1" x14ac:dyDescent="0.3">
      <c r="A309" s="179" t="s">
        <v>235</v>
      </c>
      <c r="B309" s="43">
        <v>307271925.41999996</v>
      </c>
      <c r="C309" s="43">
        <v>190740684.11000001</v>
      </c>
      <c r="D309" s="43">
        <v>57137449.920000002</v>
      </c>
      <c r="E309" s="43">
        <v>2049000.32</v>
      </c>
      <c r="F309" s="43">
        <v>0</v>
      </c>
      <c r="G309" s="43">
        <v>82565.509999999995</v>
      </c>
      <c r="H309" s="43">
        <v>0</v>
      </c>
      <c r="I309" s="37">
        <v>557281625.27999997</v>
      </c>
      <c r="J309" s="191"/>
      <c r="K309" s="63"/>
      <c r="L309" s="63"/>
      <c r="M309" s="63"/>
      <c r="O309" s="195"/>
      <c r="P309" s="195"/>
      <c r="Q309" s="195"/>
      <c r="R309" s="195"/>
      <c r="S309" s="195"/>
      <c r="T309" s="195"/>
      <c r="U309" s="195"/>
      <c r="V309" s="195"/>
      <c r="W309" s="195"/>
      <c r="X309" s="195"/>
      <c r="Y309" s="195"/>
      <c r="Z309" s="195"/>
      <c r="AA309" s="195"/>
      <c r="AB309" s="195"/>
      <c r="AM309" s="624"/>
    </row>
    <row r="310" spans="1:39" s="63" customFormat="1" ht="16.2" thickBot="1" x14ac:dyDescent="0.35">
      <c r="A310" s="192" t="s">
        <v>53</v>
      </c>
      <c r="B310" s="44">
        <v>2035920007.0699997</v>
      </c>
      <c r="C310" s="44">
        <v>1894691479.7099991</v>
      </c>
      <c r="D310" s="44">
        <v>1220431580.2099998</v>
      </c>
      <c r="E310" s="44">
        <v>238481265.97</v>
      </c>
      <c r="F310" s="44">
        <v>112491.08</v>
      </c>
      <c r="G310" s="44">
        <v>82565.509999999995</v>
      </c>
      <c r="H310" s="44">
        <v>0</v>
      </c>
      <c r="I310" s="45">
        <v>5389719389.5499983</v>
      </c>
      <c r="O310" s="196"/>
      <c r="P310" s="196"/>
      <c r="Q310" s="196"/>
      <c r="R310" s="196"/>
      <c r="S310" s="196"/>
      <c r="T310" s="196"/>
      <c r="U310" s="196"/>
      <c r="V310" s="196"/>
      <c r="W310" s="196"/>
      <c r="X310" s="196"/>
      <c r="Y310" s="196"/>
      <c r="Z310" s="196"/>
      <c r="AA310" s="196"/>
      <c r="AB310" s="196"/>
      <c r="AM310" s="605"/>
    </row>
    <row r="311" spans="1:39" s="63" customFormat="1" ht="16.8" thickTop="1" x14ac:dyDescent="0.3">
      <c r="A311" s="193"/>
      <c r="B311" s="193"/>
      <c r="C311" s="193"/>
      <c r="D311" s="193"/>
      <c r="E311" s="193"/>
      <c r="F311" s="193"/>
      <c r="G311" s="193"/>
      <c r="H311" s="193"/>
      <c r="I311" s="193"/>
      <c r="J311" s="193"/>
      <c r="K311" s="193"/>
      <c r="L311" s="193"/>
      <c r="M311" s="193"/>
      <c r="O311" s="196"/>
      <c r="P311" s="196"/>
      <c r="Q311" s="196"/>
      <c r="R311" s="196"/>
      <c r="S311" s="196"/>
      <c r="T311" s="196"/>
      <c r="U311" s="196"/>
      <c r="V311" s="196"/>
      <c r="W311" s="196"/>
      <c r="X311" s="196"/>
      <c r="Y311" s="196"/>
      <c r="Z311" s="196"/>
      <c r="AA311" s="196"/>
      <c r="AB311" s="196"/>
      <c r="AM311" s="605"/>
    </row>
    <row r="312" spans="1:39" s="65" customFormat="1" ht="44.25" customHeight="1" x14ac:dyDescent="0.25">
      <c r="A312" s="842" t="s">
        <v>493</v>
      </c>
      <c r="B312" s="842"/>
      <c r="C312" s="842"/>
      <c r="D312" s="842"/>
      <c r="E312" s="842"/>
      <c r="F312" s="842"/>
      <c r="G312" s="842"/>
      <c r="H312" s="842"/>
      <c r="I312" s="842"/>
      <c r="J312" s="842"/>
      <c r="K312" s="842"/>
      <c r="L312" s="842"/>
      <c r="M312" s="842"/>
      <c r="N312" s="842"/>
      <c r="AM312" s="609"/>
    </row>
    <row r="313" spans="1:39" s="63" customFormat="1" ht="24.6" x14ac:dyDescent="0.4">
      <c r="A313" s="259" t="s">
        <v>494</v>
      </c>
      <c r="B313" s="83"/>
      <c r="C313" s="83"/>
      <c r="D313" s="83"/>
      <c r="E313" s="846" t="s">
        <v>1</v>
      </c>
      <c r="F313" s="846"/>
      <c r="G313" s="846"/>
      <c r="H313" s="846"/>
      <c r="I313" s="84"/>
      <c r="J313" s="84"/>
      <c r="K313" s="84"/>
      <c r="L313" s="84"/>
      <c r="M313" s="115"/>
      <c r="N313" s="115" t="s">
        <v>23</v>
      </c>
      <c r="O313" s="196"/>
      <c r="P313" s="196"/>
      <c r="Q313" s="196"/>
      <c r="R313" s="196"/>
      <c r="S313" s="196"/>
      <c r="T313" s="196"/>
      <c r="U313" s="196"/>
      <c r="V313" s="196"/>
      <c r="W313" s="196"/>
      <c r="X313" s="196"/>
      <c r="Y313" s="196"/>
      <c r="Z313" s="196"/>
      <c r="AA313" s="196"/>
      <c r="AB313" s="196"/>
      <c r="AM313" s="605"/>
    </row>
    <row r="314" spans="1:39" s="63" customFormat="1" x14ac:dyDescent="0.25">
      <c r="A314" s="148"/>
      <c r="B314" s="64"/>
      <c r="C314" s="64"/>
      <c r="D314" s="64"/>
      <c r="E314" s="64"/>
      <c r="F314" s="64"/>
      <c r="G314" s="64"/>
      <c r="H314" s="64"/>
      <c r="I314" s="64"/>
      <c r="J314" s="64"/>
      <c r="K314" s="64"/>
      <c r="L314" s="64"/>
      <c r="M314" s="65"/>
      <c r="O314" s="196"/>
      <c r="P314" s="196"/>
      <c r="Q314" s="196"/>
      <c r="R314" s="196"/>
      <c r="S314" s="196"/>
      <c r="T314" s="196"/>
      <c r="U314" s="196"/>
      <c r="V314" s="196"/>
      <c r="W314" s="196"/>
      <c r="X314" s="196"/>
      <c r="Y314" s="196"/>
      <c r="Z314" s="196"/>
      <c r="AA314" s="196"/>
      <c r="AB314" s="196"/>
      <c r="AM314" s="605"/>
    </row>
    <row r="315" spans="1:39" s="63" customFormat="1" ht="16.2" thickBot="1" x14ac:dyDescent="0.35">
      <c r="A315" s="182" t="s">
        <v>224</v>
      </c>
      <c r="B315" s="291"/>
      <c r="C315" s="291"/>
      <c r="D315" s="291"/>
      <c r="E315" s="291"/>
      <c r="F315" s="291"/>
      <c r="G315" s="291"/>
      <c r="H315" s="291"/>
      <c r="I315" s="291"/>
      <c r="J315" s="291"/>
      <c r="K315" s="291"/>
      <c r="L315" s="291"/>
      <c r="M315" s="197"/>
      <c r="O315" s="196"/>
      <c r="P315" s="196"/>
      <c r="Q315" s="196"/>
      <c r="R315" s="196"/>
      <c r="S315" s="196"/>
      <c r="T315" s="196"/>
      <c r="U315" s="196"/>
      <c r="V315" s="196"/>
      <c r="W315" s="196"/>
      <c r="X315" s="196"/>
      <c r="Y315" s="196"/>
      <c r="Z315" s="196"/>
      <c r="AA315" s="196"/>
      <c r="AB315" s="196"/>
      <c r="AM315" s="605"/>
    </row>
    <row r="316" spans="1:39" s="63" customFormat="1" ht="12" customHeight="1" thickTop="1" x14ac:dyDescent="0.25">
      <c r="A316" s="904"/>
      <c r="B316" s="904" t="s">
        <v>236</v>
      </c>
      <c r="C316" s="904"/>
      <c r="D316" s="904"/>
      <c r="E316" s="904"/>
      <c r="F316" s="904"/>
      <c r="G316" s="904"/>
      <c r="H316" s="904"/>
      <c r="I316" s="904"/>
      <c r="J316" s="904"/>
      <c r="K316" s="904"/>
      <c r="L316" s="904"/>
      <c r="M316" s="904"/>
      <c r="N316" s="905"/>
      <c r="AM316" s="605"/>
    </row>
    <row r="317" spans="1:39" s="63" customFormat="1" x14ac:dyDescent="0.25">
      <c r="A317" s="183"/>
      <c r="B317" s="198" t="s">
        <v>107</v>
      </c>
      <c r="C317" s="198" t="s">
        <v>109</v>
      </c>
      <c r="D317" s="198" t="s">
        <v>111</v>
      </c>
      <c r="E317" s="198" t="s">
        <v>113</v>
      </c>
      <c r="F317" s="198" t="s">
        <v>115</v>
      </c>
      <c r="G317" s="198" t="s">
        <v>119</v>
      </c>
      <c r="H317" s="198" t="s">
        <v>120</v>
      </c>
      <c r="I317" s="198" t="s">
        <v>121</v>
      </c>
      <c r="J317" s="198" t="s">
        <v>123</v>
      </c>
      <c r="K317" s="198" t="s">
        <v>124</v>
      </c>
      <c r="L317" s="198" t="s">
        <v>125</v>
      </c>
      <c r="M317" s="199" t="s">
        <v>126</v>
      </c>
      <c r="N317" s="199" t="s">
        <v>198</v>
      </c>
      <c r="AM317" s="605"/>
    </row>
    <row r="318" spans="1:39" s="63" customFormat="1" ht="16.5" customHeight="1" x14ac:dyDescent="0.25">
      <c r="A318" s="179" t="s">
        <v>65</v>
      </c>
      <c r="B318" s="47">
        <v>180806498.11000001</v>
      </c>
      <c r="C318" s="47">
        <v>254343288.7100001</v>
      </c>
      <c r="D318" s="47">
        <v>2111991129.6999993</v>
      </c>
      <c r="E318" s="47">
        <v>59184701.43</v>
      </c>
      <c r="F318" s="47">
        <v>232173636.33999997</v>
      </c>
      <c r="G318" s="47">
        <v>804581973.45999992</v>
      </c>
      <c r="H318" s="47">
        <v>548080354.88000023</v>
      </c>
      <c r="I318" s="47">
        <v>138579911.45999998</v>
      </c>
      <c r="J318" s="47">
        <v>417476243.94000012</v>
      </c>
      <c r="K318" s="47">
        <v>103776287.12999998</v>
      </c>
      <c r="L318" s="47">
        <v>362684005.71999991</v>
      </c>
      <c r="M318" s="340">
        <v>160360836.53</v>
      </c>
      <c r="N318" s="48">
        <v>5374038867.4099998</v>
      </c>
      <c r="AM318" s="605"/>
    </row>
    <row r="319" spans="1:39" s="63" customFormat="1" ht="15.75" customHeight="1" x14ac:dyDescent="0.25">
      <c r="A319" s="179" t="s">
        <v>226</v>
      </c>
      <c r="B319" s="47">
        <v>450248.47</v>
      </c>
      <c r="C319" s="47">
        <v>308310.78999999998</v>
      </c>
      <c r="D319" s="47">
        <v>5447741.7599999998</v>
      </c>
      <c r="E319" s="47">
        <v>142244.39000000001</v>
      </c>
      <c r="F319" s="47">
        <v>369469.39</v>
      </c>
      <c r="G319" s="47">
        <v>2882147.85</v>
      </c>
      <c r="H319" s="47">
        <v>694663.02</v>
      </c>
      <c r="I319" s="47">
        <v>77928.509999999995</v>
      </c>
      <c r="J319" s="47">
        <v>419429.96</v>
      </c>
      <c r="K319" s="47">
        <v>290246.15000000002</v>
      </c>
      <c r="L319" s="47">
        <v>462926.95</v>
      </c>
      <c r="M319" s="340">
        <v>42575.56</v>
      </c>
      <c r="N319" s="48">
        <v>11587932.799999999</v>
      </c>
      <c r="AM319" s="605"/>
    </row>
    <row r="320" spans="1:39" s="63" customFormat="1" x14ac:dyDescent="0.25">
      <c r="A320" s="179" t="s">
        <v>227</v>
      </c>
      <c r="B320" s="353">
        <v>0</v>
      </c>
      <c r="C320" s="47">
        <v>87468.86</v>
      </c>
      <c r="D320" s="47">
        <v>2135747.98</v>
      </c>
      <c r="E320" s="47">
        <v>57968.21</v>
      </c>
      <c r="F320" s="47">
        <v>189329.25</v>
      </c>
      <c r="G320" s="47">
        <v>531703.15</v>
      </c>
      <c r="H320" s="47">
        <v>0</v>
      </c>
      <c r="I320" s="47">
        <v>231150.86</v>
      </c>
      <c r="J320" s="47">
        <v>255339.09</v>
      </c>
      <c r="K320" s="47">
        <v>509071.38</v>
      </c>
      <c r="L320" s="47">
        <v>94275</v>
      </c>
      <c r="M320" s="340">
        <v>535.55999999999995</v>
      </c>
      <c r="N320" s="48">
        <v>4092589.3399999994</v>
      </c>
      <c r="AM320" s="605"/>
    </row>
    <row r="321" spans="1:39" s="63" customFormat="1" x14ac:dyDescent="0.25">
      <c r="A321" s="179" t="s">
        <v>228</v>
      </c>
      <c r="B321" s="47">
        <v>0</v>
      </c>
      <c r="C321" s="47">
        <v>0</v>
      </c>
      <c r="D321" s="47">
        <v>0</v>
      </c>
      <c r="E321" s="47">
        <v>0</v>
      </c>
      <c r="F321" s="47">
        <v>0</v>
      </c>
      <c r="G321" s="47">
        <v>0</v>
      </c>
      <c r="H321" s="47">
        <v>0</v>
      </c>
      <c r="I321" s="47">
        <v>0</v>
      </c>
      <c r="J321" s="47">
        <v>0</v>
      </c>
      <c r="K321" s="47">
        <v>0</v>
      </c>
      <c r="L321" s="47">
        <v>0</v>
      </c>
      <c r="M321" s="340">
        <v>0</v>
      </c>
      <c r="N321" s="48">
        <v>0</v>
      </c>
      <c r="AM321" s="605"/>
    </row>
    <row r="322" spans="1:39" s="63" customFormat="1" x14ac:dyDescent="0.25">
      <c r="A322" s="185" t="s">
        <v>229</v>
      </c>
      <c r="B322" s="47">
        <v>0</v>
      </c>
      <c r="C322" s="47">
        <v>0</v>
      </c>
      <c r="D322" s="47">
        <v>0</v>
      </c>
      <c r="E322" s="47">
        <v>0</v>
      </c>
      <c r="F322" s="47">
        <v>0</v>
      </c>
      <c r="G322" s="47">
        <v>0</v>
      </c>
      <c r="H322" s="47">
        <v>0</v>
      </c>
      <c r="I322" s="47">
        <v>0</v>
      </c>
      <c r="J322" s="47">
        <v>0</v>
      </c>
      <c r="K322" s="47">
        <v>0</v>
      </c>
      <c r="L322" s="47">
        <v>0</v>
      </c>
      <c r="M322" s="340">
        <v>0</v>
      </c>
      <c r="N322" s="48">
        <v>0</v>
      </c>
      <c r="AM322" s="605"/>
    </row>
    <row r="323" spans="1:39" s="63" customFormat="1" ht="16.2" thickBot="1" x14ac:dyDescent="0.35">
      <c r="A323" s="192" t="s">
        <v>198</v>
      </c>
      <c r="B323" s="49">
        <v>181256746.58000001</v>
      </c>
      <c r="C323" s="49">
        <v>254739068.3600001</v>
      </c>
      <c r="D323" s="49">
        <v>2119574619.4399993</v>
      </c>
      <c r="E323" s="49">
        <v>59384914.030000001</v>
      </c>
      <c r="F323" s="49">
        <v>232732434.97999996</v>
      </c>
      <c r="G323" s="49">
        <v>807995824.45999992</v>
      </c>
      <c r="H323" s="49">
        <v>548775017.90000021</v>
      </c>
      <c r="I323" s="49">
        <v>138888990.82999998</v>
      </c>
      <c r="J323" s="49">
        <v>418151012.99000007</v>
      </c>
      <c r="K323" s="49">
        <v>104575604.65999998</v>
      </c>
      <c r="L323" s="49">
        <v>363241207.6699999</v>
      </c>
      <c r="M323" s="50">
        <v>160403947.65000001</v>
      </c>
      <c r="N323" s="50">
        <v>5389719389.5500002</v>
      </c>
      <c r="AM323" s="605"/>
    </row>
    <row r="324" spans="1:39" s="63" customFormat="1" ht="15.6" thickTop="1" x14ac:dyDescent="0.25">
      <c r="A324" s="64"/>
      <c r="B324" s="292"/>
      <c r="C324" s="292"/>
      <c r="D324" s="292"/>
      <c r="E324" s="292"/>
      <c r="F324" s="292"/>
      <c r="G324" s="292"/>
      <c r="H324" s="292"/>
      <c r="I324" s="292"/>
      <c r="J324" s="292"/>
      <c r="K324" s="292"/>
      <c r="L324" s="292"/>
      <c r="M324" s="292"/>
      <c r="AM324" s="605"/>
    </row>
    <row r="325" spans="1:39" s="63" customFormat="1" ht="16.2" thickBot="1" x14ac:dyDescent="0.35">
      <c r="A325" s="182" t="s">
        <v>237</v>
      </c>
      <c r="B325" s="200"/>
      <c r="C325" s="201"/>
      <c r="D325" s="202"/>
      <c r="E325" s="203"/>
      <c r="F325" s="203"/>
      <c r="G325" s="203"/>
      <c r="H325" s="203"/>
      <c r="I325" s="203"/>
      <c r="J325" s="203"/>
      <c r="K325" s="203"/>
      <c r="L325" s="203"/>
      <c r="M325" s="203"/>
      <c r="AM325" s="605"/>
    </row>
    <row r="326" spans="1:39" s="63" customFormat="1" ht="15.75" customHeight="1" thickTop="1" x14ac:dyDescent="0.25">
      <c r="B326" s="906" t="s">
        <v>236</v>
      </c>
      <c r="C326" s="905"/>
      <c r="D326" s="905"/>
      <c r="E326" s="905"/>
      <c r="F326" s="905"/>
      <c r="G326" s="905"/>
      <c r="H326" s="905"/>
      <c r="I326" s="905"/>
      <c r="J326" s="905"/>
      <c r="K326" s="905"/>
      <c r="L326" s="905"/>
      <c r="M326" s="905"/>
      <c r="N326" s="905"/>
      <c r="AM326" s="605"/>
    </row>
    <row r="327" spans="1:39" s="63" customFormat="1" x14ac:dyDescent="0.25">
      <c r="A327" s="183" t="s">
        <v>145</v>
      </c>
      <c r="B327" s="204" t="s">
        <v>107</v>
      </c>
      <c r="C327" s="204" t="s">
        <v>109</v>
      </c>
      <c r="D327" s="204" t="s">
        <v>111</v>
      </c>
      <c r="E327" s="204" t="s">
        <v>113</v>
      </c>
      <c r="F327" s="204" t="s">
        <v>115</v>
      </c>
      <c r="G327" s="204" t="s">
        <v>119</v>
      </c>
      <c r="H327" s="204" t="s">
        <v>120</v>
      </c>
      <c r="I327" s="204" t="s">
        <v>121</v>
      </c>
      <c r="J327" s="204" t="s">
        <v>123</v>
      </c>
      <c r="K327" s="204" t="s">
        <v>124</v>
      </c>
      <c r="L327" s="204" t="s">
        <v>125</v>
      </c>
      <c r="M327" s="205" t="s">
        <v>126</v>
      </c>
      <c r="N327" s="205" t="s">
        <v>198</v>
      </c>
      <c r="AM327" s="605"/>
    </row>
    <row r="328" spans="1:39" s="63" customFormat="1" x14ac:dyDescent="0.25">
      <c r="A328" s="179" t="s">
        <v>147</v>
      </c>
      <c r="B328" s="47">
        <v>8564.09</v>
      </c>
      <c r="C328" s="47">
        <v>30574.059999999998</v>
      </c>
      <c r="D328" s="47">
        <v>26319.09</v>
      </c>
      <c r="E328" s="47">
        <v>11080.17</v>
      </c>
      <c r="F328" s="47">
        <v>19943.78</v>
      </c>
      <c r="G328" s="47">
        <v>34720.769999999997</v>
      </c>
      <c r="H328" s="47">
        <v>22195.010000000002</v>
      </c>
      <c r="I328" s="47">
        <v>5684.0599999999995</v>
      </c>
      <c r="J328" s="47">
        <v>35003.94</v>
      </c>
      <c r="K328" s="47">
        <v>1276.76</v>
      </c>
      <c r="L328" s="47">
        <v>32412.83</v>
      </c>
      <c r="M328" s="340">
        <v>1784.52</v>
      </c>
      <c r="N328" s="51">
        <v>229559.08</v>
      </c>
      <c r="AM328" s="605"/>
    </row>
    <row r="329" spans="1:39" s="63" customFormat="1" x14ac:dyDescent="0.25">
      <c r="A329" s="179" t="s">
        <v>148</v>
      </c>
      <c r="B329" s="47">
        <v>5371.75</v>
      </c>
      <c r="C329" s="47">
        <v>70857.87</v>
      </c>
      <c r="D329" s="47">
        <v>53709.03</v>
      </c>
      <c r="E329" s="47">
        <v>17544.18</v>
      </c>
      <c r="F329" s="47">
        <v>37519.200000000004</v>
      </c>
      <c r="G329" s="47">
        <v>77408.890000000014</v>
      </c>
      <c r="H329" s="47">
        <v>57152.829999999994</v>
      </c>
      <c r="I329" s="47">
        <v>50494.95</v>
      </c>
      <c r="J329" s="47">
        <v>100329.73999999999</v>
      </c>
      <c r="K329" s="47">
        <v>23792.82</v>
      </c>
      <c r="L329" s="47">
        <v>55032.710000000006</v>
      </c>
      <c r="M329" s="340">
        <v>48245.320000000007</v>
      </c>
      <c r="N329" s="48">
        <v>597459.29</v>
      </c>
      <c r="AM329" s="605"/>
    </row>
    <row r="330" spans="1:39" s="63" customFormat="1" x14ac:dyDescent="0.25">
      <c r="A330" s="179" t="s">
        <v>150</v>
      </c>
      <c r="B330" s="47">
        <v>286588.43</v>
      </c>
      <c r="C330" s="47">
        <v>827134.71</v>
      </c>
      <c r="D330" s="47">
        <v>464501.27999999991</v>
      </c>
      <c r="E330" s="47">
        <v>418307.09999999992</v>
      </c>
      <c r="F330" s="47">
        <v>978014.04</v>
      </c>
      <c r="G330" s="47">
        <v>360172.79000000004</v>
      </c>
      <c r="H330" s="47">
        <v>396390.47000000003</v>
      </c>
      <c r="I330" s="47">
        <v>464223.3</v>
      </c>
      <c r="J330" s="47">
        <v>439078.41000000003</v>
      </c>
      <c r="K330" s="47">
        <v>472722.55</v>
      </c>
      <c r="L330" s="47">
        <v>1081335.3500000001</v>
      </c>
      <c r="M330" s="340">
        <v>747963.91</v>
      </c>
      <c r="N330" s="48">
        <v>6936432.3399999999</v>
      </c>
      <c r="AM330" s="605"/>
    </row>
    <row r="331" spans="1:39" s="63" customFormat="1" x14ac:dyDescent="0.25">
      <c r="A331" s="179" t="s">
        <v>152</v>
      </c>
      <c r="B331" s="47">
        <v>3132378.16</v>
      </c>
      <c r="C331" s="47">
        <v>8071522.0499999998</v>
      </c>
      <c r="D331" s="47">
        <v>2875210.55</v>
      </c>
      <c r="E331" s="47">
        <v>4198351.07</v>
      </c>
      <c r="F331" s="47">
        <v>11061158.01</v>
      </c>
      <c r="G331" s="47">
        <v>3508222.42</v>
      </c>
      <c r="H331" s="47">
        <v>4146646.1399999997</v>
      </c>
      <c r="I331" s="47">
        <v>6459127.8400000008</v>
      </c>
      <c r="J331" s="47">
        <v>4344840.12</v>
      </c>
      <c r="K331" s="47">
        <v>4196557.0199999996</v>
      </c>
      <c r="L331" s="47">
        <v>10656754.089999998</v>
      </c>
      <c r="M331" s="340">
        <v>9373494.5700000003</v>
      </c>
      <c r="N331" s="48">
        <v>72024262.040000007</v>
      </c>
      <c r="AM331" s="605"/>
    </row>
    <row r="332" spans="1:39" s="63" customFormat="1" x14ac:dyDescent="0.25">
      <c r="A332" s="179" t="s">
        <v>154</v>
      </c>
      <c r="B332" s="47">
        <v>10960394.449999999</v>
      </c>
      <c r="C332" s="47">
        <v>32989932.430000003</v>
      </c>
      <c r="D332" s="47">
        <v>7426133.1400000006</v>
      </c>
      <c r="E332" s="47">
        <v>16373553.49</v>
      </c>
      <c r="F332" s="47">
        <v>41501335.109999999</v>
      </c>
      <c r="G332" s="47">
        <v>8627124.5999999996</v>
      </c>
      <c r="H332" s="47">
        <v>13674381.52</v>
      </c>
      <c r="I332" s="47">
        <v>23730012.460000001</v>
      </c>
      <c r="J332" s="47">
        <v>16843840.789999999</v>
      </c>
      <c r="K332" s="47">
        <v>21066834.140000001</v>
      </c>
      <c r="L332" s="47">
        <v>43238328.600000001</v>
      </c>
      <c r="M332" s="340">
        <v>36672246.57</v>
      </c>
      <c r="N332" s="48">
        <v>273104117.30000001</v>
      </c>
      <c r="AM332" s="605"/>
    </row>
    <row r="333" spans="1:39" s="63" customFormat="1" x14ac:dyDescent="0.25">
      <c r="A333" s="179" t="s">
        <v>156</v>
      </c>
      <c r="B333" s="47">
        <v>25226114.359999999</v>
      </c>
      <c r="C333" s="47">
        <v>60765543.869999997</v>
      </c>
      <c r="D333" s="47">
        <v>15853101.350000003</v>
      </c>
      <c r="E333" s="47">
        <v>15159005.110000001</v>
      </c>
      <c r="F333" s="47">
        <v>56180855.949999996</v>
      </c>
      <c r="G333" s="47">
        <v>24340179.349999998</v>
      </c>
      <c r="H333" s="47">
        <v>33377251.489999998</v>
      </c>
      <c r="I333" s="47">
        <v>26133442.050000001</v>
      </c>
      <c r="J333" s="47">
        <v>44911881.839999996</v>
      </c>
      <c r="K333" s="47">
        <v>27778563.82</v>
      </c>
      <c r="L333" s="47">
        <v>86556090.219999984</v>
      </c>
      <c r="M333" s="340">
        <v>40597107.729999997</v>
      </c>
      <c r="N333" s="48">
        <v>456879137.13999999</v>
      </c>
      <c r="AM333" s="605"/>
    </row>
    <row r="334" spans="1:39" s="63" customFormat="1" x14ac:dyDescent="0.25">
      <c r="A334" s="179" t="s">
        <v>158</v>
      </c>
      <c r="B334" s="47">
        <v>71631564.569999993</v>
      </c>
      <c r="C334" s="47">
        <v>103172768.28999999</v>
      </c>
      <c r="D334" s="47">
        <v>82566113.429999977</v>
      </c>
      <c r="E334" s="47">
        <v>15159097.540000001</v>
      </c>
      <c r="F334" s="47">
        <v>70237165.99000001</v>
      </c>
      <c r="G334" s="47">
        <v>125988438.60000002</v>
      </c>
      <c r="H334" s="47">
        <v>158474325.85999998</v>
      </c>
      <c r="I334" s="47">
        <v>40802941</v>
      </c>
      <c r="J334" s="47">
        <v>152700253.56999999</v>
      </c>
      <c r="K334" s="47">
        <v>33402549.599999998</v>
      </c>
      <c r="L334" s="47">
        <v>147595208.20000002</v>
      </c>
      <c r="M334" s="340">
        <v>45010541.439999998</v>
      </c>
      <c r="N334" s="48">
        <v>1046740968.0899999</v>
      </c>
      <c r="AM334" s="605"/>
    </row>
    <row r="335" spans="1:39" s="63" customFormat="1" x14ac:dyDescent="0.25">
      <c r="A335" s="179" t="s">
        <v>160</v>
      </c>
      <c r="B335" s="47">
        <v>36483168.899999999</v>
      </c>
      <c r="C335" s="47">
        <v>32704653.899999999</v>
      </c>
      <c r="D335" s="47">
        <v>240476793.18999997</v>
      </c>
      <c r="E335" s="47">
        <v>4896706.3500000006</v>
      </c>
      <c r="F335" s="47">
        <v>27940715.310000002</v>
      </c>
      <c r="G335" s="47">
        <v>236391952.81999999</v>
      </c>
      <c r="H335" s="47">
        <v>164545733.12</v>
      </c>
      <c r="I335" s="47">
        <v>19299183.389999997</v>
      </c>
      <c r="J335" s="47">
        <v>103590539.76000001</v>
      </c>
      <c r="K335" s="47">
        <v>10548506.470000001</v>
      </c>
      <c r="L335" s="47">
        <v>44187346.800000004</v>
      </c>
      <c r="M335" s="340">
        <v>17422746.960000001</v>
      </c>
      <c r="N335" s="48">
        <v>938488046.97000003</v>
      </c>
      <c r="AM335" s="605"/>
    </row>
    <row r="336" spans="1:39" s="63" customFormat="1" x14ac:dyDescent="0.25">
      <c r="A336" s="179" t="s">
        <v>162</v>
      </c>
      <c r="B336" s="47">
        <v>15814388.710000001</v>
      </c>
      <c r="C336" s="47">
        <v>8632505.25</v>
      </c>
      <c r="D336" s="47">
        <v>437973973.34000003</v>
      </c>
      <c r="E336" s="47">
        <v>1709781.17</v>
      </c>
      <c r="F336" s="47">
        <v>10682542.109999999</v>
      </c>
      <c r="G336" s="47">
        <v>187348386.89999998</v>
      </c>
      <c r="H336" s="47">
        <v>93020294.810000002</v>
      </c>
      <c r="I336" s="47">
        <v>9334099.1500000004</v>
      </c>
      <c r="J336" s="47">
        <v>54489010.919999994</v>
      </c>
      <c r="K336" s="47">
        <v>3257369.52</v>
      </c>
      <c r="L336" s="47">
        <v>14278442.41</v>
      </c>
      <c r="M336" s="340">
        <v>6323514.8499999996</v>
      </c>
      <c r="N336" s="48">
        <v>842864309.13999987</v>
      </c>
      <c r="AM336" s="605"/>
    </row>
    <row r="337" spans="1:39" s="63" customFormat="1" x14ac:dyDescent="0.25">
      <c r="A337" s="179" t="s">
        <v>164</v>
      </c>
      <c r="B337" s="47">
        <v>9262839.5700000003</v>
      </c>
      <c r="C337" s="47">
        <v>3544289.19</v>
      </c>
      <c r="D337" s="47">
        <v>517783287.96999997</v>
      </c>
      <c r="E337" s="47">
        <v>1114776</v>
      </c>
      <c r="F337" s="47">
        <v>6037415.2800000003</v>
      </c>
      <c r="G337" s="47">
        <v>106944170.83</v>
      </c>
      <c r="H337" s="47">
        <v>44501906.049999997</v>
      </c>
      <c r="I337" s="47">
        <v>6689277.4000000004</v>
      </c>
      <c r="J337" s="47">
        <v>23700293.890000001</v>
      </c>
      <c r="K337" s="47">
        <v>824125.92</v>
      </c>
      <c r="L337" s="47">
        <v>7233227.8299999991</v>
      </c>
      <c r="M337" s="340">
        <v>1321288.71</v>
      </c>
      <c r="N337" s="48">
        <v>728956898.63999999</v>
      </c>
      <c r="AM337" s="605"/>
    </row>
    <row r="338" spans="1:39" s="63" customFormat="1" x14ac:dyDescent="0.25">
      <c r="A338" s="179" t="s">
        <v>166</v>
      </c>
      <c r="B338" s="47">
        <v>2228678.7999999998</v>
      </c>
      <c r="C338" s="47">
        <v>1604547.8</v>
      </c>
      <c r="D338" s="47">
        <v>346674481.10000008</v>
      </c>
      <c r="E338" s="47">
        <v>326711.84999999998</v>
      </c>
      <c r="F338" s="47">
        <v>3476498.12</v>
      </c>
      <c r="G338" s="47">
        <v>49198568.710000001</v>
      </c>
      <c r="H338" s="47">
        <v>14386840.23</v>
      </c>
      <c r="I338" s="47">
        <v>2882640.35</v>
      </c>
      <c r="J338" s="47">
        <v>7827307.0499999998</v>
      </c>
      <c r="K338" s="47">
        <v>1230052.6600000001</v>
      </c>
      <c r="L338" s="47">
        <v>3861768.3000000003</v>
      </c>
      <c r="M338" s="340">
        <v>1572282.81</v>
      </c>
      <c r="N338" s="48">
        <v>435270377.78000021</v>
      </c>
      <c r="AM338" s="605"/>
    </row>
    <row r="339" spans="1:39" s="63" customFormat="1" x14ac:dyDescent="0.25">
      <c r="A339" s="179" t="s">
        <v>168</v>
      </c>
      <c r="B339" s="47">
        <v>1543375.59</v>
      </c>
      <c r="C339" s="47">
        <v>1474058.58</v>
      </c>
      <c r="D339" s="47">
        <v>191915240.59999999</v>
      </c>
      <c r="E339" s="47">
        <v>0</v>
      </c>
      <c r="F339" s="47">
        <v>361989.47</v>
      </c>
      <c r="G339" s="47">
        <v>25884525.330000002</v>
      </c>
      <c r="H339" s="47">
        <v>9316809.5</v>
      </c>
      <c r="I339" s="47">
        <v>1505073.48</v>
      </c>
      <c r="J339" s="47">
        <v>2992389.2800000003</v>
      </c>
      <c r="K339" s="47">
        <v>383991.92</v>
      </c>
      <c r="L339" s="47">
        <v>1874558.49</v>
      </c>
      <c r="M339" s="340">
        <v>734765.06</v>
      </c>
      <c r="N339" s="48">
        <v>237986777.29999998</v>
      </c>
      <c r="AM339" s="605"/>
    </row>
    <row r="340" spans="1:39" s="63" customFormat="1" x14ac:dyDescent="0.25">
      <c r="A340" s="179" t="s">
        <v>170</v>
      </c>
      <c r="B340" s="47">
        <v>3002742.61</v>
      </c>
      <c r="C340" s="47">
        <v>850680.36</v>
      </c>
      <c r="D340" s="47">
        <v>99289782.189999983</v>
      </c>
      <c r="E340" s="47">
        <v>0</v>
      </c>
      <c r="F340" s="47">
        <v>1269760.0900000001</v>
      </c>
      <c r="G340" s="47">
        <v>10617121.6</v>
      </c>
      <c r="H340" s="47">
        <v>5882075.9299999997</v>
      </c>
      <c r="I340" s="47">
        <v>416943.88</v>
      </c>
      <c r="J340" s="47">
        <v>1231353.9099999999</v>
      </c>
      <c r="K340" s="47">
        <v>404584.55</v>
      </c>
      <c r="L340" s="47">
        <v>826605.5</v>
      </c>
      <c r="M340" s="340">
        <v>0</v>
      </c>
      <c r="N340" s="48">
        <v>123791650.61999996</v>
      </c>
      <c r="AM340" s="605"/>
    </row>
    <row r="341" spans="1:39" s="63" customFormat="1" x14ac:dyDescent="0.25">
      <c r="A341" s="179" t="s">
        <v>172</v>
      </c>
      <c r="B341" s="47">
        <v>913433.44</v>
      </c>
      <c r="C341" s="47">
        <v>0</v>
      </c>
      <c r="D341" s="47">
        <v>68994013.670000002</v>
      </c>
      <c r="E341" s="47">
        <v>0</v>
      </c>
      <c r="F341" s="47">
        <v>0</v>
      </c>
      <c r="G341" s="47">
        <v>10010170.09</v>
      </c>
      <c r="H341" s="47">
        <v>2337967.15</v>
      </c>
      <c r="I341" s="47">
        <v>459752.82</v>
      </c>
      <c r="J341" s="47">
        <v>1833875.22</v>
      </c>
      <c r="K341" s="47">
        <v>458710.48</v>
      </c>
      <c r="L341" s="47">
        <v>481042.65</v>
      </c>
      <c r="M341" s="340">
        <v>0</v>
      </c>
      <c r="N341" s="48">
        <v>85488965.520000011</v>
      </c>
      <c r="AM341" s="605"/>
    </row>
    <row r="342" spans="1:39" s="63" customFormat="1" x14ac:dyDescent="0.25">
      <c r="A342" s="179" t="s">
        <v>173</v>
      </c>
      <c r="B342" s="47">
        <v>0</v>
      </c>
      <c r="C342" s="47">
        <v>0</v>
      </c>
      <c r="D342" s="47">
        <v>61405271.240000002</v>
      </c>
      <c r="E342" s="47">
        <v>0</v>
      </c>
      <c r="F342" s="47">
        <v>521249.82</v>
      </c>
      <c r="G342" s="47">
        <v>8027928.3100000005</v>
      </c>
      <c r="H342" s="47">
        <v>1563257.79</v>
      </c>
      <c r="I342" s="47">
        <v>0</v>
      </c>
      <c r="J342" s="47">
        <v>3111014.55</v>
      </c>
      <c r="K342" s="47">
        <v>525966.43000000005</v>
      </c>
      <c r="L342" s="47">
        <v>533322.81999999995</v>
      </c>
      <c r="M342" s="340">
        <v>577965.19999999995</v>
      </c>
      <c r="N342" s="48">
        <v>76265976.160000011</v>
      </c>
      <c r="AM342" s="605"/>
    </row>
    <row r="343" spans="1:39" s="63" customFormat="1" x14ac:dyDescent="0.25">
      <c r="A343" s="179" t="s">
        <v>174</v>
      </c>
      <c r="B343" s="47">
        <v>0</v>
      </c>
      <c r="C343" s="47">
        <v>0</v>
      </c>
      <c r="D343" s="47">
        <v>23166810.379999999</v>
      </c>
      <c r="E343" s="47">
        <v>0</v>
      </c>
      <c r="F343" s="47">
        <v>689607.72</v>
      </c>
      <c r="G343" s="47">
        <v>3909042.29</v>
      </c>
      <c r="H343" s="47">
        <v>1325956.53</v>
      </c>
      <c r="I343" s="47">
        <v>656094.69999999995</v>
      </c>
      <c r="J343" s="47">
        <v>0</v>
      </c>
      <c r="K343" s="47">
        <v>0</v>
      </c>
      <c r="L343" s="47">
        <v>0</v>
      </c>
      <c r="M343" s="340">
        <v>0</v>
      </c>
      <c r="N343" s="48">
        <v>29747511.619999997</v>
      </c>
      <c r="AM343" s="605"/>
    </row>
    <row r="344" spans="1:39" s="63" customFormat="1" x14ac:dyDescent="0.25">
      <c r="A344" s="179" t="s">
        <v>175</v>
      </c>
      <c r="B344" s="47">
        <v>757143.15</v>
      </c>
      <c r="C344" s="47">
        <v>0</v>
      </c>
      <c r="D344" s="47">
        <v>12010290.030000001</v>
      </c>
      <c r="E344" s="47">
        <v>0</v>
      </c>
      <c r="F344" s="47">
        <v>749969.29</v>
      </c>
      <c r="G344" s="47">
        <v>2165512.39</v>
      </c>
      <c r="H344" s="47">
        <v>0</v>
      </c>
      <c r="I344" s="47">
        <v>0</v>
      </c>
      <c r="J344" s="47">
        <v>0</v>
      </c>
      <c r="K344" s="47">
        <v>0</v>
      </c>
      <c r="L344" s="47">
        <v>749730.87</v>
      </c>
      <c r="M344" s="340">
        <v>0</v>
      </c>
      <c r="N344" s="48">
        <v>16432645.730000002</v>
      </c>
      <c r="AM344" s="605"/>
    </row>
    <row r="345" spans="1:39" s="63" customFormat="1" x14ac:dyDescent="0.25">
      <c r="A345" s="179" t="s">
        <v>176</v>
      </c>
      <c r="B345" s="47">
        <v>0</v>
      </c>
      <c r="C345" s="47">
        <v>0</v>
      </c>
      <c r="D345" s="47">
        <v>6736963.2199999997</v>
      </c>
      <c r="E345" s="47">
        <v>0</v>
      </c>
      <c r="F345" s="47">
        <v>0</v>
      </c>
      <c r="G345" s="47">
        <v>1652894.32</v>
      </c>
      <c r="H345" s="47">
        <v>802037.56</v>
      </c>
      <c r="I345" s="47">
        <v>0</v>
      </c>
      <c r="J345" s="47">
        <v>0</v>
      </c>
      <c r="K345" s="47">
        <v>0</v>
      </c>
      <c r="L345" s="47">
        <v>0</v>
      </c>
      <c r="M345" s="340">
        <v>0</v>
      </c>
      <c r="N345" s="48">
        <v>9191895.0999999996</v>
      </c>
      <c r="AM345" s="605"/>
    </row>
    <row r="346" spans="1:39" s="63" customFormat="1" x14ac:dyDescent="0.25">
      <c r="A346" s="179" t="s">
        <v>177</v>
      </c>
      <c r="B346" s="47">
        <v>0</v>
      </c>
      <c r="C346" s="47">
        <v>0</v>
      </c>
      <c r="D346" s="47">
        <v>3882624.64</v>
      </c>
      <c r="E346" s="47">
        <v>0</v>
      </c>
      <c r="F346" s="47">
        <v>986695.69</v>
      </c>
      <c r="G346" s="47">
        <v>2909283.45</v>
      </c>
      <c r="H346" s="47">
        <v>943795.91</v>
      </c>
      <c r="I346" s="47">
        <v>0</v>
      </c>
      <c r="J346" s="47">
        <v>0</v>
      </c>
      <c r="K346" s="47">
        <v>0</v>
      </c>
      <c r="L346" s="47">
        <v>0</v>
      </c>
      <c r="M346" s="340">
        <v>0</v>
      </c>
      <c r="N346" s="48">
        <v>8722399.6899999995</v>
      </c>
      <c r="P346" s="174"/>
      <c r="Q346" s="174"/>
      <c r="R346" s="174"/>
      <c r="S346" s="174"/>
      <c r="T346" s="174"/>
      <c r="U346" s="174"/>
      <c r="V346" s="174"/>
      <c r="W346" s="174"/>
      <c r="X346" s="174"/>
      <c r="Y346" s="174"/>
      <c r="Z346" s="174"/>
      <c r="AA346" s="174"/>
      <c r="AB346" s="174">
        <v>0</v>
      </c>
      <c r="AM346" s="605"/>
    </row>
    <row r="347" spans="1:39" s="63" customFormat="1" x14ac:dyDescent="0.25">
      <c r="A347" s="177" t="s">
        <v>418</v>
      </c>
      <c r="B347" s="47">
        <v>0</v>
      </c>
      <c r="C347" s="47">
        <v>0</v>
      </c>
      <c r="D347" s="47">
        <v>0</v>
      </c>
      <c r="E347" s="47">
        <v>0</v>
      </c>
      <c r="F347" s="47">
        <v>0</v>
      </c>
      <c r="G347" s="47">
        <v>0</v>
      </c>
      <c r="H347" s="47">
        <v>0</v>
      </c>
      <c r="I347" s="47">
        <v>0</v>
      </c>
      <c r="J347" s="47">
        <v>0</v>
      </c>
      <c r="K347" s="47">
        <v>0</v>
      </c>
      <c r="L347" s="47">
        <v>0</v>
      </c>
      <c r="M347" s="340">
        <v>0</v>
      </c>
      <c r="N347" s="48">
        <v>0</v>
      </c>
      <c r="AM347" s="605"/>
    </row>
    <row r="348" spans="1:39" s="63" customFormat="1" ht="15.6" x14ac:dyDescent="0.3">
      <c r="A348" s="206" t="s">
        <v>53</v>
      </c>
      <c r="B348" s="52">
        <v>181256746.58000001</v>
      </c>
      <c r="C348" s="52">
        <v>254739068.36000004</v>
      </c>
      <c r="D348" s="52">
        <v>2119574619.4400003</v>
      </c>
      <c r="E348" s="52">
        <v>59384914.030000009</v>
      </c>
      <c r="F348" s="52">
        <v>232732434.97999999</v>
      </c>
      <c r="G348" s="52">
        <v>807995824.46000016</v>
      </c>
      <c r="H348" s="52">
        <v>548775017.89999986</v>
      </c>
      <c r="I348" s="52">
        <v>138888990.82999998</v>
      </c>
      <c r="J348" s="52">
        <v>418151012.99000007</v>
      </c>
      <c r="K348" s="52">
        <v>104575604.66</v>
      </c>
      <c r="L348" s="52">
        <v>363241207.67000002</v>
      </c>
      <c r="M348" s="53">
        <v>160403947.65000001</v>
      </c>
      <c r="N348" s="53">
        <v>5389719389.5499992</v>
      </c>
      <c r="AM348" s="605"/>
    </row>
    <row r="349" spans="1:39" s="63" customFormat="1" x14ac:dyDescent="0.25">
      <c r="A349" s="64"/>
      <c r="B349" s="207"/>
      <c r="C349" s="207"/>
      <c r="D349" s="207"/>
      <c r="E349" s="207"/>
      <c r="F349" s="207"/>
      <c r="G349" s="207"/>
      <c r="H349" s="207"/>
      <c r="I349" s="207"/>
      <c r="J349" s="207"/>
      <c r="K349" s="207"/>
      <c r="L349" s="207"/>
      <c r="M349" s="207"/>
      <c r="AM349" s="605"/>
    </row>
    <row r="350" spans="1:39" s="63" customFormat="1" ht="16.2" thickBot="1" x14ac:dyDescent="0.35">
      <c r="A350" s="192" t="s">
        <v>238</v>
      </c>
      <c r="B350" s="54">
        <v>121976.2763</v>
      </c>
      <c r="C350" s="54">
        <v>97863.645199999999</v>
      </c>
      <c r="D350" s="54">
        <v>251671.17310000001</v>
      </c>
      <c r="E350" s="54">
        <v>79818.432799999995</v>
      </c>
      <c r="F350" s="54">
        <v>93957.381899999993</v>
      </c>
      <c r="G350" s="54">
        <v>182474.2151</v>
      </c>
      <c r="H350" s="54">
        <v>150638.21520000001</v>
      </c>
      <c r="I350" s="54">
        <v>98085.445500000002</v>
      </c>
      <c r="J350" s="54">
        <v>132033.79</v>
      </c>
      <c r="K350" s="54">
        <v>90777.434599999993</v>
      </c>
      <c r="L350" s="54">
        <v>100204.4711</v>
      </c>
      <c r="M350" s="54">
        <v>86564.461800000005</v>
      </c>
      <c r="O350" s="174"/>
      <c r="P350" s="174"/>
      <c r="AM350" s="605"/>
    </row>
    <row r="351" spans="1:39" s="63" customFormat="1" ht="15.6" thickTop="1" x14ac:dyDescent="0.25">
      <c r="A351" s="64"/>
      <c r="B351" s="55"/>
      <c r="C351" s="55"/>
      <c r="D351" s="55"/>
      <c r="E351" s="55"/>
      <c r="F351" s="55"/>
      <c r="G351" s="55"/>
      <c r="H351" s="55"/>
      <c r="I351" s="55"/>
      <c r="J351" s="55"/>
      <c r="K351" s="55"/>
      <c r="L351" s="55"/>
      <c r="M351" s="55"/>
      <c r="AM351" s="605"/>
    </row>
    <row r="352" spans="1:39" s="63" customFormat="1" ht="16.2" thickBot="1" x14ac:dyDescent="0.35">
      <c r="A352" s="182" t="s">
        <v>231</v>
      </c>
      <c r="B352" s="200"/>
      <c r="C352" s="201"/>
      <c r="D352" s="202"/>
      <c r="E352" s="203"/>
      <c r="F352" s="203"/>
      <c r="G352" s="203"/>
      <c r="H352" s="203"/>
      <c r="I352" s="203"/>
      <c r="J352" s="203"/>
      <c r="K352" s="203"/>
      <c r="L352" s="203"/>
      <c r="M352" s="203"/>
      <c r="AM352" s="605"/>
    </row>
    <row r="353" spans="1:39" s="63" customFormat="1" ht="15.6" customHeight="1" thickTop="1" x14ac:dyDescent="0.25">
      <c r="B353" s="906" t="s">
        <v>236</v>
      </c>
      <c r="C353" s="905"/>
      <c r="D353" s="905"/>
      <c r="E353" s="905"/>
      <c r="F353" s="905"/>
      <c r="G353" s="905"/>
      <c r="H353" s="905"/>
      <c r="I353" s="905"/>
      <c r="J353" s="905"/>
      <c r="K353" s="905"/>
      <c r="L353" s="905"/>
      <c r="M353" s="905"/>
      <c r="N353" s="905"/>
      <c r="AM353" s="605"/>
    </row>
    <row r="354" spans="1:39" s="63" customFormat="1" x14ac:dyDescent="0.25">
      <c r="A354" s="183"/>
      <c r="B354" s="204" t="s">
        <v>107</v>
      </c>
      <c r="C354" s="204" t="s">
        <v>109</v>
      </c>
      <c r="D354" s="204" t="s">
        <v>111</v>
      </c>
      <c r="E354" s="204" t="s">
        <v>113</v>
      </c>
      <c r="F354" s="204" t="s">
        <v>115</v>
      </c>
      <c r="G354" s="204" t="s">
        <v>119</v>
      </c>
      <c r="H354" s="204" t="s">
        <v>120</v>
      </c>
      <c r="I354" s="204" t="s">
        <v>121</v>
      </c>
      <c r="J354" s="204" t="s">
        <v>123</v>
      </c>
      <c r="K354" s="204" t="s">
        <v>124</v>
      </c>
      <c r="L354" s="204" t="s">
        <v>125</v>
      </c>
      <c r="M354" s="205" t="s">
        <v>126</v>
      </c>
      <c r="N354" s="205" t="s">
        <v>198</v>
      </c>
      <c r="AM354" s="605"/>
    </row>
    <row r="355" spans="1:39" s="63" customFormat="1" x14ac:dyDescent="0.25">
      <c r="A355" s="58" t="s">
        <v>79</v>
      </c>
      <c r="B355" s="47">
        <v>17479151.760000002</v>
      </c>
      <c r="C355" s="56">
        <v>40221568.95000001</v>
      </c>
      <c r="D355" s="56">
        <v>152052550.11999997</v>
      </c>
      <c r="E355" s="56">
        <v>11202984.929999998</v>
      </c>
      <c r="F355" s="56">
        <v>42359610.339999996</v>
      </c>
      <c r="G355" s="56">
        <v>57793466.310000002</v>
      </c>
      <c r="H355" s="56">
        <v>43093539.950000003</v>
      </c>
      <c r="I355" s="56">
        <v>22028923.280000001</v>
      </c>
      <c r="J355" s="56">
        <v>38888520.739999995</v>
      </c>
      <c r="K355" s="56">
        <v>17845178.32</v>
      </c>
      <c r="L355" s="56">
        <v>81716832.539999992</v>
      </c>
      <c r="M355" s="341">
        <v>38969222.349999994</v>
      </c>
      <c r="N355" s="57">
        <v>563651549.59000003</v>
      </c>
      <c r="P355" s="174"/>
      <c r="Q355" s="174"/>
      <c r="R355" s="174"/>
      <c r="S355" s="174"/>
      <c r="T355" s="174"/>
      <c r="U355" s="174"/>
      <c r="V355" s="174"/>
      <c r="W355" s="174"/>
      <c r="X355" s="174"/>
      <c r="Y355" s="174"/>
      <c r="Z355" s="174"/>
      <c r="AA355" s="174"/>
      <c r="AM355" s="605"/>
    </row>
    <row r="356" spans="1:39" s="63" customFormat="1" x14ac:dyDescent="0.25">
      <c r="A356" s="58" t="s">
        <v>196</v>
      </c>
      <c r="B356" s="56">
        <v>163707052.78000003</v>
      </c>
      <c r="C356" s="56">
        <v>214147106.33999997</v>
      </c>
      <c r="D356" s="56">
        <v>1966007125.1599994</v>
      </c>
      <c r="E356" s="56">
        <v>48181929.100000001</v>
      </c>
      <c r="F356" s="56">
        <v>190311807.33000001</v>
      </c>
      <c r="G356" s="56">
        <v>749871350.11000001</v>
      </c>
      <c r="H356" s="56">
        <v>505539376.31</v>
      </c>
      <c r="I356" s="56">
        <v>116860067.54999997</v>
      </c>
      <c r="J356" s="56">
        <v>378851605.2100001</v>
      </c>
      <c r="K356" s="56">
        <v>86595060.669999987</v>
      </c>
      <c r="L356" s="56">
        <v>281265556.7899999</v>
      </c>
      <c r="M356" s="341">
        <v>121217892.08999999</v>
      </c>
      <c r="N356" s="57">
        <v>4822555929.4399996</v>
      </c>
      <c r="AM356" s="605"/>
    </row>
    <row r="357" spans="1:39" s="63" customFormat="1" x14ac:dyDescent="0.25">
      <c r="A357" s="352" t="s">
        <v>197</v>
      </c>
      <c r="B357" s="56">
        <v>70542.039999999994</v>
      </c>
      <c r="C357" s="56">
        <v>370393.07</v>
      </c>
      <c r="D357" s="56">
        <v>1514944.16</v>
      </c>
      <c r="E357" s="56">
        <v>0</v>
      </c>
      <c r="F357" s="56">
        <v>61017.31</v>
      </c>
      <c r="G357" s="56">
        <v>331008.04000000004</v>
      </c>
      <c r="H357" s="56">
        <v>142101.64000000001</v>
      </c>
      <c r="I357" s="56">
        <v>0</v>
      </c>
      <c r="J357" s="56">
        <v>410887.04000000004</v>
      </c>
      <c r="K357" s="56">
        <v>135365.66999999998</v>
      </c>
      <c r="L357" s="56">
        <v>258818.34</v>
      </c>
      <c r="M357" s="341">
        <v>216833.21000000002</v>
      </c>
      <c r="N357" s="57">
        <v>3511910.52</v>
      </c>
      <c r="AM357" s="605"/>
    </row>
    <row r="358" spans="1:39" s="63" customFormat="1" x14ac:dyDescent="0.25">
      <c r="A358" s="64" t="s">
        <v>216</v>
      </c>
      <c r="B358" s="56">
        <v>0</v>
      </c>
      <c r="C358" s="56">
        <v>0</v>
      </c>
      <c r="D358" s="56">
        <v>0</v>
      </c>
      <c r="E358" s="56">
        <v>0</v>
      </c>
      <c r="F358" s="56">
        <v>0</v>
      </c>
      <c r="G358" s="56">
        <v>0</v>
      </c>
      <c r="H358" s="56">
        <v>0</v>
      </c>
      <c r="I358" s="56">
        <v>0</v>
      </c>
      <c r="J358" s="56">
        <v>0</v>
      </c>
      <c r="K358" s="56">
        <v>0</v>
      </c>
      <c r="L358" s="56">
        <v>0</v>
      </c>
      <c r="M358" s="341">
        <v>0</v>
      </c>
      <c r="N358" s="57">
        <v>0</v>
      </c>
      <c r="AM358" s="605"/>
    </row>
    <row r="359" spans="1:39" s="63" customFormat="1" ht="16.2" thickBot="1" x14ac:dyDescent="0.35">
      <c r="A359" s="192" t="s">
        <v>53</v>
      </c>
      <c r="B359" s="49">
        <v>181256746.58000001</v>
      </c>
      <c r="C359" s="49">
        <v>254739068.35999998</v>
      </c>
      <c r="D359" s="49">
        <v>2119574619.4399993</v>
      </c>
      <c r="E359" s="49">
        <v>59384914.030000001</v>
      </c>
      <c r="F359" s="49">
        <v>232732434.98000002</v>
      </c>
      <c r="G359" s="49">
        <v>807995824.46000004</v>
      </c>
      <c r="H359" s="49">
        <v>548775017.89999998</v>
      </c>
      <c r="I359" s="49">
        <v>138888990.82999998</v>
      </c>
      <c r="J359" s="49">
        <v>418151012.99000013</v>
      </c>
      <c r="K359" s="49">
        <v>104575604.65999998</v>
      </c>
      <c r="L359" s="49">
        <v>363241207.6699999</v>
      </c>
      <c r="M359" s="50">
        <v>160403947.65000001</v>
      </c>
      <c r="N359" s="50">
        <v>5389719389.5500002</v>
      </c>
      <c r="AM359" s="605"/>
    </row>
    <row r="360" spans="1:39" s="63" customFormat="1" ht="15.6" thickTop="1" x14ac:dyDescent="0.25">
      <c r="A360" s="64"/>
      <c r="B360" s="55"/>
      <c r="C360" s="55"/>
      <c r="D360" s="55"/>
      <c r="E360" s="55"/>
      <c r="F360" s="55"/>
      <c r="G360" s="55"/>
      <c r="H360" s="55"/>
      <c r="I360" s="55"/>
      <c r="J360" s="55"/>
      <c r="K360" s="55"/>
      <c r="L360" s="55"/>
      <c r="M360" s="55"/>
      <c r="AM360" s="605"/>
    </row>
    <row r="361" spans="1:39" s="63" customFormat="1" ht="16.2" thickBot="1" x14ac:dyDescent="0.35">
      <c r="A361" s="182" t="s">
        <v>232</v>
      </c>
      <c r="B361" s="200"/>
      <c r="C361" s="201"/>
      <c r="D361" s="202"/>
      <c r="E361" s="203"/>
      <c r="F361" s="203"/>
      <c r="G361" s="203"/>
      <c r="H361" s="203"/>
      <c r="I361" s="203"/>
      <c r="J361" s="203"/>
      <c r="K361" s="203"/>
      <c r="L361" s="203"/>
      <c r="M361" s="203"/>
      <c r="AM361" s="605"/>
    </row>
    <row r="362" spans="1:39" s="208" customFormat="1" ht="15.6" customHeight="1" thickTop="1" x14ac:dyDescent="0.25">
      <c r="A362" s="63"/>
      <c r="B362" s="906" t="s">
        <v>236</v>
      </c>
      <c r="C362" s="905"/>
      <c r="D362" s="905"/>
      <c r="E362" s="905"/>
      <c r="F362" s="905"/>
      <c r="G362" s="905"/>
      <c r="H362" s="905"/>
      <c r="I362" s="905"/>
      <c r="J362" s="905"/>
      <c r="K362" s="905"/>
      <c r="L362" s="905"/>
      <c r="M362" s="905"/>
      <c r="N362" s="905"/>
      <c r="AM362" s="625"/>
    </row>
    <row r="363" spans="1:39" s="65" customFormat="1" x14ac:dyDescent="0.25">
      <c r="A363" s="183"/>
      <c r="B363" s="204" t="s">
        <v>107</v>
      </c>
      <c r="C363" s="204" t="s">
        <v>109</v>
      </c>
      <c r="D363" s="204" t="s">
        <v>111</v>
      </c>
      <c r="E363" s="204" t="s">
        <v>113</v>
      </c>
      <c r="F363" s="204" t="s">
        <v>115</v>
      </c>
      <c r="G363" s="204" t="s">
        <v>119</v>
      </c>
      <c r="H363" s="204" t="s">
        <v>120</v>
      </c>
      <c r="I363" s="204" t="s">
        <v>121</v>
      </c>
      <c r="J363" s="204" t="s">
        <v>123</v>
      </c>
      <c r="K363" s="204" t="s">
        <v>124</v>
      </c>
      <c r="L363" s="204" t="s">
        <v>125</v>
      </c>
      <c r="M363" s="205" t="s">
        <v>126</v>
      </c>
      <c r="N363" s="205" t="s">
        <v>198</v>
      </c>
      <c r="AM363" s="609"/>
    </row>
    <row r="364" spans="1:39" s="65" customFormat="1" x14ac:dyDescent="0.25">
      <c r="A364" s="179" t="s">
        <v>234</v>
      </c>
      <c r="B364" s="47">
        <v>162241253.80000001</v>
      </c>
      <c r="C364" s="47">
        <v>232855947.70000005</v>
      </c>
      <c r="D364" s="47">
        <v>1897745735.21</v>
      </c>
      <c r="E364" s="47">
        <v>53426194.45000001</v>
      </c>
      <c r="F364" s="47">
        <v>213731753.59000003</v>
      </c>
      <c r="G364" s="47">
        <v>711298215.12999988</v>
      </c>
      <c r="H364" s="47">
        <v>488336235.56000018</v>
      </c>
      <c r="I364" s="47">
        <v>122904182.58999999</v>
      </c>
      <c r="J364" s="47">
        <v>374337696.0200001</v>
      </c>
      <c r="K364" s="47">
        <v>96426271.019999981</v>
      </c>
      <c r="L364" s="47">
        <v>332986777.39000005</v>
      </c>
      <c r="M364" s="340">
        <v>146147501.80999997</v>
      </c>
      <c r="N364" s="51">
        <v>4832437764.2700014</v>
      </c>
      <c r="AM364" s="609"/>
    </row>
    <row r="365" spans="1:39" s="65" customFormat="1" x14ac:dyDescent="0.25">
      <c r="A365" s="179" t="s">
        <v>213</v>
      </c>
      <c r="B365" s="47">
        <v>0</v>
      </c>
      <c r="C365" s="47">
        <v>0</v>
      </c>
      <c r="D365" s="47">
        <v>0</v>
      </c>
      <c r="E365" s="47">
        <v>0</v>
      </c>
      <c r="F365" s="47">
        <v>0</v>
      </c>
      <c r="G365" s="47">
        <v>0</v>
      </c>
      <c r="H365" s="47">
        <v>0</v>
      </c>
      <c r="I365" s="47">
        <v>0</v>
      </c>
      <c r="J365" s="47">
        <v>0</v>
      </c>
      <c r="K365" s="47">
        <v>0</v>
      </c>
      <c r="L365" s="47">
        <v>0</v>
      </c>
      <c r="M365" s="340">
        <v>0</v>
      </c>
      <c r="N365" s="48">
        <v>0</v>
      </c>
      <c r="AM365" s="609"/>
    </row>
    <row r="366" spans="1:39" s="65" customFormat="1" x14ac:dyDescent="0.25">
      <c r="A366" s="185" t="s">
        <v>235</v>
      </c>
      <c r="B366" s="47">
        <v>19015492.779999997</v>
      </c>
      <c r="C366" s="47">
        <v>21883120.66</v>
      </c>
      <c r="D366" s="47">
        <v>221828884.23000002</v>
      </c>
      <c r="E366" s="47">
        <v>5958719.5800000001</v>
      </c>
      <c r="F366" s="47">
        <v>19000681.389999997</v>
      </c>
      <c r="G366" s="47">
        <v>96697609.329999983</v>
      </c>
      <c r="H366" s="47">
        <v>60438782.340000004</v>
      </c>
      <c r="I366" s="47">
        <v>15984808.240000002</v>
      </c>
      <c r="J366" s="47">
        <v>43813316.969999999</v>
      </c>
      <c r="K366" s="47">
        <v>8149333.6400000015</v>
      </c>
      <c r="L366" s="47">
        <v>30254430.279999997</v>
      </c>
      <c r="M366" s="340">
        <v>14256445.84</v>
      </c>
      <c r="N366" s="48">
        <v>557281625.27999997</v>
      </c>
      <c r="AM366" s="609"/>
    </row>
    <row r="367" spans="1:39" s="65" customFormat="1" ht="16.2" thickBot="1" x14ac:dyDescent="0.35">
      <c r="A367" s="192" t="s">
        <v>53</v>
      </c>
      <c r="B367" s="49">
        <v>181256746.58000001</v>
      </c>
      <c r="C367" s="49">
        <v>254739068.36000004</v>
      </c>
      <c r="D367" s="49">
        <v>2119574619.4400001</v>
      </c>
      <c r="E367" s="49">
        <v>59384914.030000009</v>
      </c>
      <c r="F367" s="49">
        <v>232732434.98000002</v>
      </c>
      <c r="G367" s="49">
        <v>807995824.4599998</v>
      </c>
      <c r="H367" s="49">
        <v>548775017.90000021</v>
      </c>
      <c r="I367" s="49">
        <v>138888990.82999998</v>
      </c>
      <c r="J367" s="49">
        <v>418151012.99000013</v>
      </c>
      <c r="K367" s="49">
        <v>104575604.65999998</v>
      </c>
      <c r="L367" s="49">
        <v>363241207.67000002</v>
      </c>
      <c r="M367" s="50">
        <v>160403947.64999998</v>
      </c>
      <c r="N367" s="50">
        <v>5389719389.5500011</v>
      </c>
      <c r="AM367" s="609"/>
    </row>
    <row r="368" spans="1:39" s="65" customFormat="1" ht="45.6" thickTop="1" x14ac:dyDescent="0.25">
      <c r="A368" s="842" t="s">
        <v>493</v>
      </c>
      <c r="B368" s="842"/>
      <c r="C368" s="842"/>
      <c r="D368" s="842"/>
      <c r="E368" s="842"/>
      <c r="F368" s="842"/>
      <c r="G368" s="842"/>
      <c r="H368" s="842"/>
      <c r="I368" s="842"/>
      <c r="J368" s="842"/>
      <c r="K368" s="842"/>
      <c r="L368" s="842"/>
      <c r="M368" s="842"/>
      <c r="N368" s="842"/>
      <c r="AM368" s="609"/>
    </row>
    <row r="369" spans="1:39" s="65" customFormat="1" ht="24.6" x14ac:dyDescent="0.4">
      <c r="A369" s="259" t="s">
        <v>494</v>
      </c>
      <c r="B369" s="83"/>
      <c r="C369" s="83"/>
      <c r="D369" s="83"/>
      <c r="E369" s="846" t="s">
        <v>1</v>
      </c>
      <c r="F369" s="846"/>
      <c r="G369" s="846"/>
      <c r="H369" s="846"/>
      <c r="I369" s="84"/>
      <c r="J369" s="84"/>
      <c r="K369" s="84"/>
      <c r="L369" s="84"/>
      <c r="M369" s="115"/>
      <c r="N369" s="115" t="s">
        <v>528</v>
      </c>
      <c r="AM369" s="609"/>
    </row>
    <row r="370" spans="1:39" s="65" customFormat="1" ht="15.6" x14ac:dyDescent="0.3">
      <c r="A370" s="125"/>
      <c r="B370" s="207"/>
      <c r="C370" s="207"/>
      <c r="D370" s="207"/>
      <c r="E370" s="207"/>
      <c r="F370" s="207"/>
      <c r="G370" s="207"/>
      <c r="H370" s="207"/>
      <c r="I370" s="207"/>
      <c r="J370" s="207"/>
      <c r="K370" s="207"/>
      <c r="L370" s="207"/>
      <c r="M370" s="207"/>
      <c r="N370" s="207"/>
      <c r="AM370" s="609"/>
    </row>
    <row r="371" spans="1:39" s="65" customFormat="1" ht="16.2" thickBot="1" x14ac:dyDescent="0.35">
      <c r="A371" s="661" t="s">
        <v>529</v>
      </c>
      <c r="B371" s="662"/>
      <c r="C371" s="652"/>
      <c r="D371" s="652"/>
      <c r="E371" s="652"/>
      <c r="F371" s="207"/>
      <c r="G371" s="207"/>
      <c r="H371" s="207"/>
      <c r="I371" s="207"/>
      <c r="J371" s="207"/>
      <c r="K371" s="207"/>
      <c r="L371" s="207"/>
      <c r="M371" s="207"/>
      <c r="N371" s="207"/>
      <c r="AM371" s="609"/>
    </row>
    <row r="372" spans="1:39" s="65" customFormat="1" ht="30.6" thickTop="1" x14ac:dyDescent="0.25">
      <c r="A372" s="654" t="s">
        <v>529</v>
      </c>
      <c r="B372" s="663" t="s">
        <v>62</v>
      </c>
      <c r="C372" s="663" t="s">
        <v>63</v>
      </c>
      <c r="D372" s="664" t="s">
        <v>105</v>
      </c>
      <c r="E372" s="654" t="s">
        <v>106</v>
      </c>
      <c r="F372" s="207"/>
      <c r="G372" s="207"/>
      <c r="H372" s="207"/>
      <c r="I372" s="207"/>
      <c r="J372" s="207"/>
      <c r="K372" s="207"/>
      <c r="L372" s="207"/>
      <c r="M372" s="207"/>
      <c r="N372" s="207"/>
      <c r="AM372" s="609"/>
    </row>
    <row r="373" spans="1:39" s="65" customFormat="1" x14ac:dyDescent="0.25">
      <c r="A373" s="665" t="s">
        <v>480</v>
      </c>
      <c r="B373" s="24">
        <v>5845637.6200000001</v>
      </c>
      <c r="C373" s="25">
        <v>1.0845903464536521E-3</v>
      </c>
      <c r="D373" s="24">
        <v>28</v>
      </c>
      <c r="E373" s="25">
        <v>7.9963445282156727E-4</v>
      </c>
      <c r="F373" s="207"/>
      <c r="G373" s="207"/>
      <c r="H373" s="207"/>
      <c r="I373" s="207"/>
      <c r="J373" s="207"/>
      <c r="K373" s="207"/>
      <c r="L373" s="207"/>
      <c r="M373" s="207"/>
      <c r="N373" s="207"/>
      <c r="AM373" s="609"/>
    </row>
    <row r="374" spans="1:39" s="65" customFormat="1" x14ac:dyDescent="0.25">
      <c r="A374" s="665" t="s">
        <v>479</v>
      </c>
      <c r="B374" s="24">
        <v>232997697.06999999</v>
      </c>
      <c r="C374" s="25">
        <v>4.323002372289618E-2</v>
      </c>
      <c r="D374" s="24">
        <v>1414</v>
      </c>
      <c r="E374" s="25">
        <v>4.0381539867489151E-2</v>
      </c>
      <c r="F374" s="207"/>
      <c r="G374" s="207"/>
      <c r="H374" s="207"/>
      <c r="I374" s="207"/>
      <c r="J374" s="207"/>
      <c r="K374" s="207"/>
      <c r="L374" s="207"/>
      <c r="M374" s="207"/>
      <c r="N374" s="207"/>
      <c r="AM374" s="609"/>
    </row>
    <row r="375" spans="1:39" s="65" customFormat="1" x14ac:dyDescent="0.25">
      <c r="A375" s="665" t="s">
        <v>478</v>
      </c>
      <c r="B375" s="24">
        <v>1668658568.0599999</v>
      </c>
      <c r="C375" s="25">
        <v>0.30960026811327562</v>
      </c>
      <c r="D375" s="24">
        <v>11144</v>
      </c>
      <c r="E375" s="25">
        <v>0.31825451222298379</v>
      </c>
      <c r="F375" s="207"/>
      <c r="G375" s="207"/>
      <c r="H375" s="207"/>
      <c r="I375" s="207"/>
      <c r="J375" s="207"/>
      <c r="K375" s="207"/>
      <c r="L375" s="207"/>
      <c r="M375" s="207"/>
      <c r="N375" s="207"/>
      <c r="AM375" s="609"/>
    </row>
    <row r="376" spans="1:39" s="65" customFormat="1" x14ac:dyDescent="0.25">
      <c r="A376" s="665" t="s">
        <v>477</v>
      </c>
      <c r="B376" s="24">
        <v>2443116449.8299999</v>
      </c>
      <c r="C376" s="25">
        <v>0.45329195701113889</v>
      </c>
      <c r="D376" s="24">
        <v>15667</v>
      </c>
      <c r="E376" s="25">
        <v>0.44742403472698195</v>
      </c>
      <c r="F376" s="207"/>
      <c r="G376" s="207"/>
      <c r="H376" s="207"/>
      <c r="I376" s="207"/>
      <c r="J376" s="207"/>
      <c r="K376" s="207"/>
      <c r="L376" s="207"/>
      <c r="M376" s="207"/>
      <c r="N376" s="207"/>
      <c r="AM376" s="609"/>
    </row>
    <row r="377" spans="1:39" s="65" customFormat="1" x14ac:dyDescent="0.25">
      <c r="A377" s="665" t="s">
        <v>446</v>
      </c>
      <c r="B377" s="24">
        <v>659023439.88</v>
      </c>
      <c r="C377" s="25">
        <v>0.12227416535965956</v>
      </c>
      <c r="D377" s="24">
        <v>4351</v>
      </c>
      <c r="E377" s="25">
        <v>0.12425748229380855</v>
      </c>
      <c r="F377" s="207"/>
      <c r="G377" s="207"/>
      <c r="H377" s="207"/>
      <c r="I377" s="207"/>
      <c r="J377" s="207"/>
      <c r="K377" s="207"/>
      <c r="L377" s="207"/>
      <c r="M377" s="207"/>
      <c r="N377" s="207"/>
      <c r="AM377" s="609"/>
    </row>
    <row r="378" spans="1:39" s="65" customFormat="1" x14ac:dyDescent="0.25">
      <c r="A378" s="665" t="s">
        <v>448</v>
      </c>
      <c r="B378" s="24">
        <v>36918110.899999999</v>
      </c>
      <c r="C378" s="25">
        <v>6.8497278302799324E-3</v>
      </c>
      <c r="D378" s="24">
        <v>252</v>
      </c>
      <c r="E378" s="25">
        <v>7.1967100753941053E-3</v>
      </c>
      <c r="F378" s="207"/>
      <c r="G378" s="207"/>
      <c r="H378" s="207"/>
      <c r="I378" s="207"/>
      <c r="J378" s="207"/>
      <c r="K378" s="207"/>
      <c r="L378" s="207"/>
      <c r="M378" s="207"/>
      <c r="N378" s="207"/>
      <c r="AM378" s="609"/>
    </row>
    <row r="379" spans="1:39" s="65" customFormat="1" x14ac:dyDescent="0.25">
      <c r="A379" s="665" t="s">
        <v>447</v>
      </c>
      <c r="B379" s="24">
        <v>9025507.8300000001</v>
      </c>
      <c r="C379" s="25">
        <v>1.674578429351878E-3</v>
      </c>
      <c r="D379" s="24">
        <v>71</v>
      </c>
      <c r="E379" s="25">
        <v>2.027644505368974E-3</v>
      </c>
      <c r="F379" s="207"/>
      <c r="G379" s="207"/>
      <c r="H379" s="207"/>
      <c r="I379" s="207"/>
      <c r="J379" s="207"/>
      <c r="K379" s="207"/>
      <c r="L379" s="207"/>
      <c r="M379" s="207"/>
      <c r="N379" s="207"/>
      <c r="AM379" s="609"/>
    </row>
    <row r="380" spans="1:39" s="65" customFormat="1" x14ac:dyDescent="0.25">
      <c r="A380" s="665" t="s">
        <v>476</v>
      </c>
      <c r="B380" s="24">
        <v>334133978.36000001</v>
      </c>
      <c r="C380" s="25">
        <v>6.1994689186944417E-2</v>
      </c>
      <c r="D380" s="24">
        <v>2089</v>
      </c>
      <c r="E380" s="25">
        <v>5.9658441855151928E-2</v>
      </c>
      <c r="F380" s="207"/>
      <c r="G380" s="207"/>
      <c r="H380" s="207"/>
      <c r="I380" s="207"/>
      <c r="J380" s="207"/>
      <c r="K380" s="207"/>
      <c r="L380" s="207"/>
      <c r="M380" s="207"/>
      <c r="N380" s="207"/>
      <c r="AM380" s="609"/>
    </row>
    <row r="381" spans="1:39" s="65" customFormat="1" ht="16.2" thickBot="1" x14ac:dyDescent="0.35">
      <c r="A381" s="666" t="s">
        <v>198</v>
      </c>
      <c r="B381" s="667">
        <v>5389719389.5499992</v>
      </c>
      <c r="C381" s="668">
        <v>1.0000000000000002</v>
      </c>
      <c r="D381" s="681">
        <v>35016</v>
      </c>
      <c r="E381" s="792">
        <v>0.99999999999999989</v>
      </c>
      <c r="F381" s="207"/>
      <c r="G381" s="207"/>
      <c r="H381" s="207"/>
      <c r="I381" s="207"/>
      <c r="J381" s="207"/>
      <c r="K381" s="207"/>
      <c r="L381" s="207"/>
      <c r="M381" s="207"/>
      <c r="N381" s="207"/>
      <c r="AM381" s="609"/>
    </row>
    <row r="382" spans="1:39" s="65" customFormat="1" ht="16.2" thickTop="1" x14ac:dyDescent="0.25">
      <c r="A382" s="324"/>
      <c r="B382" s="324"/>
      <c r="C382" s="324"/>
      <c r="D382" s="324"/>
      <c r="E382" s="324"/>
      <c r="F382" s="207"/>
      <c r="G382" s="207"/>
      <c r="H382" s="207"/>
      <c r="I382" s="207"/>
      <c r="J382" s="207"/>
      <c r="K382" s="207"/>
      <c r="L382" s="207"/>
      <c r="M382" s="207"/>
      <c r="N382" s="207"/>
      <c r="AM382" s="609"/>
    </row>
    <row r="383" spans="1:39" s="65" customFormat="1" ht="16.2" thickBot="1" x14ac:dyDescent="0.35">
      <c r="A383" s="661" t="s">
        <v>530</v>
      </c>
      <c r="B383" s="662"/>
      <c r="C383" s="652"/>
      <c r="D383" s="652"/>
      <c r="E383" s="652"/>
      <c r="F383" s="207"/>
      <c r="G383" s="207"/>
      <c r="H383" s="207"/>
      <c r="I383" s="207"/>
      <c r="J383" s="207"/>
      <c r="K383" s="207"/>
      <c r="L383" s="207"/>
      <c r="M383" s="207"/>
      <c r="N383" s="207"/>
      <c r="AM383" s="609"/>
    </row>
    <row r="384" spans="1:39" s="65" customFormat="1" ht="30.6" thickTop="1" x14ac:dyDescent="0.25">
      <c r="A384" s="654" t="s">
        <v>530</v>
      </c>
      <c r="B384" s="663" t="s">
        <v>62</v>
      </c>
      <c r="C384" s="663" t="s">
        <v>63</v>
      </c>
      <c r="D384" s="664" t="s">
        <v>105</v>
      </c>
      <c r="E384" s="654" t="s">
        <v>106</v>
      </c>
      <c r="F384" s="207"/>
      <c r="G384" s="207"/>
      <c r="H384" s="207"/>
      <c r="I384" s="207"/>
      <c r="J384" s="207"/>
      <c r="K384" s="207"/>
      <c r="L384" s="207"/>
      <c r="M384" s="207"/>
      <c r="N384" s="207"/>
      <c r="AM384" s="609"/>
    </row>
    <row r="385" spans="1:39" s="65" customFormat="1" x14ac:dyDescent="0.25">
      <c r="A385" s="665" t="s">
        <v>480</v>
      </c>
      <c r="B385" s="24">
        <v>174489129.66999999</v>
      </c>
      <c r="C385" s="25">
        <v>3.23744367857653E-2</v>
      </c>
      <c r="D385" s="24">
        <v>1276</v>
      </c>
      <c r="E385" s="25">
        <v>3.6440484350011425E-2</v>
      </c>
      <c r="F385" s="207"/>
      <c r="G385" s="207"/>
      <c r="H385" s="207"/>
      <c r="I385" s="207"/>
      <c r="J385" s="207"/>
      <c r="K385" s="207"/>
      <c r="L385" s="207"/>
      <c r="M385" s="207"/>
      <c r="N385" s="207"/>
      <c r="AM385" s="609"/>
    </row>
    <row r="386" spans="1:39" s="65" customFormat="1" x14ac:dyDescent="0.25">
      <c r="A386" s="665" t="s">
        <v>479</v>
      </c>
      <c r="B386" s="24">
        <v>3136030895.02</v>
      </c>
      <c r="C386" s="25">
        <v>0.58185420582384617</v>
      </c>
      <c r="D386" s="24">
        <v>20714</v>
      </c>
      <c r="E386" s="25">
        <v>0.59155814484806946</v>
      </c>
      <c r="F386" s="207"/>
      <c r="G386" s="207"/>
      <c r="H386" s="207"/>
      <c r="I386" s="207"/>
      <c r="J386" s="207"/>
      <c r="K386" s="207"/>
      <c r="L386" s="207"/>
      <c r="M386" s="207"/>
      <c r="N386" s="207"/>
      <c r="AM386" s="609"/>
    </row>
    <row r="387" spans="1:39" s="65" customFormat="1" x14ac:dyDescent="0.25">
      <c r="A387" s="665" t="s">
        <v>478</v>
      </c>
      <c r="B387" s="24">
        <v>1530552722.04</v>
      </c>
      <c r="C387" s="25">
        <v>0.28397632815681512</v>
      </c>
      <c r="D387" s="24">
        <v>9559</v>
      </c>
      <c r="E387" s="25">
        <v>0.27298949051862004</v>
      </c>
      <c r="F387" s="207"/>
      <c r="G387" s="207"/>
      <c r="H387" s="207"/>
      <c r="I387" s="207"/>
      <c r="J387" s="207"/>
      <c r="K387" s="207"/>
      <c r="L387" s="207"/>
      <c r="M387" s="207"/>
      <c r="N387" s="207"/>
      <c r="AM387" s="609"/>
    </row>
    <row r="388" spans="1:39" s="65" customFormat="1" x14ac:dyDescent="0.25">
      <c r="A388" s="665" t="s">
        <v>477</v>
      </c>
      <c r="B388" s="24">
        <v>181930259.03999999</v>
      </c>
      <c r="C388" s="25">
        <v>3.3755052144781472E-2</v>
      </c>
      <c r="D388" s="24">
        <v>1157</v>
      </c>
      <c r="E388" s="25">
        <v>3.3042037925519761E-2</v>
      </c>
      <c r="F388" s="207"/>
      <c r="G388" s="207"/>
      <c r="H388" s="207"/>
      <c r="I388" s="207"/>
      <c r="J388" s="207"/>
      <c r="K388" s="207"/>
      <c r="L388" s="207"/>
      <c r="M388" s="207"/>
      <c r="N388" s="207"/>
      <c r="AM388" s="609"/>
    </row>
    <row r="389" spans="1:39" s="65" customFormat="1" x14ac:dyDescent="0.25">
      <c r="A389" s="665" t="s">
        <v>446</v>
      </c>
      <c r="B389" s="24">
        <v>28195698.620000001</v>
      </c>
      <c r="C389" s="25">
        <v>5.2313852692717142E-3</v>
      </c>
      <c r="D389" s="24">
        <v>185</v>
      </c>
      <c r="E389" s="25">
        <v>5.2832990632853552E-3</v>
      </c>
      <c r="F389" s="207"/>
      <c r="G389" s="207"/>
      <c r="H389" s="207"/>
      <c r="I389" s="207"/>
      <c r="J389" s="207"/>
      <c r="K389" s="207"/>
      <c r="L389" s="207"/>
      <c r="M389" s="207"/>
      <c r="N389" s="207"/>
      <c r="AM389" s="609"/>
    </row>
    <row r="390" spans="1:39" s="65" customFormat="1" x14ac:dyDescent="0.25">
      <c r="A390" s="665" t="s">
        <v>448</v>
      </c>
      <c r="B390" s="24">
        <v>3223176.32</v>
      </c>
      <c r="C390" s="25">
        <v>5.980230299650369E-4</v>
      </c>
      <c r="D390" s="24">
        <v>26</v>
      </c>
      <c r="E390" s="25">
        <v>7.4251770619145529E-4</v>
      </c>
      <c r="F390" s="207"/>
      <c r="G390" s="207"/>
      <c r="H390" s="207"/>
      <c r="I390" s="207"/>
      <c r="J390" s="207"/>
      <c r="K390" s="207"/>
      <c r="L390" s="207"/>
      <c r="M390" s="207"/>
      <c r="N390" s="207"/>
      <c r="AM390" s="609"/>
    </row>
    <row r="391" spans="1:39" s="65" customFormat="1" x14ac:dyDescent="0.25">
      <c r="A391" s="665" t="s">
        <v>447</v>
      </c>
      <c r="B391" s="24">
        <v>1163530.48</v>
      </c>
      <c r="C391" s="25">
        <v>2.1587960261084131E-4</v>
      </c>
      <c r="D391" s="24">
        <v>10</v>
      </c>
      <c r="E391" s="25">
        <v>2.8558373315055975E-4</v>
      </c>
      <c r="F391" s="207"/>
      <c r="G391" s="207"/>
      <c r="H391" s="207"/>
      <c r="I391" s="207"/>
      <c r="J391" s="207"/>
      <c r="K391" s="207"/>
      <c r="L391" s="207"/>
      <c r="M391" s="207"/>
      <c r="N391" s="207"/>
      <c r="AM391" s="609"/>
    </row>
    <row r="392" spans="1:39" s="65" customFormat="1" x14ac:dyDescent="0.25">
      <c r="A392" s="665" t="s">
        <v>476</v>
      </c>
      <c r="B392" s="24">
        <v>334133978.36000001</v>
      </c>
      <c r="C392" s="25">
        <v>6.1994689186944417E-2</v>
      </c>
      <c r="D392" s="24">
        <v>2089</v>
      </c>
      <c r="E392" s="25">
        <v>5.9658441855151928E-2</v>
      </c>
      <c r="F392" s="207"/>
      <c r="G392" s="207"/>
      <c r="H392" s="207"/>
      <c r="I392" s="207"/>
      <c r="J392" s="207"/>
      <c r="K392" s="207"/>
      <c r="L392" s="207"/>
      <c r="M392" s="207"/>
      <c r="N392" s="207"/>
      <c r="AM392" s="609"/>
    </row>
    <row r="393" spans="1:39" s="65" customFormat="1" ht="16.2" thickBot="1" x14ac:dyDescent="0.35">
      <c r="A393" s="666" t="s">
        <v>198</v>
      </c>
      <c r="B393" s="667">
        <v>5389719389.5499983</v>
      </c>
      <c r="C393" s="668">
        <v>1</v>
      </c>
      <c r="D393" s="681">
        <v>35016</v>
      </c>
      <c r="E393" s="792">
        <v>1</v>
      </c>
      <c r="F393" s="207"/>
      <c r="G393" s="207"/>
      <c r="H393" s="207"/>
      <c r="I393" s="207"/>
      <c r="J393" s="207"/>
      <c r="K393" s="207"/>
      <c r="L393" s="207"/>
      <c r="M393" s="207"/>
      <c r="N393" s="207"/>
      <c r="AM393" s="609"/>
    </row>
    <row r="394" spans="1:39" s="65" customFormat="1" ht="16.2" thickTop="1" x14ac:dyDescent="0.25">
      <c r="A394" s="324"/>
      <c r="B394" s="324"/>
      <c r="C394" s="324"/>
      <c r="D394" s="324"/>
      <c r="E394" s="324"/>
      <c r="F394" s="207"/>
      <c r="G394" s="207"/>
      <c r="H394" s="207"/>
      <c r="I394" s="207"/>
      <c r="J394" s="207"/>
      <c r="K394" s="207"/>
      <c r="L394" s="207"/>
      <c r="M394" s="207"/>
      <c r="N394" s="207"/>
      <c r="AM394" s="609"/>
    </row>
    <row r="395" spans="1:39" s="65" customFormat="1" ht="15.6" x14ac:dyDescent="0.25">
      <c r="A395" s="743" t="s">
        <v>654</v>
      </c>
      <c r="B395" s="324"/>
      <c r="C395" s="324"/>
      <c r="D395" s="324"/>
      <c r="E395" s="324"/>
      <c r="F395" s="207"/>
      <c r="G395" s="207"/>
      <c r="H395" s="207"/>
      <c r="I395" s="207"/>
      <c r="J395" s="207"/>
      <c r="K395" s="207"/>
      <c r="L395" s="207"/>
      <c r="M395" s="207"/>
      <c r="N395" s="207"/>
      <c r="AM395" s="609"/>
    </row>
    <row r="396" spans="1:39" s="65" customFormat="1" ht="15.6" x14ac:dyDescent="0.25">
      <c r="A396" s="665" t="s">
        <v>531</v>
      </c>
      <c r="B396" s="324"/>
      <c r="C396" s="324"/>
      <c r="D396" s="324"/>
      <c r="E396" s="324"/>
      <c r="F396" s="207"/>
      <c r="G396" s="207"/>
      <c r="H396" s="207"/>
      <c r="I396" s="207"/>
      <c r="J396" s="207"/>
      <c r="K396" s="207"/>
      <c r="L396" s="207"/>
      <c r="M396" s="207"/>
      <c r="N396" s="207"/>
      <c r="AM396" s="609"/>
    </row>
    <row r="397" spans="1:39" s="65" customFormat="1" ht="15.6" x14ac:dyDescent="0.3">
      <c r="A397" s="125"/>
      <c r="B397" s="207"/>
      <c r="C397" s="207"/>
      <c r="D397" s="207"/>
      <c r="E397" s="207"/>
      <c r="F397" s="207"/>
      <c r="G397" s="207"/>
      <c r="H397" s="207"/>
      <c r="I397" s="207"/>
      <c r="J397" s="207"/>
      <c r="K397" s="207"/>
      <c r="L397" s="207"/>
      <c r="M397" s="207"/>
      <c r="N397" s="207"/>
      <c r="AM397" s="609"/>
    </row>
    <row r="398" spans="1:39" s="65" customFormat="1" ht="15.6" x14ac:dyDescent="0.3">
      <c r="A398" s="125"/>
      <c r="B398" s="207"/>
      <c r="C398" s="207"/>
      <c r="D398" s="207"/>
      <c r="E398" s="207"/>
      <c r="F398" s="207"/>
      <c r="G398" s="207"/>
      <c r="H398" s="207"/>
      <c r="I398" s="207"/>
      <c r="J398" s="207"/>
      <c r="K398" s="207"/>
      <c r="L398" s="207"/>
      <c r="M398" s="207"/>
      <c r="N398" s="207"/>
      <c r="AM398" s="609"/>
    </row>
    <row r="399" spans="1:39" s="65" customFormat="1" ht="15.6" x14ac:dyDescent="0.3">
      <c r="A399" s="125"/>
      <c r="B399" s="207"/>
      <c r="C399" s="207"/>
      <c r="D399" s="207"/>
      <c r="E399" s="207"/>
      <c r="F399" s="207"/>
      <c r="G399" s="207"/>
      <c r="H399" s="207"/>
      <c r="I399" s="207"/>
      <c r="J399" s="207"/>
      <c r="K399" s="207"/>
      <c r="L399" s="207"/>
      <c r="M399" s="207"/>
      <c r="N399" s="207"/>
      <c r="AM399" s="609"/>
    </row>
    <row r="400" spans="1:39" s="65" customFormat="1" ht="15.6" x14ac:dyDescent="0.3">
      <c r="A400" s="125"/>
      <c r="B400" s="207"/>
      <c r="C400" s="207"/>
      <c r="D400" s="207"/>
      <c r="E400" s="207"/>
      <c r="F400" s="207"/>
      <c r="G400" s="207"/>
      <c r="H400" s="207"/>
      <c r="I400" s="207"/>
      <c r="J400" s="207"/>
      <c r="K400" s="207"/>
      <c r="L400" s="207"/>
      <c r="M400" s="207"/>
      <c r="N400" s="207"/>
      <c r="AM400" s="609"/>
    </row>
    <row r="401" spans="1:39" s="65" customFormat="1" ht="15.6" x14ac:dyDescent="0.3">
      <c r="A401" s="125"/>
      <c r="B401" s="207"/>
      <c r="C401" s="207"/>
      <c r="D401" s="207"/>
      <c r="E401" s="207"/>
      <c r="F401" s="207"/>
      <c r="G401" s="207"/>
      <c r="H401" s="207"/>
      <c r="I401" s="207"/>
      <c r="J401" s="207"/>
      <c r="K401" s="207"/>
      <c r="L401" s="207"/>
      <c r="M401" s="207"/>
      <c r="N401" s="207"/>
      <c r="AM401" s="609"/>
    </row>
    <row r="402" spans="1:39" s="65" customFormat="1" ht="15.6" x14ac:dyDescent="0.3">
      <c r="A402" s="125"/>
      <c r="B402" s="207"/>
      <c r="C402" s="207"/>
      <c r="D402" s="207"/>
      <c r="E402" s="207"/>
      <c r="F402" s="207"/>
      <c r="G402" s="207"/>
      <c r="H402" s="207"/>
      <c r="I402" s="207"/>
      <c r="J402" s="207"/>
      <c r="K402" s="207"/>
      <c r="L402" s="207"/>
      <c r="M402" s="207"/>
      <c r="N402" s="207"/>
      <c r="AM402" s="609"/>
    </row>
    <row r="403" spans="1:39" s="65" customFormat="1" ht="15.6" x14ac:dyDescent="0.3">
      <c r="A403" s="125"/>
      <c r="B403" s="207"/>
      <c r="C403" s="207"/>
      <c r="D403" s="207"/>
      <c r="E403" s="207"/>
      <c r="F403" s="207"/>
      <c r="G403" s="207"/>
      <c r="H403" s="207"/>
      <c r="I403" s="207"/>
      <c r="J403" s="207"/>
      <c r="K403" s="207"/>
      <c r="L403" s="207"/>
      <c r="M403" s="207"/>
      <c r="N403" s="207"/>
      <c r="AM403" s="609"/>
    </row>
    <row r="404" spans="1:39" s="65" customFormat="1" ht="15.6" x14ac:dyDescent="0.3">
      <c r="A404" s="125"/>
      <c r="B404" s="207"/>
      <c r="C404" s="207"/>
      <c r="D404" s="207"/>
      <c r="E404" s="207"/>
      <c r="F404" s="207"/>
      <c r="G404" s="207"/>
      <c r="H404" s="207"/>
      <c r="I404" s="207"/>
      <c r="J404" s="207"/>
      <c r="K404" s="207"/>
      <c r="L404" s="207"/>
      <c r="M404" s="207"/>
      <c r="N404" s="207"/>
      <c r="AM404" s="609"/>
    </row>
    <row r="405" spans="1:39" s="65" customFormat="1" ht="15.6" x14ac:dyDescent="0.3">
      <c r="A405" s="125"/>
      <c r="B405" s="207"/>
      <c r="C405" s="207"/>
      <c r="D405" s="207"/>
      <c r="E405" s="207"/>
      <c r="F405" s="207"/>
      <c r="G405" s="207"/>
      <c r="H405" s="207"/>
      <c r="I405" s="207"/>
      <c r="J405" s="207"/>
      <c r="K405" s="207"/>
      <c r="L405" s="207"/>
      <c r="M405" s="207"/>
      <c r="N405" s="207"/>
      <c r="AM405" s="609"/>
    </row>
    <row r="406" spans="1:39" s="65" customFormat="1" ht="15.6" x14ac:dyDescent="0.3">
      <c r="A406" s="125"/>
      <c r="B406" s="207"/>
      <c r="C406" s="207"/>
      <c r="D406" s="207"/>
      <c r="E406" s="207"/>
      <c r="F406" s="207"/>
      <c r="G406" s="207"/>
      <c r="H406" s="207"/>
      <c r="I406" s="207"/>
      <c r="J406" s="207"/>
      <c r="K406" s="207"/>
      <c r="L406" s="207"/>
      <c r="M406" s="207"/>
      <c r="N406" s="207"/>
      <c r="AM406" s="609"/>
    </row>
    <row r="407" spans="1:39" s="65" customFormat="1" ht="15.6" x14ac:dyDescent="0.3">
      <c r="A407" s="125"/>
      <c r="B407" s="207"/>
      <c r="C407" s="207"/>
      <c r="D407" s="207"/>
      <c r="E407" s="207"/>
      <c r="F407" s="207"/>
      <c r="G407" s="207"/>
      <c r="H407" s="207"/>
      <c r="I407" s="207"/>
      <c r="J407" s="207"/>
      <c r="K407" s="207"/>
      <c r="L407" s="207"/>
      <c r="M407" s="207"/>
      <c r="N407" s="207"/>
      <c r="AM407" s="609"/>
    </row>
    <row r="408" spans="1:39" s="65" customFormat="1" ht="15.6" x14ac:dyDescent="0.3">
      <c r="A408" s="125"/>
      <c r="B408" s="207"/>
      <c r="C408" s="207"/>
      <c r="D408" s="207"/>
      <c r="E408" s="207"/>
      <c r="F408" s="207"/>
      <c r="G408" s="207"/>
      <c r="H408" s="207"/>
      <c r="I408" s="207"/>
      <c r="J408" s="207"/>
      <c r="K408" s="207"/>
      <c r="L408" s="207"/>
      <c r="M408" s="207"/>
      <c r="N408" s="207"/>
      <c r="AM408" s="609"/>
    </row>
    <row r="409" spans="1:39" s="65" customFormat="1" ht="45" x14ac:dyDescent="0.25">
      <c r="A409" s="842" t="s">
        <v>493</v>
      </c>
      <c r="B409" s="842"/>
      <c r="C409" s="842"/>
      <c r="D409" s="842"/>
      <c r="E409" s="842"/>
      <c r="F409" s="842"/>
      <c r="G409" s="842"/>
      <c r="H409" s="842"/>
      <c r="I409" s="842"/>
      <c r="J409" s="842"/>
      <c r="K409" s="842"/>
      <c r="L409" s="842"/>
      <c r="M409" s="842"/>
      <c r="N409" s="842"/>
      <c r="AM409" s="609"/>
    </row>
    <row r="410" spans="1:39" s="65" customFormat="1" ht="24.6" x14ac:dyDescent="0.4">
      <c r="A410" s="259" t="s">
        <v>494</v>
      </c>
      <c r="B410" s="83"/>
      <c r="C410" s="83"/>
      <c r="D410" s="83"/>
      <c r="E410" s="846" t="s">
        <v>1</v>
      </c>
      <c r="F410" s="846"/>
      <c r="G410" s="846"/>
      <c r="H410" s="846"/>
      <c r="I410" s="84"/>
      <c r="J410" s="84"/>
      <c r="K410" s="84"/>
      <c r="L410" s="84"/>
      <c r="M410" s="115"/>
      <c r="N410" s="115" t="s">
        <v>239</v>
      </c>
      <c r="AM410" s="609"/>
    </row>
    <row r="411" spans="1:39" s="65" customFormat="1" x14ac:dyDescent="0.25">
      <c r="A411" s="209"/>
      <c r="B411" s="293"/>
      <c r="G411" s="208"/>
      <c r="H411" s="208"/>
      <c r="I411" s="208"/>
      <c r="J411" s="208"/>
      <c r="K411" s="208"/>
      <c r="L411" s="208"/>
      <c r="M411" s="208"/>
      <c r="AM411" s="609"/>
    </row>
    <row r="412" spans="1:39" s="652" customFormat="1" ht="16.2" thickBot="1" x14ac:dyDescent="0.35">
      <c r="A412" s="661" t="s">
        <v>240</v>
      </c>
    </row>
    <row r="413" spans="1:39" s="652" customFormat="1" ht="50.4" customHeight="1" thickTop="1" x14ac:dyDescent="0.25">
      <c r="A413" s="744" t="s">
        <v>241</v>
      </c>
      <c r="B413" s="911" t="s">
        <v>242</v>
      </c>
      <c r="C413" s="912"/>
      <c r="D413" s="911" t="s">
        <v>243</v>
      </c>
      <c r="E413" s="913"/>
      <c r="F413" s="912"/>
      <c r="G413" s="745" t="s">
        <v>244</v>
      </c>
      <c r="H413" s="745" t="s">
        <v>245</v>
      </c>
      <c r="I413" s="746" t="s">
        <v>246</v>
      </c>
      <c r="J413" s="911" t="s">
        <v>247</v>
      </c>
      <c r="K413" s="913"/>
      <c r="L413" s="913"/>
      <c r="M413" s="913"/>
    </row>
    <row r="414" spans="1:39" s="652" customFormat="1" ht="20.399999999999999" customHeight="1" x14ac:dyDescent="0.25">
      <c r="A414" s="806" t="s">
        <v>580</v>
      </c>
      <c r="B414" s="914" t="s">
        <v>579</v>
      </c>
      <c r="C414" s="915"/>
      <c r="D414" s="914" t="s">
        <v>579</v>
      </c>
      <c r="E414" s="916"/>
      <c r="F414" s="917"/>
      <c r="G414" s="747" t="s">
        <v>445</v>
      </c>
      <c r="H414" s="747" t="s">
        <v>445</v>
      </c>
      <c r="I414" s="747" t="s">
        <v>248</v>
      </c>
      <c r="J414" s="918" t="s">
        <v>578</v>
      </c>
      <c r="K414" s="919"/>
      <c r="L414" s="919"/>
      <c r="M414" s="919"/>
    </row>
    <row r="415" spans="1:39" s="65" customFormat="1" ht="20.399999999999999" customHeight="1" x14ac:dyDescent="0.3">
      <c r="A415" s="807"/>
      <c r="B415" s="581"/>
      <c r="C415" s="581"/>
      <c r="D415" s="582"/>
      <c r="E415" s="583"/>
      <c r="F415" s="584"/>
      <c r="G415" s="579"/>
      <c r="H415" s="580"/>
      <c r="I415" s="556"/>
      <c r="J415" s="582"/>
      <c r="AK415" s="609"/>
    </row>
    <row r="416" spans="1:39" s="652" customFormat="1" ht="31.95" customHeight="1" x14ac:dyDescent="0.25">
      <c r="A416" s="748" t="s">
        <v>564</v>
      </c>
      <c r="B416" s="907" t="s">
        <v>570</v>
      </c>
      <c r="C416" s="908"/>
      <c r="D416" s="907" t="s">
        <v>569</v>
      </c>
      <c r="E416" s="909"/>
      <c r="F416" s="910"/>
      <c r="G416" s="747" t="s">
        <v>568</v>
      </c>
      <c r="H416" s="747" t="s">
        <v>572</v>
      </c>
      <c r="I416" s="747" t="s">
        <v>248</v>
      </c>
      <c r="J416" s="907" t="s">
        <v>563</v>
      </c>
      <c r="K416" s="909"/>
      <c r="L416" s="749"/>
      <c r="M416" s="749"/>
    </row>
    <row r="417" spans="1:13" s="652" customFormat="1" ht="20.399999999999999" customHeight="1" x14ac:dyDescent="0.25">
      <c r="A417" s="748"/>
      <c r="B417" s="907"/>
      <c r="C417" s="908"/>
      <c r="D417" s="907"/>
      <c r="E417" s="909"/>
      <c r="F417" s="910"/>
      <c r="G417" s="747"/>
      <c r="H417" s="747"/>
      <c r="I417" s="747"/>
      <c r="J417" s="907"/>
      <c r="K417" s="909"/>
      <c r="L417" s="749"/>
      <c r="M417" s="749"/>
    </row>
    <row r="418" spans="1:13" s="652" customFormat="1" ht="33" customHeight="1" x14ac:dyDescent="0.25">
      <c r="A418" s="748" t="s">
        <v>562</v>
      </c>
      <c r="B418" s="907" t="s">
        <v>570</v>
      </c>
      <c r="C418" s="908"/>
      <c r="D418" s="907" t="s">
        <v>561</v>
      </c>
      <c r="E418" s="909"/>
      <c r="F418" s="910"/>
      <c r="G418" s="747" t="s">
        <v>593</v>
      </c>
      <c r="H418" s="747" t="s">
        <v>592</v>
      </c>
      <c r="I418" s="747" t="s">
        <v>248</v>
      </c>
      <c r="J418" s="907" t="s">
        <v>560</v>
      </c>
      <c r="K418" s="909"/>
      <c r="L418" s="749"/>
      <c r="M418" s="749"/>
    </row>
    <row r="419" spans="1:13" s="652" customFormat="1" ht="20.399999999999999" customHeight="1" x14ac:dyDescent="0.25">
      <c r="A419" s="748"/>
      <c r="B419" s="907"/>
      <c r="C419" s="908"/>
      <c r="D419" s="907"/>
      <c r="E419" s="909"/>
      <c r="F419" s="910"/>
      <c r="G419" s="747"/>
      <c r="H419" s="747"/>
      <c r="I419" s="747"/>
      <c r="J419" s="907"/>
      <c r="K419" s="909"/>
      <c r="L419" s="749"/>
      <c r="M419" s="749"/>
    </row>
    <row r="420" spans="1:13" s="652" customFormat="1" ht="34.200000000000003" customHeight="1" x14ac:dyDescent="0.25">
      <c r="A420" s="748" t="s">
        <v>250</v>
      </c>
      <c r="B420" s="907" t="s">
        <v>596</v>
      </c>
      <c r="C420" s="908"/>
      <c r="D420" s="907" t="s">
        <v>595</v>
      </c>
      <c r="E420" s="909"/>
      <c r="F420" s="910"/>
      <c r="G420" s="747" t="s">
        <v>445</v>
      </c>
      <c r="H420" s="747" t="s">
        <v>445</v>
      </c>
      <c r="I420" s="747" t="s">
        <v>248</v>
      </c>
      <c r="J420" s="907" t="s">
        <v>594</v>
      </c>
      <c r="K420" s="909"/>
      <c r="L420" s="749"/>
      <c r="M420" s="749"/>
    </row>
    <row r="421" spans="1:13" s="652" customFormat="1" ht="20.399999999999999" customHeight="1" x14ac:dyDescent="0.25">
      <c r="A421" s="748"/>
      <c r="B421" s="907"/>
      <c r="C421" s="908"/>
      <c r="D421" s="907"/>
      <c r="E421" s="909"/>
      <c r="F421" s="910"/>
      <c r="G421" s="747"/>
      <c r="H421" s="747"/>
      <c r="I421" s="747"/>
      <c r="J421" s="907"/>
      <c r="K421" s="909"/>
      <c r="L421" s="749"/>
      <c r="M421" s="749"/>
    </row>
    <row r="422" spans="1:13" s="652" customFormat="1" ht="20.399999999999999" customHeight="1" x14ac:dyDescent="0.25">
      <c r="A422" s="748" t="s">
        <v>583</v>
      </c>
      <c r="B422" s="907" t="s">
        <v>573</v>
      </c>
      <c r="C422" s="908"/>
      <c r="D422" s="907" t="s">
        <v>582</v>
      </c>
      <c r="E422" s="909"/>
      <c r="F422" s="910"/>
      <c r="G422" s="747" t="s">
        <v>445</v>
      </c>
      <c r="H422" s="747" t="s">
        <v>445</v>
      </c>
      <c r="I422" s="747" t="s">
        <v>248</v>
      </c>
      <c r="J422" s="907" t="s">
        <v>581</v>
      </c>
      <c r="K422" s="909"/>
      <c r="L422" s="749"/>
      <c r="M422" s="749"/>
    </row>
    <row r="423" spans="1:13" s="652" customFormat="1" ht="20.399999999999999" customHeight="1" x14ac:dyDescent="0.25">
      <c r="A423" s="748"/>
      <c r="B423" s="907"/>
      <c r="C423" s="908"/>
      <c r="D423" s="907"/>
      <c r="E423" s="909"/>
      <c r="F423" s="910"/>
      <c r="G423" s="747"/>
      <c r="H423" s="747"/>
      <c r="I423" s="747"/>
      <c r="J423" s="907"/>
      <c r="K423" s="909"/>
      <c r="L423" s="749"/>
      <c r="M423" s="749"/>
    </row>
    <row r="424" spans="1:13" s="652" customFormat="1" ht="20.399999999999999" customHeight="1" x14ac:dyDescent="0.25">
      <c r="A424" s="748" t="s">
        <v>251</v>
      </c>
      <c r="B424" s="907" t="s">
        <v>589</v>
      </c>
      <c r="C424" s="908"/>
      <c r="D424" s="907" t="s">
        <v>584</v>
      </c>
      <c r="E424" s="909"/>
      <c r="F424" s="910"/>
      <c r="G424" s="747" t="s">
        <v>445</v>
      </c>
      <c r="H424" s="747" t="s">
        <v>445</v>
      </c>
      <c r="I424" s="747" t="s">
        <v>248</v>
      </c>
      <c r="J424" s="907" t="s">
        <v>588</v>
      </c>
      <c r="K424" s="909"/>
      <c r="L424" s="749"/>
      <c r="M424" s="749"/>
    </row>
    <row r="425" spans="1:13" s="652" customFormat="1" ht="20.399999999999999" customHeight="1" x14ac:dyDescent="0.25">
      <c r="A425" s="748"/>
      <c r="B425" s="907"/>
      <c r="C425" s="908"/>
      <c r="D425" s="907"/>
      <c r="E425" s="909"/>
      <c r="F425" s="910"/>
      <c r="G425" s="747"/>
      <c r="H425" s="747"/>
      <c r="I425" s="747"/>
      <c r="J425" s="907"/>
      <c r="K425" s="909"/>
      <c r="L425" s="749"/>
      <c r="M425" s="749"/>
    </row>
    <row r="426" spans="1:13" s="652" customFormat="1" ht="20.399999999999999" customHeight="1" x14ac:dyDescent="0.25">
      <c r="A426" s="748" t="s">
        <v>577</v>
      </c>
      <c r="B426" s="907" t="s">
        <v>576</v>
      </c>
      <c r="C426" s="908"/>
      <c r="D426" s="907" t="s">
        <v>575</v>
      </c>
      <c r="E426" s="909"/>
      <c r="F426" s="910"/>
      <c r="G426" s="747" t="s">
        <v>445</v>
      </c>
      <c r="H426" s="747" t="s">
        <v>445</v>
      </c>
      <c r="I426" s="747" t="s">
        <v>248</v>
      </c>
      <c r="J426" s="907" t="s">
        <v>588</v>
      </c>
      <c r="K426" s="909"/>
      <c r="L426" s="749"/>
      <c r="M426" s="749"/>
    </row>
    <row r="427" spans="1:13" s="652" customFormat="1" ht="20.399999999999999" customHeight="1" x14ac:dyDescent="0.25">
      <c r="A427" s="748"/>
      <c r="B427" s="907"/>
      <c r="C427" s="908"/>
      <c r="D427" s="907"/>
      <c r="E427" s="909"/>
      <c r="F427" s="910"/>
      <c r="G427" s="747"/>
      <c r="H427" s="747"/>
      <c r="I427" s="747"/>
      <c r="J427" s="907"/>
      <c r="K427" s="909"/>
      <c r="L427" s="749"/>
      <c r="M427" s="749"/>
    </row>
    <row r="428" spans="1:13" s="652" customFormat="1" ht="20.399999999999999" customHeight="1" x14ac:dyDescent="0.25">
      <c r="A428" s="748" t="s">
        <v>567</v>
      </c>
      <c r="B428" s="907" t="s">
        <v>566</v>
      </c>
      <c r="C428" s="908"/>
      <c r="D428" s="907" t="s">
        <v>565</v>
      </c>
      <c r="E428" s="909"/>
      <c r="F428" s="910"/>
      <c r="G428" s="747" t="s">
        <v>593</v>
      </c>
      <c r="H428" s="747" t="s">
        <v>592</v>
      </c>
      <c r="I428" s="747" t="s">
        <v>248</v>
      </c>
      <c r="J428" s="907" t="s">
        <v>586</v>
      </c>
      <c r="K428" s="909"/>
      <c r="L428" s="749"/>
      <c r="M428" s="749"/>
    </row>
    <row r="429" spans="1:13" s="652" customFormat="1" ht="20.399999999999999" customHeight="1" x14ac:dyDescent="0.25">
      <c r="A429" s="748"/>
      <c r="B429" s="907"/>
      <c r="C429" s="908"/>
      <c r="D429" s="907"/>
      <c r="E429" s="909"/>
      <c r="F429" s="910"/>
      <c r="G429" s="747"/>
      <c r="H429" s="747"/>
      <c r="I429" s="747"/>
      <c r="J429" s="907"/>
      <c r="K429" s="909"/>
      <c r="L429" s="749"/>
      <c r="M429" s="749"/>
    </row>
    <row r="430" spans="1:13" s="652" customFormat="1" ht="20.399999999999999" customHeight="1" x14ac:dyDescent="0.25">
      <c r="A430" s="748" t="s">
        <v>585</v>
      </c>
      <c r="B430" s="907" t="s">
        <v>566</v>
      </c>
      <c r="C430" s="908"/>
      <c r="D430" s="907" t="s">
        <v>591</v>
      </c>
      <c r="E430" s="909"/>
      <c r="F430" s="910"/>
      <c r="G430" s="747" t="s">
        <v>590</v>
      </c>
      <c r="H430" s="747" t="s">
        <v>592</v>
      </c>
      <c r="I430" s="747" t="s">
        <v>248</v>
      </c>
      <c r="J430" s="907" t="s">
        <v>587</v>
      </c>
      <c r="K430" s="909"/>
      <c r="L430" s="749"/>
      <c r="M430" s="749"/>
    </row>
    <row r="431" spans="1:13" s="652" customFormat="1" ht="20.399999999999999" customHeight="1" x14ac:dyDescent="0.25">
      <c r="A431" s="748"/>
      <c r="B431" s="907"/>
      <c r="C431" s="908"/>
      <c r="D431" s="907"/>
      <c r="E431" s="909"/>
      <c r="F431" s="910"/>
      <c r="G431" s="747"/>
      <c r="H431" s="747"/>
      <c r="I431" s="747"/>
      <c r="J431" s="907"/>
      <c r="K431" s="909"/>
      <c r="L431" s="749"/>
      <c r="M431" s="749"/>
    </row>
    <row r="432" spans="1:13" s="652" customFormat="1" ht="20.399999999999999" customHeight="1" x14ac:dyDescent="0.25">
      <c r="A432" s="748" t="s">
        <v>555</v>
      </c>
      <c r="B432" s="907" t="s">
        <v>574</v>
      </c>
      <c r="C432" s="908"/>
      <c r="D432" s="907" t="s">
        <v>539</v>
      </c>
      <c r="E432" s="909"/>
      <c r="F432" s="910"/>
      <c r="G432" s="747" t="s">
        <v>655</v>
      </c>
      <c r="H432" s="747" t="s">
        <v>656</v>
      </c>
      <c r="I432" s="747" t="s">
        <v>248</v>
      </c>
      <c r="J432" s="907" t="s">
        <v>571</v>
      </c>
      <c r="K432" s="909"/>
      <c r="L432" s="749"/>
      <c r="M432" s="749"/>
    </row>
    <row r="433" spans="1:39" s="652" customFormat="1" ht="20.399999999999999" customHeight="1" x14ac:dyDescent="0.25">
      <c r="A433" s="748"/>
      <c r="B433" s="907"/>
      <c r="C433" s="908"/>
      <c r="D433" s="907"/>
      <c r="E433" s="909"/>
      <c r="F433" s="910"/>
      <c r="G433" s="747"/>
      <c r="H433" s="747"/>
      <c r="I433" s="747"/>
      <c r="J433" s="907"/>
      <c r="K433" s="909"/>
      <c r="L433" s="749"/>
      <c r="M433" s="749"/>
    </row>
    <row r="434" spans="1:39" s="652" customFormat="1" ht="20.399999999999999" customHeight="1" x14ac:dyDescent="0.25">
      <c r="A434" s="748" t="s">
        <v>559</v>
      </c>
      <c r="B434" s="907" t="s">
        <v>558</v>
      </c>
      <c r="C434" s="908"/>
      <c r="D434" s="907" t="s">
        <v>557</v>
      </c>
      <c r="E434" s="909"/>
      <c r="F434" s="910"/>
      <c r="G434" s="747" t="s">
        <v>445</v>
      </c>
      <c r="H434" s="747" t="s">
        <v>445</v>
      </c>
      <c r="I434" s="747" t="s">
        <v>248</v>
      </c>
      <c r="J434" s="907" t="s">
        <v>556</v>
      </c>
      <c r="K434" s="909"/>
      <c r="L434" s="749"/>
      <c r="M434" s="749"/>
    </row>
    <row r="435" spans="1:39" s="755" customFormat="1" x14ac:dyDescent="0.2">
      <c r="A435" s="750" t="s">
        <v>540</v>
      </c>
      <c r="B435" s="751"/>
      <c r="C435" s="752"/>
      <c r="D435" s="751"/>
      <c r="E435" s="752"/>
      <c r="F435" s="753"/>
      <c r="G435" s="754"/>
      <c r="H435" s="754"/>
      <c r="I435" s="754"/>
      <c r="J435" s="751"/>
      <c r="K435" s="752"/>
      <c r="L435" s="752"/>
      <c r="M435" s="752"/>
    </row>
    <row r="436" spans="1:39" s="755" customFormat="1" ht="18" customHeight="1" thickBot="1" x14ac:dyDescent="0.25">
      <c r="A436" s="756"/>
      <c r="B436" s="757"/>
      <c r="C436" s="758"/>
      <c r="D436" s="757"/>
      <c r="E436" s="758"/>
      <c r="F436" s="756"/>
      <c r="G436" s="759"/>
      <c r="H436" s="759"/>
      <c r="I436" s="759"/>
      <c r="J436" s="757"/>
      <c r="K436" s="758"/>
      <c r="L436" s="758"/>
      <c r="M436" s="758"/>
    </row>
    <row r="437" spans="1:39" s="208" customFormat="1" ht="16.2" thickTop="1" x14ac:dyDescent="0.25">
      <c r="A437" s="211"/>
      <c r="B437" s="211"/>
      <c r="C437" s="212"/>
      <c r="D437" s="212"/>
      <c r="E437" s="212"/>
      <c r="F437" s="212"/>
      <c r="G437" s="210"/>
      <c r="H437" s="210"/>
      <c r="I437" s="210"/>
      <c r="J437" s="76"/>
      <c r="K437" s="210"/>
      <c r="L437" s="210"/>
      <c r="M437" s="210"/>
      <c r="AM437" s="625"/>
    </row>
    <row r="438" spans="1:39" s="65" customFormat="1" ht="15.6" x14ac:dyDescent="0.25">
      <c r="A438" s="60"/>
      <c r="B438" s="60"/>
      <c r="C438" s="59"/>
      <c r="D438" s="258"/>
      <c r="E438" s="61"/>
      <c r="F438" s="61"/>
      <c r="G438" s="445"/>
      <c r="H438" s="815"/>
      <c r="I438" s="8"/>
      <c r="J438" s="8"/>
      <c r="K438" s="8"/>
      <c r="L438" s="8"/>
      <c r="M438" s="8"/>
      <c r="AM438" s="609"/>
    </row>
    <row r="439" spans="1:39" s="65" customFormat="1" ht="15.6" x14ac:dyDescent="0.25">
      <c r="A439" s="60"/>
      <c r="B439" s="60"/>
      <c r="C439" s="59"/>
      <c r="D439" s="258"/>
      <c r="E439" s="61"/>
      <c r="F439" s="61"/>
      <c r="G439" s="639"/>
      <c r="H439" s="8"/>
      <c r="I439" s="8"/>
      <c r="J439" s="8"/>
      <c r="K439" s="8"/>
      <c r="L439" s="8"/>
      <c r="M439" s="8"/>
      <c r="AM439" s="609"/>
    </row>
    <row r="440" spans="1:39" s="65" customFormat="1" ht="15.6" x14ac:dyDescent="0.25">
      <c r="A440" s="60"/>
      <c r="B440" s="60"/>
      <c r="C440" s="59"/>
      <c r="D440" s="258"/>
      <c r="E440" s="61"/>
      <c r="F440" s="61"/>
      <c r="G440" s="639"/>
      <c r="H440" s="8"/>
      <c r="I440" s="8"/>
      <c r="J440" s="8"/>
      <c r="K440" s="8"/>
      <c r="L440" s="8"/>
      <c r="M440" s="8"/>
      <c r="AM440" s="609"/>
    </row>
    <row r="441" spans="1:39" s="65" customFormat="1" ht="15.6" x14ac:dyDescent="0.25">
      <c r="A441" s="60"/>
      <c r="B441" s="60"/>
      <c r="C441" s="59"/>
      <c r="D441" s="258"/>
      <c r="E441" s="61"/>
      <c r="F441" s="61"/>
      <c r="G441" s="639"/>
      <c r="H441" s="8"/>
      <c r="I441" s="8"/>
      <c r="J441" s="8"/>
      <c r="K441" s="8"/>
      <c r="L441" s="8"/>
      <c r="M441" s="8"/>
      <c r="AM441" s="609"/>
    </row>
    <row r="442" spans="1:39" s="65" customFormat="1" ht="15.6" x14ac:dyDescent="0.25">
      <c r="A442" s="60"/>
      <c r="B442" s="60"/>
      <c r="C442" s="59"/>
      <c r="D442" s="258"/>
      <c r="E442" s="61"/>
      <c r="F442" s="61"/>
      <c r="G442" s="639"/>
      <c r="H442" s="8"/>
      <c r="I442" s="8"/>
      <c r="J442" s="8"/>
      <c r="K442" s="8"/>
      <c r="L442" s="8"/>
      <c r="M442" s="8"/>
      <c r="AM442" s="609"/>
    </row>
    <row r="443" spans="1:39" s="65" customFormat="1" ht="15.6" x14ac:dyDescent="0.25">
      <c r="A443" s="60"/>
      <c r="B443" s="60"/>
      <c r="C443" s="59"/>
      <c r="D443" s="258"/>
      <c r="E443" s="61"/>
      <c r="F443" s="61"/>
      <c r="G443" s="639"/>
      <c r="H443" s="8"/>
      <c r="I443" s="8"/>
      <c r="J443" s="8"/>
      <c r="K443" s="8"/>
      <c r="L443" s="8"/>
      <c r="M443" s="8"/>
      <c r="AM443" s="609"/>
    </row>
    <row r="444" spans="1:39" s="65" customFormat="1" ht="15.6" x14ac:dyDescent="0.25">
      <c r="A444" s="60"/>
      <c r="B444" s="60"/>
      <c r="C444" s="59"/>
      <c r="D444" s="258"/>
      <c r="E444" s="61"/>
      <c r="F444" s="61"/>
      <c r="G444" s="639"/>
      <c r="H444" s="8"/>
      <c r="I444" s="8"/>
      <c r="J444" s="8"/>
      <c r="K444" s="8"/>
      <c r="L444" s="8"/>
      <c r="M444" s="8"/>
      <c r="AM444" s="609"/>
    </row>
    <row r="445" spans="1:39" s="65" customFormat="1" ht="15.6" x14ac:dyDescent="0.25">
      <c r="A445" s="60"/>
      <c r="B445" s="60"/>
      <c r="C445" s="59"/>
      <c r="D445" s="258"/>
      <c r="E445" s="61"/>
      <c r="F445" s="61"/>
      <c r="G445" s="639"/>
      <c r="H445" s="8"/>
      <c r="I445" s="8"/>
      <c r="J445" s="8"/>
      <c r="K445" s="8"/>
      <c r="L445" s="8"/>
      <c r="M445" s="8"/>
      <c r="AM445" s="609"/>
    </row>
    <row r="446" spans="1:39" s="65" customFormat="1" ht="15.6" x14ac:dyDescent="0.25">
      <c r="A446" s="60"/>
      <c r="B446" s="60"/>
      <c r="C446" s="59"/>
      <c r="D446" s="258"/>
      <c r="E446" s="61"/>
      <c r="F446" s="61"/>
      <c r="G446" s="639"/>
      <c r="H446" s="8"/>
      <c r="I446" s="8"/>
      <c r="J446" s="8"/>
      <c r="K446" s="8"/>
      <c r="L446" s="8"/>
      <c r="M446" s="8"/>
      <c r="AM446" s="609"/>
    </row>
    <row r="447" spans="1:39" s="65" customFormat="1" ht="15.6" x14ac:dyDescent="0.25">
      <c r="A447" s="60"/>
      <c r="B447" s="60"/>
      <c r="C447" s="59"/>
      <c r="D447" s="258"/>
      <c r="E447" s="61"/>
      <c r="F447" s="61"/>
      <c r="G447" s="639"/>
      <c r="H447" s="8"/>
      <c r="I447" s="8"/>
      <c r="J447" s="8"/>
      <c r="K447" s="8"/>
      <c r="L447" s="8"/>
      <c r="M447" s="8"/>
      <c r="AM447" s="609"/>
    </row>
    <row r="448" spans="1:39" s="65" customFormat="1" ht="15.6" x14ac:dyDescent="0.25">
      <c r="A448" s="60"/>
      <c r="B448" s="60"/>
      <c r="C448" s="59"/>
      <c r="D448" s="258"/>
      <c r="E448" s="61"/>
      <c r="F448" s="61"/>
      <c r="G448" s="804"/>
      <c r="H448" s="8"/>
      <c r="I448" s="8"/>
      <c r="J448" s="8"/>
      <c r="K448" s="8"/>
      <c r="L448" s="8"/>
      <c r="M448" s="8"/>
      <c r="AM448" s="609"/>
    </row>
    <row r="449" spans="1:39" s="65" customFormat="1" ht="15.6" x14ac:dyDescent="0.25">
      <c r="A449" s="60"/>
      <c r="B449" s="60"/>
      <c r="C449" s="59"/>
      <c r="D449" s="258"/>
      <c r="E449" s="61"/>
      <c r="F449" s="61"/>
      <c r="G449" s="804"/>
      <c r="H449" s="8"/>
      <c r="I449" s="8"/>
      <c r="J449" s="8"/>
      <c r="K449" s="8"/>
      <c r="L449" s="8"/>
      <c r="M449" s="8"/>
      <c r="AM449" s="609"/>
    </row>
    <row r="450" spans="1:39" s="65" customFormat="1" ht="15.6" x14ac:dyDescent="0.25">
      <c r="A450" s="60"/>
      <c r="B450" s="60"/>
      <c r="C450" s="59"/>
      <c r="D450" s="258"/>
      <c r="E450" s="61"/>
      <c r="F450" s="61"/>
      <c r="G450" s="639"/>
      <c r="H450" s="8"/>
      <c r="I450" s="8"/>
      <c r="J450" s="8"/>
      <c r="K450" s="8"/>
      <c r="L450" s="8"/>
      <c r="M450" s="8"/>
      <c r="AM450" s="609"/>
    </row>
    <row r="451" spans="1:39" s="65" customFormat="1" ht="15.6" x14ac:dyDescent="0.25">
      <c r="A451" s="60"/>
      <c r="B451" s="60"/>
      <c r="C451" s="59"/>
      <c r="D451" s="258"/>
      <c r="E451" s="61"/>
      <c r="F451" s="61"/>
      <c r="G451" s="639"/>
      <c r="H451" s="8"/>
      <c r="I451" s="8"/>
      <c r="J451" s="8"/>
      <c r="K451" s="8"/>
      <c r="L451" s="8"/>
      <c r="M451" s="8"/>
      <c r="AM451" s="609"/>
    </row>
    <row r="452" spans="1:39" s="65" customFormat="1" ht="45" x14ac:dyDescent="0.25">
      <c r="A452" s="842" t="s">
        <v>493</v>
      </c>
      <c r="B452" s="842"/>
      <c r="C452" s="842"/>
      <c r="D452" s="842"/>
      <c r="E452" s="842"/>
      <c r="F452" s="842"/>
      <c r="G452" s="842"/>
      <c r="H452" s="842"/>
      <c r="I452" s="842"/>
      <c r="J452" s="842"/>
      <c r="K452" s="842"/>
      <c r="L452" s="842"/>
      <c r="M452" s="842"/>
      <c r="N452" s="842"/>
      <c r="AM452" s="609"/>
    </row>
    <row r="453" spans="1:39" s="65" customFormat="1" ht="24.6" x14ac:dyDescent="0.4">
      <c r="A453" s="259" t="s">
        <v>494</v>
      </c>
      <c r="B453" s="83"/>
      <c r="C453" s="83"/>
      <c r="D453" s="83"/>
      <c r="E453" s="846" t="s">
        <v>1</v>
      </c>
      <c r="F453" s="846"/>
      <c r="G453" s="846"/>
      <c r="H453" s="846"/>
      <c r="I453" s="84"/>
      <c r="J453" s="84"/>
      <c r="K453" s="84"/>
      <c r="L453" s="84"/>
      <c r="M453" s="115"/>
      <c r="N453" s="115" t="s">
        <v>252</v>
      </c>
      <c r="O453" s="65" t="s">
        <v>249</v>
      </c>
      <c r="AM453" s="609"/>
    </row>
    <row r="454" spans="1:39" s="65" customFormat="1" ht="16.2" thickBot="1" x14ac:dyDescent="0.3">
      <c r="A454" s="110"/>
      <c r="B454" s="110"/>
      <c r="C454" s="150"/>
      <c r="D454" s="150"/>
      <c r="E454" s="150"/>
      <c r="F454" s="150"/>
      <c r="G454" s="150"/>
      <c r="H454" s="150"/>
      <c r="I454" s="150"/>
      <c r="J454" s="150"/>
      <c r="K454" s="150"/>
      <c r="L454" s="214"/>
      <c r="M454" s="214"/>
      <c r="AM454" s="609"/>
    </row>
    <row r="455" spans="1:39" s="65" customFormat="1" ht="16.2" customHeight="1" thickTop="1" x14ac:dyDescent="0.3">
      <c r="A455" s="443" t="s">
        <v>250</v>
      </c>
      <c r="B455" s="70"/>
      <c r="C455" s="70"/>
      <c r="D455" s="70"/>
      <c r="E455" s="70"/>
      <c r="F455" s="64"/>
      <c r="G455" s="923" t="s">
        <v>253</v>
      </c>
      <c r="H455" s="923"/>
      <c r="I455" s="923"/>
      <c r="J455" s="923"/>
      <c r="K455" s="923"/>
      <c r="L455" s="764"/>
      <c r="AM455" s="609"/>
    </row>
    <row r="456" spans="1:39" s="65" customFormat="1" ht="15.6" x14ac:dyDescent="0.3">
      <c r="A456" s="82"/>
      <c r="B456" s="64"/>
      <c r="C456" s="64"/>
      <c r="D456" s="64"/>
      <c r="E456" s="64"/>
      <c r="F456" s="64"/>
      <c r="G456" s="765"/>
      <c r="H456" s="652"/>
      <c r="I456" s="652"/>
      <c r="J456" s="652"/>
      <c r="K456" s="652"/>
      <c r="L456" s="652"/>
      <c r="AM456" s="609"/>
    </row>
    <row r="457" spans="1:39" s="65" customFormat="1" ht="15.6" x14ac:dyDescent="0.3">
      <c r="A457" s="444" t="s">
        <v>254</v>
      </c>
      <c r="B457" s="63"/>
      <c r="C457" s="763">
        <v>45707</v>
      </c>
      <c r="D457" s="763"/>
      <c r="E457" s="763">
        <v>45674</v>
      </c>
      <c r="F457" s="562"/>
      <c r="G457" s="661"/>
      <c r="H457" s="661"/>
      <c r="I457" s="652"/>
      <c r="J457" s="766">
        <v>45707</v>
      </c>
      <c r="K457" s="652"/>
      <c r="L457" s="766">
        <v>45674</v>
      </c>
      <c r="AM457" s="609"/>
    </row>
    <row r="458" spans="1:39" s="65" customFormat="1" ht="15.6" x14ac:dyDescent="0.3">
      <c r="A458" s="194"/>
      <c r="B458" s="63"/>
      <c r="C458" s="585"/>
      <c r="D458" s="63"/>
      <c r="E458" s="63"/>
      <c r="F458" s="63"/>
      <c r="G458" s="652"/>
      <c r="H458" s="652"/>
      <c r="I458" s="652"/>
      <c r="J458" s="377"/>
      <c r="K458" s="652"/>
      <c r="L458" s="377"/>
      <c r="AM458" s="609"/>
    </row>
    <row r="459" spans="1:39" s="65" customFormat="1" ht="15.6" x14ac:dyDescent="0.3">
      <c r="A459" s="444" t="s">
        <v>255</v>
      </c>
      <c r="B459" s="397" t="s">
        <v>256</v>
      </c>
      <c r="D459" s="398"/>
      <c r="F459" s="63"/>
      <c r="G459" s="661"/>
      <c r="H459" s="661"/>
      <c r="I459" s="652"/>
      <c r="J459" s="767"/>
      <c r="K459" s="652"/>
      <c r="L459" s="767"/>
      <c r="AM459" s="609"/>
    </row>
    <row r="460" spans="1:39" s="65" customFormat="1" ht="15.6" x14ac:dyDescent="0.3">
      <c r="A460" s="444"/>
      <c r="B460" s="398"/>
      <c r="C460" s="66"/>
      <c r="D460" s="66"/>
      <c r="E460" s="66"/>
      <c r="F460" s="63"/>
      <c r="G460" s="652"/>
      <c r="H460" s="652"/>
      <c r="I460" s="652"/>
      <c r="J460" s="377"/>
      <c r="K460" s="652"/>
      <c r="L460" s="377"/>
      <c r="AM460" s="609"/>
    </row>
    <row r="461" spans="1:39" s="65" customFormat="1" ht="15.6" x14ac:dyDescent="0.3">
      <c r="A461" s="444" t="s">
        <v>257</v>
      </c>
      <c r="B461" s="398"/>
      <c r="C461" s="399" t="s">
        <v>258</v>
      </c>
      <c r="D461" s="399"/>
      <c r="E461" s="399" t="s">
        <v>258</v>
      </c>
      <c r="F461" s="63"/>
      <c r="G461" s="768" t="s">
        <v>259</v>
      </c>
      <c r="H461" s="661"/>
      <c r="I461" s="661"/>
      <c r="J461" s="421">
        <v>4608044838.4200001</v>
      </c>
      <c r="K461" s="769"/>
      <c r="L461" s="421">
        <v>4610050048.0299997</v>
      </c>
      <c r="AM461" s="609"/>
    </row>
    <row r="462" spans="1:39" s="65" customFormat="1" ht="15.6" x14ac:dyDescent="0.3">
      <c r="A462" s="194"/>
      <c r="B462" s="63"/>
      <c r="C462" s="63"/>
      <c r="D462" s="63"/>
      <c r="E462" s="63"/>
      <c r="F462" s="63"/>
      <c r="G462" s="661"/>
      <c r="H462" s="652"/>
      <c r="I462" s="652"/>
      <c r="J462" s="422"/>
      <c r="K462" s="769"/>
      <c r="L462" s="422"/>
      <c r="AM462" s="609"/>
    </row>
    <row r="463" spans="1:39" s="65" customFormat="1" ht="15.6" x14ac:dyDescent="0.3">
      <c r="A463" s="194" t="s">
        <v>260</v>
      </c>
      <c r="B463" s="63"/>
      <c r="C463" s="378">
        <v>5389719389.5500002</v>
      </c>
      <c r="D463" s="378"/>
      <c r="E463" s="378">
        <v>5392011932.5200005</v>
      </c>
      <c r="F463" s="215"/>
      <c r="G463" s="661" t="s">
        <v>261</v>
      </c>
      <c r="H463" s="661"/>
      <c r="I463" s="661"/>
      <c r="J463" s="770">
        <v>40562129.020000003</v>
      </c>
      <c r="K463" s="771"/>
      <c r="L463" s="770">
        <v>34482097.579999998</v>
      </c>
      <c r="AM463" s="609"/>
    </row>
    <row r="464" spans="1:39" s="65" customFormat="1" ht="15.6" x14ac:dyDescent="0.3">
      <c r="A464" s="194" t="s">
        <v>262</v>
      </c>
      <c r="B464" s="63"/>
      <c r="C464" s="378">
        <v>10994888108.389999</v>
      </c>
      <c r="D464" s="378"/>
      <c r="E464" s="378">
        <v>10998541384.860001</v>
      </c>
      <c r="F464" s="63"/>
      <c r="G464" s="661"/>
      <c r="H464" s="652"/>
      <c r="I464" s="652"/>
      <c r="J464" s="422"/>
      <c r="K464" s="769"/>
      <c r="L464" s="422"/>
      <c r="AM464" s="609"/>
    </row>
    <row r="465" spans="1:39" s="65" customFormat="1" ht="15.6" x14ac:dyDescent="0.3">
      <c r="A465" s="113" t="s">
        <v>263</v>
      </c>
      <c r="B465" s="113"/>
      <c r="C465" s="408">
        <v>0.85499999999999998</v>
      </c>
      <c r="D465" s="378"/>
      <c r="E465" s="408">
        <v>0.85499999999999998</v>
      </c>
      <c r="F465" s="353"/>
      <c r="G465" s="661" t="s">
        <v>264</v>
      </c>
      <c r="H465" s="661"/>
      <c r="I465" s="661"/>
      <c r="J465" s="770">
        <v>0</v>
      </c>
      <c r="K465" s="771"/>
      <c r="L465" s="770">
        <v>0</v>
      </c>
      <c r="AM465" s="609"/>
    </row>
    <row r="466" spans="1:39" s="65" customFormat="1" ht="15.6" x14ac:dyDescent="0.3">
      <c r="A466" s="194" t="s">
        <v>265</v>
      </c>
      <c r="B466" s="113"/>
      <c r="C466" s="378">
        <v>5389719389.5500002</v>
      </c>
      <c r="D466" s="378"/>
      <c r="E466" s="378">
        <v>5392011932.5200005</v>
      </c>
      <c r="F466" s="63"/>
      <c r="G466" s="661"/>
      <c r="H466" s="652"/>
      <c r="I466" s="652"/>
      <c r="J466" s="422"/>
      <c r="K466" s="769"/>
      <c r="L466" s="422"/>
      <c r="AM466" s="609"/>
    </row>
    <row r="467" spans="1:39" s="65" customFormat="1" ht="15.6" x14ac:dyDescent="0.3">
      <c r="A467" s="194" t="s">
        <v>266</v>
      </c>
      <c r="B467" s="113"/>
      <c r="C467" s="378">
        <v>0</v>
      </c>
      <c r="D467" s="400"/>
      <c r="E467" s="378">
        <v>0</v>
      </c>
      <c r="F467" s="63"/>
      <c r="G467" s="661" t="s">
        <v>267</v>
      </c>
      <c r="H467" s="661"/>
      <c r="I467" s="661"/>
      <c r="J467" s="770">
        <v>0</v>
      </c>
      <c r="K467" s="769"/>
      <c r="L467" s="770">
        <v>0</v>
      </c>
      <c r="AM467" s="609"/>
    </row>
    <row r="468" spans="1:39" s="65" customFormat="1" ht="15.6" x14ac:dyDescent="0.3">
      <c r="A468" s="194" t="s">
        <v>268</v>
      </c>
      <c r="B468" s="113"/>
      <c r="C468" s="378">
        <v>0</v>
      </c>
      <c r="D468" s="400"/>
      <c r="E468" s="378">
        <v>0</v>
      </c>
      <c r="F468" s="63"/>
      <c r="G468" s="658" t="s">
        <v>525</v>
      </c>
      <c r="H468" s="652"/>
      <c r="I468" s="652"/>
      <c r="J468" s="770">
        <v>0</v>
      </c>
      <c r="K468" s="771"/>
      <c r="L468" s="770">
        <v>0</v>
      </c>
      <c r="AM468" s="609"/>
    </row>
    <row r="469" spans="1:39" s="65" customFormat="1" ht="18" x14ac:dyDescent="0.3">
      <c r="A469" s="194" t="s">
        <v>269</v>
      </c>
      <c r="B469" s="63"/>
      <c r="C469" s="378">
        <v>4000000000</v>
      </c>
      <c r="D469" s="401"/>
      <c r="E469" s="378">
        <v>4000000000</v>
      </c>
      <c r="F469" s="63"/>
      <c r="G469" s="661"/>
      <c r="H469" s="652"/>
      <c r="I469" s="652"/>
      <c r="J469" s="422"/>
      <c r="K469" s="769"/>
      <c r="L469" s="422"/>
      <c r="AM469" s="609"/>
    </row>
    <row r="470" spans="1:39" s="65" customFormat="1" ht="30.6" x14ac:dyDescent="0.3">
      <c r="A470" s="194" t="s">
        <v>270</v>
      </c>
      <c r="B470" s="402"/>
      <c r="C470" s="587">
        <v>0.89863013698630134</v>
      </c>
      <c r="D470" s="403"/>
      <c r="E470" s="587">
        <v>0.989041095890411</v>
      </c>
      <c r="F470" s="63"/>
      <c r="G470" s="661" t="s">
        <v>271</v>
      </c>
      <c r="H470" s="661"/>
      <c r="I470" s="661"/>
      <c r="J470" s="770">
        <v>0</v>
      </c>
      <c r="K470" s="769"/>
      <c r="L470" s="770">
        <v>0</v>
      </c>
      <c r="AM470" s="609"/>
    </row>
    <row r="471" spans="1:39" s="65" customFormat="1" ht="15.6" x14ac:dyDescent="0.3">
      <c r="A471" s="63" t="s">
        <v>272</v>
      </c>
      <c r="B471" s="402"/>
      <c r="C471" s="761">
        <v>8.5000000000000006E-3</v>
      </c>
      <c r="D471" s="67"/>
      <c r="E471" s="761">
        <v>8.5000000000000006E-3</v>
      </c>
      <c r="F471" s="63"/>
      <c r="G471" s="661"/>
      <c r="H471" s="652"/>
      <c r="I471" s="652"/>
      <c r="J471" s="422"/>
      <c r="K471" s="769"/>
      <c r="L471" s="422"/>
      <c r="AM471" s="609"/>
    </row>
    <row r="472" spans="1:39" s="65" customFormat="1" ht="15.6" x14ac:dyDescent="0.3">
      <c r="A472" s="194"/>
      <c r="B472" s="63"/>
      <c r="C472" s="68"/>
      <c r="D472" s="68"/>
      <c r="E472" s="588"/>
      <c r="F472" s="63"/>
      <c r="G472" s="661" t="s">
        <v>273</v>
      </c>
      <c r="H472" s="772"/>
      <c r="I472" s="772"/>
      <c r="J472" s="770">
        <v>0</v>
      </c>
      <c r="K472" s="771"/>
      <c r="L472" s="770">
        <v>0</v>
      </c>
      <c r="AM472" s="609"/>
    </row>
    <row r="473" spans="1:39" s="65" customFormat="1" ht="15.6" x14ac:dyDescent="0.3">
      <c r="A473" s="66" t="s">
        <v>274</v>
      </c>
      <c r="B473" s="66"/>
      <c r="C473" s="66"/>
      <c r="D473" s="125"/>
      <c r="E473" s="586"/>
      <c r="F473" s="63"/>
      <c r="G473" s="661"/>
      <c r="H473" s="652"/>
      <c r="I473" s="652"/>
      <c r="J473" s="422"/>
      <c r="K473" s="769"/>
      <c r="L473" s="422"/>
      <c r="AM473" s="609"/>
    </row>
    <row r="474" spans="1:39" s="65" customFormat="1" ht="15.6" x14ac:dyDescent="0.3">
      <c r="A474" s="444"/>
      <c r="B474" s="66"/>
      <c r="C474" s="63"/>
      <c r="D474" s="63"/>
      <c r="E474" s="562"/>
      <c r="F474" s="63"/>
      <c r="G474" s="661" t="s">
        <v>275</v>
      </c>
      <c r="H474" s="661"/>
      <c r="I474" s="661"/>
      <c r="J474" s="421">
        <v>-34000000</v>
      </c>
      <c r="K474" s="769"/>
      <c r="L474" s="770">
        <v>-34000000</v>
      </c>
      <c r="AM474" s="609"/>
    </row>
    <row r="475" spans="1:39" s="65" customFormat="1" ht="15.6" x14ac:dyDescent="0.3">
      <c r="A475" s="404" t="s">
        <v>276</v>
      </c>
      <c r="B475" s="404"/>
      <c r="C475" s="404"/>
      <c r="D475" s="404"/>
      <c r="E475" s="565"/>
      <c r="F475" s="63"/>
      <c r="G475" s="652"/>
      <c r="H475" s="652"/>
      <c r="I475" s="652"/>
      <c r="J475" s="422"/>
      <c r="K475" s="769"/>
      <c r="L475" s="422"/>
      <c r="AM475" s="609"/>
    </row>
    <row r="476" spans="1:39" s="65" customFormat="1" ht="15.6" x14ac:dyDescent="0.3">
      <c r="A476" s="402" t="s">
        <v>277</v>
      </c>
      <c r="B476" s="63"/>
      <c r="C476" s="63"/>
      <c r="D476" s="63"/>
      <c r="E476" s="562"/>
      <c r="F476" s="63"/>
      <c r="G476" s="661" t="s">
        <v>278</v>
      </c>
      <c r="H476" s="661"/>
      <c r="I476" s="661"/>
      <c r="J476" s="421">
        <v>4614606967.4399996</v>
      </c>
      <c r="K476" s="769"/>
      <c r="L476" s="770">
        <v>4610532145.6099997</v>
      </c>
      <c r="AM476" s="609"/>
    </row>
    <row r="477" spans="1:39" s="65" customFormat="1" ht="15.6" x14ac:dyDescent="0.3">
      <c r="A477" s="444"/>
      <c r="B477" s="63"/>
      <c r="C477" s="63"/>
      <c r="D477" s="63"/>
      <c r="E477" s="562"/>
      <c r="F477" s="63"/>
      <c r="G477" s="652"/>
      <c r="H477" s="652"/>
      <c r="I477" s="652"/>
      <c r="J477" s="422"/>
      <c r="K477" s="769"/>
      <c r="L477" s="422"/>
      <c r="AM477" s="609"/>
    </row>
    <row r="478" spans="1:39" s="65" customFormat="1" ht="18" customHeight="1" x14ac:dyDescent="0.3">
      <c r="A478" s="194" t="s">
        <v>279</v>
      </c>
      <c r="B478" s="398" t="s">
        <v>280</v>
      </c>
      <c r="C478" s="405"/>
      <c r="D478" s="405"/>
      <c r="E478" s="589"/>
      <c r="F478" s="63"/>
      <c r="G478" s="924" t="s">
        <v>281</v>
      </c>
      <c r="H478" s="924"/>
      <c r="I478" s="924"/>
      <c r="J478" s="421">
        <v>4000000000</v>
      </c>
      <c r="K478" s="773"/>
      <c r="L478" s="770">
        <v>4000000000</v>
      </c>
      <c r="AM478" s="609"/>
    </row>
    <row r="479" spans="1:39" s="65" customFormat="1" x14ac:dyDescent="0.25">
      <c r="A479" s="194" t="s">
        <v>265</v>
      </c>
      <c r="B479" s="409">
        <v>0.75</v>
      </c>
      <c r="C479" s="378">
        <v>5389279030.6675005</v>
      </c>
      <c r="D479" s="378"/>
      <c r="E479" s="378">
        <v>5391628940.4524994</v>
      </c>
      <c r="F479" s="63"/>
      <c r="G479" s="652"/>
      <c r="H479" s="652"/>
      <c r="I479" s="652"/>
      <c r="J479" s="774"/>
      <c r="K479" s="775"/>
      <c r="L479" s="774"/>
      <c r="AM479" s="609"/>
    </row>
    <row r="480" spans="1:39" s="65" customFormat="1" ht="15.6" x14ac:dyDescent="0.3">
      <c r="A480" s="194" t="s">
        <v>266</v>
      </c>
      <c r="B480" s="409">
        <v>0.4</v>
      </c>
      <c r="C480" s="378">
        <v>0</v>
      </c>
      <c r="D480" s="400"/>
      <c r="E480" s="378">
        <v>0</v>
      </c>
      <c r="F480" s="63"/>
      <c r="G480" s="661" t="s">
        <v>282</v>
      </c>
      <c r="H480" s="661"/>
      <c r="I480" s="661"/>
      <c r="J480" s="776" t="s">
        <v>657</v>
      </c>
      <c r="K480" s="777"/>
      <c r="L480" s="778" t="s">
        <v>657</v>
      </c>
      <c r="AM480" s="609"/>
    </row>
    <row r="481" spans="1:39" s="65" customFormat="1" x14ac:dyDescent="0.25">
      <c r="A481" s="194" t="s">
        <v>268</v>
      </c>
      <c r="B481" s="409">
        <v>0.25</v>
      </c>
      <c r="C481" s="378">
        <v>0</v>
      </c>
      <c r="D481" s="400"/>
      <c r="E481" s="378">
        <v>0</v>
      </c>
      <c r="F481" s="63"/>
      <c r="G481" s="652"/>
      <c r="H481" s="652"/>
      <c r="I481" s="652"/>
      <c r="J481" s="774"/>
      <c r="K481" s="775"/>
      <c r="L481" s="774"/>
      <c r="AM481" s="609"/>
    </row>
    <row r="482" spans="1:39" s="65" customFormat="1" ht="16.2" thickBot="1" x14ac:dyDescent="0.35">
      <c r="A482" s="105" t="s">
        <v>283</v>
      </c>
      <c r="B482" s="406"/>
      <c r="C482" s="407">
        <v>5389279030.6700001</v>
      </c>
      <c r="D482" s="407"/>
      <c r="E482" s="762">
        <v>5391628940.4499998</v>
      </c>
      <c r="F482" s="63"/>
      <c r="G482" s="779" t="s">
        <v>284</v>
      </c>
      <c r="H482" s="780"/>
      <c r="I482" s="780"/>
      <c r="J482" s="423">
        <v>614606967.44000006</v>
      </c>
      <c r="K482" s="780"/>
      <c r="L482" s="423">
        <v>610532145.61000001</v>
      </c>
      <c r="AM482" s="609"/>
    </row>
    <row r="483" spans="1:39" s="65" customFormat="1" ht="16.2" thickTop="1" x14ac:dyDescent="0.3">
      <c r="A483" s="444"/>
      <c r="B483" s="294"/>
      <c r="C483" s="69"/>
      <c r="D483" s="69"/>
      <c r="E483" s="590"/>
      <c r="F483" s="63"/>
      <c r="G483" s="652"/>
      <c r="H483" s="652"/>
      <c r="I483" s="652"/>
      <c r="J483" s="377"/>
      <c r="K483" s="652"/>
      <c r="L483" s="377"/>
      <c r="AM483" s="609"/>
    </row>
    <row r="484" spans="1:39" s="65" customFormat="1" ht="16.2" thickBot="1" x14ac:dyDescent="0.35">
      <c r="A484" s="404" t="s">
        <v>285</v>
      </c>
      <c r="B484" s="404"/>
      <c r="C484" s="404"/>
      <c r="D484" s="404"/>
      <c r="E484" s="565"/>
      <c r="F484" s="63"/>
      <c r="G484" s="655" t="s">
        <v>286</v>
      </c>
      <c r="H484" s="339"/>
      <c r="I484" s="339"/>
      <c r="J484" s="781">
        <v>0.7421536653198505</v>
      </c>
      <c r="K484" s="339"/>
      <c r="L484" s="781">
        <v>0.7418381209202124</v>
      </c>
      <c r="AM484" s="609"/>
    </row>
    <row r="485" spans="1:39" s="65" customFormat="1" ht="15.6" thickTop="1" x14ac:dyDescent="0.25">
      <c r="A485" s="194" t="s">
        <v>287</v>
      </c>
      <c r="B485" s="410"/>
      <c r="C485" s="410"/>
      <c r="D485" s="410"/>
      <c r="E485" s="590"/>
      <c r="F485" s="63"/>
      <c r="G485" s="652"/>
      <c r="H485" s="652"/>
      <c r="I485" s="652"/>
      <c r="J485" s="377"/>
      <c r="K485" s="652"/>
      <c r="L485" s="377"/>
      <c r="AM485" s="609"/>
    </row>
    <row r="486" spans="1:39" s="65" customFormat="1" ht="16.2" thickBot="1" x14ac:dyDescent="0.35">
      <c r="A486" s="411"/>
      <c r="B486" s="410"/>
      <c r="C486" s="410"/>
      <c r="D486" s="410"/>
      <c r="E486" s="590"/>
      <c r="F486" s="63"/>
      <c r="G486" s="652"/>
      <c r="H486" s="652"/>
      <c r="I486" s="652"/>
      <c r="J486" s="377"/>
      <c r="K486" s="652"/>
      <c r="L486" s="377"/>
      <c r="AM486" s="609"/>
    </row>
    <row r="487" spans="1:39" s="65" customFormat="1" ht="16.2" thickTop="1" x14ac:dyDescent="0.3">
      <c r="A487" s="194" t="s">
        <v>279</v>
      </c>
      <c r="B487" s="412" t="s">
        <v>288</v>
      </c>
      <c r="C487" s="413"/>
      <c r="D487" s="413"/>
      <c r="E487" s="591"/>
      <c r="F487" s="63"/>
      <c r="G487" s="782" t="s">
        <v>289</v>
      </c>
      <c r="H487" s="764"/>
      <c r="I487" s="764"/>
      <c r="J487" s="783"/>
      <c r="K487" s="764"/>
      <c r="L487" s="783"/>
      <c r="AM487" s="609"/>
    </row>
    <row r="488" spans="1:39" s="65" customFormat="1" x14ac:dyDescent="0.25">
      <c r="A488" s="194" t="s">
        <v>265</v>
      </c>
      <c r="B488" s="409">
        <v>1</v>
      </c>
      <c r="C488" s="378">
        <v>5389526126.8100004</v>
      </c>
      <c r="D488" s="378"/>
      <c r="E488" s="378">
        <v>5391871401.21</v>
      </c>
      <c r="F488" s="63"/>
      <c r="G488" s="652"/>
      <c r="H488" s="652"/>
      <c r="I488" s="652"/>
      <c r="J488" s="377"/>
      <c r="K488" s="652"/>
      <c r="L488" s="377"/>
      <c r="AM488" s="609"/>
    </row>
    <row r="489" spans="1:39" s="65" customFormat="1" ht="15.6" x14ac:dyDescent="0.3">
      <c r="A489" s="194" t="s">
        <v>266</v>
      </c>
      <c r="B489" s="409">
        <v>0.4</v>
      </c>
      <c r="C489" s="378">
        <v>0</v>
      </c>
      <c r="D489" s="400"/>
      <c r="E489" s="378">
        <v>0</v>
      </c>
      <c r="F489" s="63"/>
      <c r="G489" s="652"/>
      <c r="H489" s="652"/>
      <c r="I489" s="652"/>
      <c r="J489" s="784">
        <v>45688</v>
      </c>
      <c r="K489" s="785"/>
      <c r="L489" s="784">
        <v>45657</v>
      </c>
      <c r="AM489" s="609"/>
    </row>
    <row r="490" spans="1:39" s="65" customFormat="1" x14ac:dyDescent="0.25">
      <c r="A490" s="194" t="s">
        <v>268</v>
      </c>
      <c r="B490" s="409">
        <v>0.25</v>
      </c>
      <c r="C490" s="378">
        <v>0</v>
      </c>
      <c r="D490" s="400"/>
      <c r="E490" s="378">
        <v>0</v>
      </c>
      <c r="F490" s="63"/>
      <c r="G490" s="652"/>
      <c r="H490" s="652"/>
      <c r="I490" s="652"/>
      <c r="J490" s="377"/>
      <c r="K490" s="652"/>
      <c r="L490" s="377"/>
      <c r="N490" s="677"/>
      <c r="AM490" s="609"/>
    </row>
    <row r="491" spans="1:39" s="65" customFormat="1" ht="15.6" x14ac:dyDescent="0.3">
      <c r="A491" s="414" t="s">
        <v>290</v>
      </c>
      <c r="B491" s="415"/>
      <c r="C491" s="416">
        <v>5389526126.8100004</v>
      </c>
      <c r="D491" s="416"/>
      <c r="E491" s="416">
        <v>5391871401.21</v>
      </c>
      <c r="F491" s="64"/>
      <c r="G491" s="786" t="s">
        <v>291</v>
      </c>
      <c r="H491" s="652"/>
      <c r="I491" s="652"/>
      <c r="J491" s="435">
        <v>40316621.5</v>
      </c>
      <c r="K491" s="652"/>
      <c r="L491" s="435">
        <v>41734696.460000001</v>
      </c>
      <c r="AM491" s="609"/>
    </row>
    <row r="492" spans="1:39" s="65" customFormat="1" x14ac:dyDescent="0.25">
      <c r="A492" s="194"/>
      <c r="B492" s="415"/>
      <c r="C492" s="417"/>
      <c r="D492" s="417"/>
      <c r="E492" s="562"/>
      <c r="F492" s="64"/>
      <c r="G492" s="652"/>
      <c r="H492" s="652"/>
      <c r="I492" s="652"/>
      <c r="J492" s="377"/>
      <c r="K492" s="652"/>
      <c r="L492" s="377"/>
      <c r="AM492" s="609"/>
    </row>
    <row r="493" spans="1:39" s="65" customFormat="1" ht="15.6" x14ac:dyDescent="0.3">
      <c r="A493" s="444" t="s">
        <v>263</v>
      </c>
      <c r="B493" s="415"/>
      <c r="C493" s="417"/>
      <c r="D493" s="417"/>
      <c r="E493" s="562"/>
      <c r="F493" s="63"/>
      <c r="G493" s="786" t="s">
        <v>292</v>
      </c>
      <c r="H493" s="652"/>
      <c r="I493" s="652"/>
      <c r="J493" s="435">
        <v>40562129.020000003</v>
      </c>
      <c r="K493" s="652"/>
      <c r="L493" s="435">
        <v>34482097.579999998</v>
      </c>
      <c r="AM493" s="609"/>
    </row>
    <row r="494" spans="1:39" s="65" customFormat="1" x14ac:dyDescent="0.25">
      <c r="A494" s="194" t="s">
        <v>293</v>
      </c>
      <c r="B494" s="415"/>
      <c r="C494" s="420">
        <v>0.90099999999999991</v>
      </c>
      <c r="D494" s="420"/>
      <c r="E494" s="592">
        <v>0.90099999999999991</v>
      </c>
      <c r="F494" s="63"/>
      <c r="G494" s="652"/>
      <c r="H494" s="652"/>
      <c r="I494" s="652"/>
      <c r="J494" s="377"/>
      <c r="K494" s="652"/>
      <c r="L494" s="377"/>
      <c r="AM494" s="609"/>
    </row>
    <row r="495" spans="1:39" s="65" customFormat="1" x14ac:dyDescent="0.25">
      <c r="A495" s="194" t="s">
        <v>295</v>
      </c>
      <c r="B495" s="415"/>
      <c r="C495" s="408">
        <v>0.85499999999999998</v>
      </c>
      <c r="D495" s="378"/>
      <c r="E495" s="408">
        <v>0.85499999999999998</v>
      </c>
      <c r="F495" s="63"/>
      <c r="G495" s="920" t="s">
        <v>294</v>
      </c>
      <c r="H495" s="920"/>
      <c r="I495" s="920"/>
      <c r="J495" s="435">
        <v>1488538611.47</v>
      </c>
      <c r="K495" s="652"/>
      <c r="L495" s="435">
        <v>1486358862.1600001</v>
      </c>
      <c r="AM495" s="609"/>
    </row>
    <row r="496" spans="1:39" s="65" customFormat="1" ht="15.6" x14ac:dyDescent="0.3">
      <c r="A496" s="404" t="s">
        <v>296</v>
      </c>
      <c r="B496" s="418"/>
      <c r="C496" s="408">
        <v>0.85499999999999998</v>
      </c>
      <c r="D496" s="378"/>
      <c r="E496" s="408">
        <v>0.85499999999999998</v>
      </c>
      <c r="F496" s="63"/>
      <c r="G496" s="787"/>
      <c r="H496" s="787"/>
      <c r="I496" s="787"/>
      <c r="J496" s="377"/>
      <c r="K496" s="652"/>
      <c r="L496" s="377"/>
      <c r="AM496" s="609"/>
    </row>
    <row r="497" spans="1:39" s="65" customFormat="1" ht="15.6" customHeight="1" x14ac:dyDescent="0.3">
      <c r="F497" s="63"/>
      <c r="G497" s="921" t="s">
        <v>297</v>
      </c>
      <c r="H497" s="922"/>
      <c r="I497" s="922"/>
      <c r="J497" s="71">
        <v>0.37213465286750003</v>
      </c>
      <c r="K497" s="652"/>
      <c r="L497" s="71">
        <v>0.37158971553999998</v>
      </c>
      <c r="AM497" s="609"/>
    </row>
    <row r="498" spans="1:39" s="218" customFormat="1" ht="30" thickBot="1" x14ac:dyDescent="0.5">
      <c r="A498" s="105" t="s">
        <v>287</v>
      </c>
      <c r="B498" s="406"/>
      <c r="C498" s="407">
        <v>4608044838.4200001</v>
      </c>
      <c r="D498" s="419"/>
      <c r="E498" s="762">
        <v>4610050048.0299997</v>
      </c>
      <c r="F498" s="63"/>
      <c r="G498" s="652"/>
      <c r="H498" s="652"/>
      <c r="I498" s="652"/>
      <c r="J498" s="377"/>
      <c r="K498" s="652"/>
      <c r="L498" s="377"/>
      <c r="M498" s="65"/>
      <c r="AM498" s="627"/>
    </row>
    <row r="499" spans="1:39" s="176" customFormat="1" ht="16.2" thickTop="1" x14ac:dyDescent="0.3">
      <c r="A499" s="63"/>
      <c r="B499" s="63"/>
      <c r="C499" s="63"/>
      <c r="D499" s="63"/>
      <c r="E499" s="63"/>
      <c r="F499" s="64"/>
      <c r="G499" s="652" t="s">
        <v>251</v>
      </c>
      <c r="H499" s="652"/>
      <c r="I499" s="652"/>
      <c r="J499" s="788" t="s">
        <v>658</v>
      </c>
      <c r="K499" s="785"/>
      <c r="L499" s="789" t="s">
        <v>658</v>
      </c>
      <c r="M499" s="65"/>
      <c r="AM499" s="628"/>
    </row>
    <row r="500" spans="1:39" s="176" customFormat="1" ht="15.6" x14ac:dyDescent="0.3">
      <c r="G500" s="652"/>
      <c r="H500" s="652"/>
      <c r="I500" s="652"/>
      <c r="J500" s="652"/>
      <c r="K500" s="652"/>
      <c r="L500" s="652"/>
      <c r="AM500" s="628"/>
    </row>
    <row r="501" spans="1:39" s="176" customFormat="1" ht="16.2" thickBot="1" x14ac:dyDescent="0.35">
      <c r="A501" s="655" t="s">
        <v>298</v>
      </c>
      <c r="B501" s="676" t="s">
        <v>445</v>
      </c>
      <c r="C501" s="63"/>
      <c r="D501" s="63"/>
      <c r="E501" s="63"/>
      <c r="F501" s="64"/>
      <c r="G501" s="655"/>
      <c r="H501" s="339"/>
      <c r="I501" s="339"/>
      <c r="J501" s="790"/>
      <c r="K501" s="339"/>
      <c r="L501" s="790"/>
      <c r="M501" s="65"/>
      <c r="AM501" s="628"/>
    </row>
    <row r="502" spans="1:39" s="176" customFormat="1" ht="16.2" thickTop="1" x14ac:dyDescent="0.3">
      <c r="A502"/>
      <c r="B502"/>
      <c r="C502" s="63"/>
      <c r="D502" s="63"/>
      <c r="E502" s="63"/>
      <c r="F502" s="64"/>
      <c r="G502" s="791" t="s">
        <v>299</v>
      </c>
      <c r="H502" s="652"/>
      <c r="I502" s="652"/>
      <c r="J502" s="652"/>
      <c r="K502" s="652"/>
      <c r="L502" s="652"/>
      <c r="M502" s="65"/>
      <c r="AM502" s="628"/>
    </row>
    <row r="503" spans="1:39" s="176" customFormat="1" ht="15.6" x14ac:dyDescent="0.3">
      <c r="A503"/>
      <c r="B503"/>
      <c r="C503" s="63"/>
      <c r="D503" s="63"/>
      <c r="E503" s="63"/>
      <c r="F503" s="64"/>
      <c r="G503" s="219"/>
      <c r="H503" s="63"/>
      <c r="I503" s="63"/>
      <c r="J503" s="63"/>
      <c r="K503" s="63"/>
      <c r="L503" s="65"/>
      <c r="M503" s="65"/>
      <c r="AM503" s="628"/>
    </row>
    <row r="504" spans="1:39" s="176" customFormat="1" ht="15.6" x14ac:dyDescent="0.3">
      <c r="A504" s="479"/>
      <c r="B504" s="479"/>
      <c r="C504" s="63"/>
      <c r="D504" s="63"/>
      <c r="E504" s="63"/>
      <c r="F504" s="64"/>
      <c r="G504" s="219"/>
      <c r="H504" s="63"/>
      <c r="I504" s="63"/>
      <c r="J504" s="63"/>
      <c r="K504" s="63"/>
      <c r="L504" s="65"/>
      <c r="M504" s="65"/>
      <c r="AM504" s="628"/>
    </row>
    <row r="505" spans="1:39" s="176" customFormat="1" ht="16.2" x14ac:dyDescent="0.3">
      <c r="A505" s="220"/>
      <c r="B505" s="219"/>
      <c r="C505" s="219"/>
      <c r="D505" s="219"/>
      <c r="E505" s="221"/>
      <c r="F505" s="64"/>
      <c r="G505" s="222"/>
      <c r="H505" s="64"/>
      <c r="I505" s="64"/>
      <c r="J505" s="64"/>
      <c r="K505" s="63"/>
      <c r="L505" s="65"/>
      <c r="M505" s="65"/>
      <c r="AM505" s="628"/>
    </row>
    <row r="506" spans="1:39" s="65" customFormat="1" ht="45" x14ac:dyDescent="0.25">
      <c r="A506" s="842" t="s">
        <v>493</v>
      </c>
      <c r="B506" s="842"/>
      <c r="C506" s="842"/>
      <c r="D506" s="842"/>
      <c r="E506" s="842"/>
      <c r="F506" s="842"/>
      <c r="G506" s="842"/>
      <c r="H506" s="842"/>
      <c r="I506" s="842"/>
      <c r="J506" s="842"/>
      <c r="K506" s="842"/>
      <c r="L506" s="842"/>
      <c r="M506" s="842"/>
      <c r="N506" s="842"/>
      <c r="AM506" s="609"/>
    </row>
    <row r="507" spans="1:39" s="176" customFormat="1" ht="24.6" x14ac:dyDescent="0.4">
      <c r="A507" s="259" t="s">
        <v>494</v>
      </c>
      <c r="B507" s="83"/>
      <c r="C507" s="83"/>
      <c r="D507" s="83"/>
      <c r="E507" s="846" t="s">
        <v>1</v>
      </c>
      <c r="F507" s="846"/>
      <c r="G507" s="846"/>
      <c r="H507" s="846"/>
      <c r="I507" s="84"/>
      <c r="J507" s="84"/>
      <c r="K507" s="84"/>
      <c r="L507" s="84"/>
      <c r="M507" s="115"/>
      <c r="N507" s="115" t="s">
        <v>300</v>
      </c>
      <c r="AM507" s="628"/>
    </row>
    <row r="508" spans="1:39" s="64" customFormat="1" ht="15.6" x14ac:dyDescent="0.3">
      <c r="A508" s="176"/>
      <c r="B508" s="176"/>
      <c r="C508" s="176"/>
      <c r="D508" s="176"/>
      <c r="E508" s="176"/>
      <c r="F508" s="176"/>
      <c r="G508" s="176"/>
      <c r="H508" s="176"/>
      <c r="I508" s="176"/>
      <c r="J508" s="176"/>
      <c r="K508" s="176"/>
      <c r="L508" s="176"/>
      <c r="M508" s="176"/>
      <c r="AM508" s="629"/>
    </row>
    <row r="509" spans="1:39" s="76" customFormat="1" ht="15.6" x14ac:dyDescent="0.3">
      <c r="A509" s="255" t="s">
        <v>301</v>
      </c>
      <c r="B509" s="7"/>
      <c r="C509" s="7"/>
      <c r="D509" s="475">
        <v>45714</v>
      </c>
      <c r="E509" s="223"/>
      <c r="F509" s="223"/>
      <c r="G509" s="223"/>
      <c r="H509" s="223"/>
      <c r="I509" s="223"/>
      <c r="J509" s="223"/>
      <c r="K509" s="223"/>
      <c r="L509" s="223"/>
      <c r="M509" s="223"/>
      <c r="AM509" s="612"/>
    </row>
    <row r="510" spans="1:39" s="76" customFormat="1" ht="15.6" x14ac:dyDescent="0.3">
      <c r="A510" s="255" t="s">
        <v>302</v>
      </c>
      <c r="B510" s="475">
        <v>45658</v>
      </c>
      <c r="C510" s="7" t="s">
        <v>7</v>
      </c>
      <c r="D510" s="475">
        <v>45688</v>
      </c>
      <c r="E510" s="223"/>
      <c r="F510" s="223"/>
      <c r="G510" s="295"/>
      <c r="H510" s="223"/>
      <c r="I510" s="223"/>
      <c r="J510" s="223"/>
      <c r="K510" s="223"/>
      <c r="L510" s="223"/>
      <c r="M510" s="223"/>
      <c r="AM510" s="612"/>
    </row>
    <row r="511" spans="1:39" s="76" customFormat="1" ht="15.6" x14ac:dyDescent="0.3">
      <c r="A511" s="255" t="s">
        <v>303</v>
      </c>
      <c r="B511" s="475">
        <v>45684</v>
      </c>
      <c r="C511" s="7" t="s">
        <v>7</v>
      </c>
      <c r="D511" s="475">
        <v>45714</v>
      </c>
      <c r="E511" s="73"/>
      <c r="F511" s="224"/>
      <c r="G511" s="223"/>
      <c r="H511" s="223"/>
      <c r="I511" s="223"/>
      <c r="J511" s="223"/>
      <c r="K511" s="223"/>
      <c r="L511" s="223"/>
      <c r="M511" s="223"/>
      <c r="AM511" s="612"/>
    </row>
    <row r="512" spans="1:39" s="76" customFormat="1" ht="15.6" x14ac:dyDescent="0.3">
      <c r="A512" s="74"/>
      <c r="B512" s="476"/>
      <c r="C512" s="7"/>
      <c r="D512" s="1"/>
      <c r="E512" s="223"/>
      <c r="F512" s="223"/>
      <c r="G512" s="223"/>
      <c r="H512" s="223"/>
      <c r="I512" s="74"/>
      <c r="J512" s="74"/>
      <c r="K512" s="74"/>
      <c r="L512" s="74"/>
      <c r="M512" s="74"/>
      <c r="AM512" s="612"/>
    </row>
    <row r="513" spans="1:39" s="76" customFormat="1" ht="15.6" x14ac:dyDescent="0.3">
      <c r="A513" s="255" t="s">
        <v>304</v>
      </c>
      <c r="B513" s="477" t="s">
        <v>248</v>
      </c>
      <c r="C513" s="110"/>
      <c r="D513" s="110"/>
      <c r="E513" s="110"/>
      <c r="F513" s="225" t="s">
        <v>428</v>
      </c>
      <c r="G513" s="225" t="s">
        <v>429</v>
      </c>
      <c r="H513" s="223"/>
      <c r="I513" s="226" t="s">
        <v>306</v>
      </c>
      <c r="J513" s="258"/>
      <c r="K513" s="258"/>
      <c r="L513" s="227" t="s">
        <v>305</v>
      </c>
      <c r="M513" s="227" t="s">
        <v>305</v>
      </c>
      <c r="AM513" s="612"/>
    </row>
    <row r="514" spans="1:39" s="76" customFormat="1" ht="16.2" thickBot="1" x14ac:dyDescent="0.35">
      <c r="A514" s="110"/>
      <c r="B514" s="110"/>
      <c r="C514" s="110"/>
      <c r="D514" s="110"/>
      <c r="E514" s="110"/>
      <c r="F514" s="296">
        <v>45714</v>
      </c>
      <c r="G514" s="296">
        <v>45684</v>
      </c>
      <c r="H514" s="223"/>
      <c r="I514" s="447"/>
      <c r="J514" s="258"/>
      <c r="K514" s="258"/>
      <c r="L514" s="296">
        <v>45688</v>
      </c>
      <c r="M514" s="296">
        <v>45657</v>
      </c>
      <c r="AM514" s="612"/>
    </row>
    <row r="515" spans="1:39" s="76" customFormat="1" ht="16.2" thickTop="1" x14ac:dyDescent="0.3">
      <c r="A515" s="216" t="s">
        <v>307</v>
      </c>
      <c r="B515" s="216"/>
      <c r="C515" s="216"/>
      <c r="D515" s="216"/>
      <c r="E515" s="216"/>
      <c r="F515" s="75" t="s">
        <v>308</v>
      </c>
      <c r="G515" s="297" t="s">
        <v>308</v>
      </c>
      <c r="H515" s="223"/>
      <c r="I515" s="216" t="s">
        <v>309</v>
      </c>
      <c r="J515" s="216"/>
      <c r="K515" s="216"/>
      <c r="L515" s="297" t="s">
        <v>308</v>
      </c>
      <c r="M515" s="297" t="s">
        <v>308</v>
      </c>
      <c r="AM515" s="612"/>
    </row>
    <row r="516" spans="1:39" s="76" customFormat="1" ht="15.6" x14ac:dyDescent="0.3">
      <c r="A516" s="555" t="s">
        <v>610</v>
      </c>
      <c r="B516" s="62"/>
      <c r="C516" s="64"/>
      <c r="D516" s="64"/>
      <c r="E516" s="64"/>
      <c r="F516" s="669">
        <v>16272506.880000001</v>
      </c>
      <c r="G516" s="669">
        <v>16687042.67</v>
      </c>
      <c r="H516" s="496"/>
      <c r="I516" s="497" t="s">
        <v>310</v>
      </c>
      <c r="J516" s="497"/>
      <c r="K516" s="497"/>
      <c r="L516" s="517">
        <v>41734696.460000001</v>
      </c>
      <c r="M516" s="517">
        <v>40552802.07</v>
      </c>
      <c r="N516" s="464"/>
      <c r="AM516" s="612"/>
    </row>
    <row r="517" spans="1:39" s="76" customFormat="1" ht="15.6" x14ac:dyDescent="0.3">
      <c r="A517" s="555" t="s">
        <v>611</v>
      </c>
      <c r="B517" s="62"/>
      <c r="C517" s="64"/>
      <c r="F517" s="669">
        <v>708967.16</v>
      </c>
      <c r="G517" s="669">
        <v>435143.82</v>
      </c>
      <c r="H517" s="498"/>
      <c r="I517" s="497" t="s">
        <v>311</v>
      </c>
      <c r="J517" s="497"/>
      <c r="K517" s="497"/>
      <c r="L517" s="518">
        <v>-1418074.96</v>
      </c>
      <c r="M517" s="519">
        <v>1181894.3899999999</v>
      </c>
      <c r="N517" s="464"/>
      <c r="AM517" s="612"/>
    </row>
    <row r="518" spans="1:39" s="76" customFormat="1" ht="15.6" x14ac:dyDescent="0.3">
      <c r="A518" s="555" t="s">
        <v>612</v>
      </c>
      <c r="B518" s="62"/>
      <c r="C518" s="64"/>
      <c r="F518" s="669">
        <v>469745.82</v>
      </c>
      <c r="G518" s="669">
        <v>518686.66</v>
      </c>
      <c r="H518" s="498"/>
      <c r="I518" s="497" t="s">
        <v>312</v>
      </c>
      <c r="J518" s="497"/>
      <c r="K518" s="497"/>
      <c r="L518" s="518">
        <v>0</v>
      </c>
      <c r="M518" s="520">
        <v>0</v>
      </c>
      <c r="N518" s="464"/>
      <c r="AM518" s="612"/>
    </row>
    <row r="519" spans="1:39" s="76" customFormat="1" ht="16.2" thickBot="1" x14ac:dyDescent="0.35">
      <c r="A519" s="555" t="s">
        <v>613</v>
      </c>
      <c r="B519" s="62"/>
      <c r="C519" s="64"/>
      <c r="F519" s="669">
        <v>2085339.12</v>
      </c>
      <c r="G519" s="669">
        <v>1418074.96</v>
      </c>
      <c r="H519" s="497"/>
      <c r="I519" s="499" t="s">
        <v>313</v>
      </c>
      <c r="J519" s="499"/>
      <c r="K519" s="499"/>
      <c r="L519" s="521">
        <v>40316621.5</v>
      </c>
      <c r="M519" s="522">
        <v>41734696.460000001</v>
      </c>
      <c r="N519" s="465"/>
      <c r="AM519" s="612"/>
    </row>
    <row r="520" spans="1:39" s="76" customFormat="1" ht="16.2" thickTop="1" x14ac:dyDescent="0.3">
      <c r="A520" s="555" t="s">
        <v>614</v>
      </c>
      <c r="B520" s="62"/>
      <c r="C520" s="64"/>
      <c r="F520" s="669">
        <v>2422.08</v>
      </c>
      <c r="G520" s="669">
        <v>717.18</v>
      </c>
      <c r="H520" s="497"/>
      <c r="I520" s="500" t="s">
        <v>314</v>
      </c>
      <c r="J520" s="500"/>
      <c r="K520" s="501"/>
      <c r="L520" s="523">
        <v>40316621.5</v>
      </c>
      <c r="M520" s="524">
        <v>41734696.460000001</v>
      </c>
      <c r="N520" s="464"/>
      <c r="AM520" s="612"/>
    </row>
    <row r="521" spans="1:39" s="76" customFormat="1" x14ac:dyDescent="0.25">
      <c r="A521" s="555" t="s">
        <v>615</v>
      </c>
      <c r="B521" s="64"/>
      <c r="C521" s="64"/>
      <c r="F521" s="669">
        <v>0</v>
      </c>
      <c r="G521" s="669">
        <v>0</v>
      </c>
      <c r="H521" s="497"/>
      <c r="I521" s="502"/>
      <c r="J521" s="502"/>
      <c r="K521" s="502"/>
      <c r="L521" s="525"/>
      <c r="M521" s="525"/>
      <c r="AM521" s="612"/>
    </row>
    <row r="522" spans="1:39" s="76" customFormat="1" ht="16.2" thickBot="1" x14ac:dyDescent="0.35">
      <c r="A522" s="555" t="s">
        <v>616</v>
      </c>
      <c r="B522" s="296"/>
      <c r="C522" s="64"/>
      <c r="F522" s="669">
        <v>0</v>
      </c>
      <c r="G522" s="669">
        <v>0</v>
      </c>
      <c r="H522" s="497"/>
      <c r="I522" s="497"/>
      <c r="J522" s="497"/>
      <c r="K522" s="497"/>
      <c r="L522" s="526"/>
      <c r="M522" s="526"/>
      <c r="AM522" s="612"/>
    </row>
    <row r="523" spans="1:39" s="76" customFormat="1" ht="16.2" thickTop="1" x14ac:dyDescent="0.3">
      <c r="A523" s="377" t="s">
        <v>315</v>
      </c>
      <c r="B523" s="258"/>
      <c r="C523" s="228"/>
      <c r="F523" s="669"/>
      <c r="G523" s="669"/>
      <c r="H523" s="503"/>
      <c r="I523" s="500"/>
      <c r="J523" s="500"/>
      <c r="K523" s="500"/>
      <c r="L523" s="527"/>
      <c r="M523" s="527"/>
      <c r="AM523" s="612"/>
    </row>
    <row r="524" spans="1:39" s="76" customFormat="1" ht="15.6" x14ac:dyDescent="0.3">
      <c r="A524" s="480" t="s">
        <v>617</v>
      </c>
      <c r="C524" s="479"/>
      <c r="F524" s="669">
        <v>-708967.16</v>
      </c>
      <c r="G524" s="669">
        <v>-435143.82</v>
      </c>
      <c r="H524" s="504"/>
      <c r="I524" s="505" t="s">
        <v>316</v>
      </c>
      <c r="J524" s="505"/>
      <c r="K524" s="505"/>
      <c r="L524" s="528">
        <v>98829970.379999995</v>
      </c>
      <c r="M524" s="529">
        <v>94357667.189999998</v>
      </c>
      <c r="N524" s="463"/>
      <c r="AM524" s="612"/>
    </row>
    <row r="525" spans="1:39" s="76" customFormat="1" ht="15.6" x14ac:dyDescent="0.3">
      <c r="A525" s="480" t="s">
        <v>618</v>
      </c>
      <c r="C525" s="479"/>
      <c r="F525" s="669">
        <v>0</v>
      </c>
      <c r="G525" s="669">
        <v>0</v>
      </c>
      <c r="H525" s="503"/>
      <c r="I525" s="504" t="s">
        <v>317</v>
      </c>
      <c r="J525" s="504"/>
      <c r="K525" s="504"/>
      <c r="L525" s="528">
        <v>4000000000</v>
      </c>
      <c r="M525" s="530">
        <v>4000000000</v>
      </c>
      <c r="AM525" s="612"/>
    </row>
    <row r="526" spans="1:39" s="76" customFormat="1" ht="15.6" x14ac:dyDescent="0.3">
      <c r="A526" s="480" t="s">
        <v>619</v>
      </c>
      <c r="C526" s="479"/>
      <c r="F526" s="669">
        <v>0</v>
      </c>
      <c r="G526" s="669">
        <v>0</v>
      </c>
      <c r="H526" s="504"/>
      <c r="I526" s="504" t="s">
        <v>318</v>
      </c>
      <c r="J526" s="504"/>
      <c r="K526" s="504"/>
      <c r="L526" s="541">
        <v>2.4707492594999998E-2</v>
      </c>
      <c r="M526" s="542">
        <v>2.3589416797499999E-2</v>
      </c>
      <c r="AM526" s="612"/>
    </row>
    <row r="527" spans="1:39" s="76" customFormat="1" ht="16.2" thickBot="1" x14ac:dyDescent="0.35">
      <c r="A527" s="96" t="s">
        <v>319</v>
      </c>
      <c r="B527" s="298"/>
      <c r="C527" s="299"/>
      <c r="D527" s="299"/>
      <c r="E527" s="300"/>
      <c r="F527" s="670">
        <v>18830013.899999999</v>
      </c>
      <c r="G527" s="670">
        <v>18624521.469999999</v>
      </c>
      <c r="H527" s="504"/>
      <c r="I527" s="506"/>
      <c r="J527" s="506"/>
      <c r="K527" s="506"/>
      <c r="L527" s="531"/>
      <c r="M527" s="532"/>
      <c r="AM527" s="612"/>
    </row>
    <row r="528" spans="1:39" s="76" customFormat="1" ht="16.8" thickTop="1" thickBot="1" x14ac:dyDescent="0.3">
      <c r="A528" s="64"/>
      <c r="B528" s="258"/>
      <c r="C528" s="72"/>
      <c r="F528" s="502"/>
      <c r="G528" s="502"/>
      <c r="H528" s="507"/>
      <c r="I528" s="497"/>
      <c r="J528" s="497"/>
      <c r="K528" s="497"/>
      <c r="L528" s="526"/>
      <c r="M528" s="526"/>
      <c r="AM528" s="612"/>
    </row>
    <row r="529" spans="1:39" s="76" customFormat="1" ht="16.8" thickTop="1" thickBot="1" x14ac:dyDescent="0.35">
      <c r="A529" s="216" t="s">
        <v>320</v>
      </c>
      <c r="B529" s="216"/>
      <c r="C529" s="216"/>
      <c r="D529" s="216"/>
      <c r="E529" s="216"/>
      <c r="F529" s="671" t="s">
        <v>321</v>
      </c>
      <c r="G529" s="672" t="s">
        <v>321</v>
      </c>
      <c r="H529" s="507"/>
      <c r="I529" s="502"/>
      <c r="J529" s="502"/>
      <c r="K529" s="502"/>
      <c r="L529" s="525"/>
      <c r="M529" s="525"/>
      <c r="AM529" s="612"/>
    </row>
    <row r="530" spans="1:39" s="76" customFormat="1" ht="16.2" thickTop="1" x14ac:dyDescent="0.3">
      <c r="A530" s="480" t="s">
        <v>626</v>
      </c>
      <c r="B530" s="229"/>
      <c r="C530" s="479"/>
      <c r="D530" s="229"/>
      <c r="E530" s="229"/>
      <c r="F530" s="669">
        <v>0</v>
      </c>
      <c r="G530" s="669">
        <v>0</v>
      </c>
      <c r="H530" s="504"/>
      <c r="I530" s="508" t="s">
        <v>322</v>
      </c>
      <c r="J530" s="508"/>
      <c r="K530" s="508"/>
      <c r="L530" s="533" t="s">
        <v>308</v>
      </c>
      <c r="M530" s="533" t="s">
        <v>308</v>
      </c>
      <c r="AM530" s="612"/>
    </row>
    <row r="531" spans="1:39" s="76" customFormat="1" ht="15.6" x14ac:dyDescent="0.3">
      <c r="A531" s="480" t="s">
        <v>627</v>
      </c>
      <c r="B531" s="64"/>
      <c r="C531" s="479"/>
      <c r="D531" s="64"/>
      <c r="E531" s="64"/>
      <c r="F531" s="669">
        <v>0</v>
      </c>
      <c r="G531" s="669">
        <v>0</v>
      </c>
      <c r="H531" s="504"/>
      <c r="I531" s="509" t="s">
        <v>323</v>
      </c>
      <c r="J531" s="509"/>
      <c r="K531" s="509"/>
      <c r="L531" s="517">
        <v>98829970.379999995</v>
      </c>
      <c r="M531" s="517">
        <v>94357667.189999998</v>
      </c>
      <c r="N531" s="464"/>
      <c r="AM531" s="612"/>
    </row>
    <row r="532" spans="1:39" s="76" customFormat="1" ht="15.6" x14ac:dyDescent="0.3">
      <c r="A532" s="480" t="s">
        <v>628</v>
      </c>
      <c r="B532" s="64"/>
      <c r="C532" s="479"/>
      <c r="D532" s="64"/>
      <c r="E532" s="64"/>
      <c r="F532" s="669">
        <v>961698.57</v>
      </c>
      <c r="G532" s="669">
        <v>966777.34</v>
      </c>
      <c r="H532" s="498"/>
      <c r="I532" s="510" t="s">
        <v>324</v>
      </c>
      <c r="J532" s="510"/>
      <c r="K532" s="510"/>
      <c r="L532" s="534">
        <v>0</v>
      </c>
      <c r="M532" s="534">
        <v>0</v>
      </c>
      <c r="N532" s="464"/>
      <c r="AM532" s="612"/>
    </row>
    <row r="533" spans="1:39" s="76" customFormat="1" ht="15.6" x14ac:dyDescent="0.3">
      <c r="A533" s="480" t="s">
        <v>629</v>
      </c>
      <c r="C533" s="479"/>
      <c r="F533" s="669">
        <v>-5434550.5599999996</v>
      </c>
      <c r="G533" s="669">
        <v>-6431872.5599999996</v>
      </c>
      <c r="H533" s="504"/>
      <c r="I533" s="511" t="s">
        <v>325</v>
      </c>
      <c r="J533" s="511"/>
      <c r="K533" s="511"/>
      <c r="L533" s="535">
        <v>98829970.379999995</v>
      </c>
      <c r="M533" s="535">
        <v>94357667.189999998</v>
      </c>
      <c r="O533" s="230"/>
      <c r="AM533" s="612"/>
    </row>
    <row r="534" spans="1:39" s="76" customFormat="1" ht="15.6" x14ac:dyDescent="0.3">
      <c r="A534" s="480" t="s">
        <v>630</v>
      </c>
      <c r="C534" s="479"/>
      <c r="F534" s="669">
        <v>0</v>
      </c>
      <c r="G534" s="669">
        <v>0</v>
      </c>
      <c r="H534" s="498"/>
      <c r="I534" s="510" t="s">
        <v>326</v>
      </c>
      <c r="J534" s="510"/>
      <c r="K534" s="510"/>
      <c r="L534" s="534">
        <v>0</v>
      </c>
      <c r="M534" s="534">
        <v>0</v>
      </c>
      <c r="N534" s="463"/>
      <c r="AM534" s="612"/>
    </row>
    <row r="535" spans="1:39" s="76" customFormat="1" ht="15.6" x14ac:dyDescent="0.3">
      <c r="A535" s="480" t="s">
        <v>631</v>
      </c>
      <c r="C535" s="479"/>
      <c r="F535" s="669">
        <v>17350000</v>
      </c>
      <c r="G535" s="669">
        <v>17530000</v>
      </c>
      <c r="H535" s="504"/>
      <c r="I535" s="510" t="s">
        <v>327</v>
      </c>
      <c r="J535" s="510"/>
      <c r="K535" s="510"/>
      <c r="L535" s="534">
        <v>0</v>
      </c>
      <c r="M535" s="534">
        <v>0</v>
      </c>
      <c r="N535" s="463"/>
      <c r="AM535" s="612"/>
    </row>
    <row r="536" spans="1:39" s="76" customFormat="1" ht="15.6" x14ac:dyDescent="0.3">
      <c r="A536" s="480" t="s">
        <v>632</v>
      </c>
      <c r="C536" s="479"/>
      <c r="F536" s="669">
        <v>0</v>
      </c>
      <c r="G536" s="669">
        <v>0</v>
      </c>
      <c r="H536" s="504"/>
      <c r="I536" s="510" t="s">
        <v>328</v>
      </c>
      <c r="J536" s="510"/>
      <c r="K536" s="510"/>
      <c r="L536" s="536">
        <v>5389719389.5500002</v>
      </c>
      <c r="M536" s="536">
        <v>5392011932.5200005</v>
      </c>
      <c r="AM536" s="612"/>
    </row>
    <row r="537" spans="1:39" s="76" customFormat="1" ht="16.2" thickBot="1" x14ac:dyDescent="0.35">
      <c r="A537" s="480" t="s">
        <v>633</v>
      </c>
      <c r="C537" s="479"/>
      <c r="F537" s="669">
        <v>0</v>
      </c>
      <c r="G537" s="669">
        <v>0</v>
      </c>
      <c r="H537" s="504"/>
      <c r="I537" s="512" t="s">
        <v>329</v>
      </c>
      <c r="J537" s="512"/>
      <c r="K537" s="512"/>
      <c r="L537" s="537">
        <v>5488549359.9300003</v>
      </c>
      <c r="M537" s="537">
        <v>5486369599.71</v>
      </c>
      <c r="AM537" s="612"/>
    </row>
    <row r="538" spans="1:39" s="76" customFormat="1" ht="16.2" thickTop="1" x14ac:dyDescent="0.3">
      <c r="A538" s="480" t="s">
        <v>634</v>
      </c>
      <c r="C538" s="479"/>
      <c r="F538" s="669">
        <v>0</v>
      </c>
      <c r="G538" s="669">
        <v>0</v>
      </c>
      <c r="H538" s="498"/>
      <c r="I538" s="509" t="s">
        <v>330</v>
      </c>
      <c r="J538" s="509"/>
      <c r="K538" s="509"/>
      <c r="L538" s="538">
        <v>4000000000</v>
      </c>
      <c r="M538" s="539">
        <v>4000000000</v>
      </c>
      <c r="AM538" s="612"/>
    </row>
    <row r="539" spans="1:39" s="76" customFormat="1" ht="15.6" x14ac:dyDescent="0.3">
      <c r="A539" s="480" t="s">
        <v>635</v>
      </c>
      <c r="C539" s="479"/>
      <c r="F539" s="669">
        <v>0</v>
      </c>
      <c r="G539" s="669">
        <v>0</v>
      </c>
      <c r="H539" s="504"/>
      <c r="I539" s="513" t="s">
        <v>331</v>
      </c>
      <c r="J539" s="513"/>
      <c r="K539" s="513"/>
      <c r="L539" s="540">
        <v>1488549359.9300003</v>
      </c>
      <c r="M539" s="536">
        <v>1486369599.71</v>
      </c>
      <c r="AM539" s="612"/>
    </row>
    <row r="540" spans="1:39" s="76" customFormat="1" ht="16.2" thickBot="1" x14ac:dyDescent="0.35">
      <c r="A540" s="480" t="s">
        <v>636</v>
      </c>
      <c r="C540" s="479"/>
      <c r="F540" s="669">
        <v>0</v>
      </c>
      <c r="G540" s="669">
        <v>0</v>
      </c>
      <c r="H540" s="504"/>
      <c r="I540" s="512" t="s">
        <v>332</v>
      </c>
      <c r="J540" s="512"/>
      <c r="K540" s="512"/>
      <c r="L540" s="537">
        <v>5488549359.9300003</v>
      </c>
      <c r="M540" s="537">
        <v>5486369599.71</v>
      </c>
      <c r="AM540" s="612"/>
    </row>
    <row r="541" spans="1:39" s="76" customFormat="1" ht="16.2" thickTop="1" x14ac:dyDescent="0.3">
      <c r="A541" s="480" t="s">
        <v>637</v>
      </c>
      <c r="C541" s="479"/>
      <c r="F541" s="669">
        <v>0</v>
      </c>
      <c r="G541" s="669">
        <v>0</v>
      </c>
      <c r="H541" s="504"/>
      <c r="I541" s="514"/>
      <c r="J541" s="514"/>
      <c r="K541" s="514"/>
      <c r="L541" s="515"/>
      <c r="M541" s="515"/>
      <c r="AM541" s="612"/>
    </row>
    <row r="542" spans="1:39" s="76" customFormat="1" ht="15.6" x14ac:dyDescent="0.3">
      <c r="A542" s="480" t="s">
        <v>638</v>
      </c>
      <c r="C542" s="479"/>
      <c r="F542" s="669">
        <v>5952865.8899999997</v>
      </c>
      <c r="G542" s="669">
        <v>6556616.6900000004</v>
      </c>
      <c r="H542" s="498"/>
      <c r="I542" s="497" t="s">
        <v>333</v>
      </c>
      <c r="J542" s="502"/>
      <c r="K542" s="502"/>
      <c r="L542" s="502"/>
      <c r="M542" s="502"/>
      <c r="AM542" s="612"/>
    </row>
    <row r="543" spans="1:39" s="76" customFormat="1" ht="15.6" x14ac:dyDescent="0.3">
      <c r="A543" s="480" t="s">
        <v>639</v>
      </c>
      <c r="C543" s="479"/>
      <c r="F543" s="669">
        <v>0</v>
      </c>
      <c r="G543" s="669">
        <v>0</v>
      </c>
      <c r="H543" s="504"/>
      <c r="I543" s="502"/>
      <c r="J543" s="502"/>
      <c r="K543" s="502"/>
      <c r="L543" s="502"/>
      <c r="M543" s="502"/>
      <c r="AM543" s="612"/>
    </row>
    <row r="544" spans="1:39" s="76" customFormat="1" ht="15.6" x14ac:dyDescent="0.3">
      <c r="A544" s="480" t="s">
        <v>640</v>
      </c>
      <c r="C544" s="479"/>
      <c r="F544" s="669">
        <v>0</v>
      </c>
      <c r="G544" s="669">
        <v>3000</v>
      </c>
      <c r="H544" s="504"/>
      <c r="I544" s="497" t="s">
        <v>334</v>
      </c>
      <c r="J544" s="502"/>
      <c r="K544" s="502"/>
      <c r="L544" s="502"/>
      <c r="M544" s="502"/>
      <c r="AM544" s="612"/>
    </row>
    <row r="545" spans="1:39" s="76" customFormat="1" ht="15.6" x14ac:dyDescent="0.3">
      <c r="A545" s="731" t="s">
        <v>541</v>
      </c>
      <c r="C545" s="479"/>
      <c r="F545" s="669">
        <v>0</v>
      </c>
      <c r="G545" s="669">
        <v>0</v>
      </c>
      <c r="H545" s="504"/>
      <c r="I545" s="497"/>
      <c r="J545" s="502"/>
      <c r="K545" s="502"/>
      <c r="L545" s="502"/>
      <c r="M545" s="502"/>
      <c r="AM545" s="612"/>
    </row>
    <row r="546" spans="1:39" s="76" customFormat="1" ht="16.2" thickBot="1" x14ac:dyDescent="0.35">
      <c r="A546" s="231" t="s">
        <v>335</v>
      </c>
      <c r="B546" s="231"/>
      <c r="C546" s="231"/>
      <c r="D546" s="231"/>
      <c r="E546" s="231"/>
      <c r="F546" s="670">
        <v>18830013.900000002</v>
      </c>
      <c r="G546" s="670">
        <v>18624521.470000003</v>
      </c>
      <c r="H546" s="504"/>
      <c r="I546" s="502"/>
      <c r="J546" s="502"/>
      <c r="K546" s="502"/>
      <c r="L546" s="502"/>
      <c r="M546" s="502"/>
      <c r="AM546" s="612"/>
    </row>
    <row r="547" spans="1:39" s="76" customFormat="1" ht="16.8" thickTop="1" thickBot="1" x14ac:dyDescent="0.35">
      <c r="F547" s="502"/>
      <c r="G547" s="502"/>
      <c r="H547" s="504"/>
      <c r="I547" s="502"/>
      <c r="J547" s="502"/>
      <c r="K547" s="502"/>
      <c r="L547" s="502"/>
      <c r="M547" s="502"/>
      <c r="AM547" s="612"/>
    </row>
    <row r="548" spans="1:39" s="76" customFormat="1" ht="16.2" thickTop="1" x14ac:dyDescent="0.3">
      <c r="A548" s="216" t="s">
        <v>336</v>
      </c>
      <c r="B548" s="216"/>
      <c r="C548" s="216"/>
      <c r="D548" s="216"/>
      <c r="E548" s="216"/>
      <c r="F548" s="671" t="s">
        <v>321</v>
      </c>
      <c r="G548" s="672" t="s">
        <v>321</v>
      </c>
      <c r="H548" s="504"/>
      <c r="I548" s="502"/>
      <c r="J548" s="502"/>
      <c r="K548" s="502"/>
      <c r="L548" s="502"/>
      <c r="M548" s="502"/>
      <c r="AM548" s="612"/>
    </row>
    <row r="549" spans="1:39" s="76" customFormat="1" ht="15.6" x14ac:dyDescent="0.3">
      <c r="A549" s="480" t="s">
        <v>620</v>
      </c>
      <c r="C549" s="479"/>
      <c r="F549" s="669">
        <v>5170866.96</v>
      </c>
      <c r="G549" s="669">
        <v>3355368.69</v>
      </c>
      <c r="H549" s="504"/>
      <c r="I549" s="502"/>
      <c r="J549" s="502"/>
      <c r="K549" s="502"/>
      <c r="L549" s="502"/>
      <c r="M549" s="502"/>
      <c r="AM549" s="612"/>
    </row>
    <row r="550" spans="1:39" s="76" customFormat="1" ht="15.6" x14ac:dyDescent="0.3">
      <c r="A550" s="480" t="s">
        <v>621</v>
      </c>
      <c r="C550" s="479"/>
      <c r="F550" s="669">
        <v>35391262.060000002</v>
      </c>
      <c r="G550" s="669">
        <v>31126728.890000001</v>
      </c>
      <c r="H550" s="497"/>
      <c r="I550" s="502"/>
      <c r="J550" s="502"/>
      <c r="K550" s="502"/>
      <c r="L550" s="502"/>
      <c r="M550" s="502"/>
      <c r="AM550" s="612"/>
    </row>
    <row r="551" spans="1:39" s="76" customFormat="1" ht="15.6" x14ac:dyDescent="0.3">
      <c r="A551" s="480" t="s">
        <v>622</v>
      </c>
      <c r="C551" s="479"/>
      <c r="F551" s="669">
        <v>0</v>
      </c>
      <c r="G551" s="669">
        <v>0</v>
      </c>
      <c r="H551" s="504"/>
      <c r="I551" s="502"/>
      <c r="J551" s="502"/>
      <c r="K551" s="502"/>
      <c r="L551" s="502"/>
      <c r="M551" s="502"/>
      <c r="AM551" s="612"/>
    </row>
    <row r="552" spans="1:39" s="76" customFormat="1" ht="15.6" x14ac:dyDescent="0.3">
      <c r="A552" s="480" t="s">
        <v>623</v>
      </c>
      <c r="C552" s="479"/>
      <c r="F552" s="669">
        <v>0</v>
      </c>
      <c r="G552" s="669">
        <v>0</v>
      </c>
      <c r="H552" s="516"/>
      <c r="I552" s="502"/>
      <c r="J552" s="502"/>
      <c r="K552" s="502"/>
      <c r="L552" s="502"/>
      <c r="M552" s="502"/>
      <c r="AM552" s="612"/>
    </row>
    <row r="553" spans="1:39" s="76" customFormat="1" ht="15.6" x14ac:dyDescent="0.3">
      <c r="A553" s="480" t="s">
        <v>624</v>
      </c>
      <c r="B553" s="64"/>
      <c r="C553" s="479"/>
      <c r="D553" s="64"/>
      <c r="E553" s="64"/>
      <c r="F553" s="669">
        <v>0</v>
      </c>
      <c r="G553" s="669">
        <v>0</v>
      </c>
      <c r="H553" s="498"/>
      <c r="I553" s="502"/>
      <c r="J553" s="502"/>
      <c r="K553" s="502"/>
      <c r="L553" s="502"/>
      <c r="M553" s="502"/>
      <c r="AM553" s="612"/>
    </row>
    <row r="554" spans="1:39" s="76" customFormat="1" ht="15.6" x14ac:dyDescent="0.3">
      <c r="A554" s="480" t="s">
        <v>625</v>
      </c>
      <c r="B554" s="64"/>
      <c r="C554" s="479"/>
      <c r="D554" s="64"/>
      <c r="E554" s="64"/>
      <c r="F554" s="669">
        <v>0</v>
      </c>
      <c r="G554" s="669">
        <v>0</v>
      </c>
      <c r="H554" s="503"/>
      <c r="I554" s="502"/>
      <c r="J554" s="502"/>
      <c r="K554" s="502"/>
      <c r="L554" s="502"/>
      <c r="M554" s="502"/>
      <c r="AM554" s="612"/>
    </row>
    <row r="555" spans="1:39" s="76" customFormat="1" ht="16.2" thickBot="1" x14ac:dyDescent="0.35">
      <c r="A555" s="96" t="s">
        <v>337</v>
      </c>
      <c r="B555" s="298"/>
      <c r="C555" s="299"/>
      <c r="D555" s="299"/>
      <c r="E555" s="300"/>
      <c r="F555" s="670">
        <v>40562129.020000003</v>
      </c>
      <c r="G555" s="670">
        <v>34482097.579999998</v>
      </c>
      <c r="H555" s="503"/>
      <c r="I555" s="502"/>
      <c r="J555" s="502"/>
      <c r="K555" s="502"/>
      <c r="L555" s="502"/>
      <c r="M555" s="502"/>
      <c r="AM555" s="612"/>
    </row>
    <row r="556" spans="1:39" s="232" customFormat="1" ht="46.2" thickTop="1" thickBot="1" x14ac:dyDescent="0.75">
      <c r="A556" s="76"/>
      <c r="B556" s="76"/>
      <c r="C556" s="76"/>
      <c r="D556" s="76"/>
      <c r="E556" s="76"/>
      <c r="F556" s="502"/>
      <c r="G556" s="502"/>
      <c r="H556" s="497"/>
      <c r="I556" s="502"/>
      <c r="J556" s="502"/>
      <c r="K556" s="502"/>
      <c r="L556" s="502"/>
      <c r="M556" s="502"/>
      <c r="AM556" s="626"/>
    </row>
    <row r="557" spans="1:39" s="233" customFormat="1" ht="30" thickTop="1" x14ac:dyDescent="0.45">
      <c r="A557" s="216" t="s">
        <v>338</v>
      </c>
      <c r="B557" s="216"/>
      <c r="C557" s="216"/>
      <c r="D557" s="216"/>
      <c r="E557" s="216"/>
      <c r="F557" s="671" t="s">
        <v>321</v>
      </c>
      <c r="G557" s="672" t="s">
        <v>321</v>
      </c>
      <c r="H557" s="504"/>
      <c r="I557" s="502"/>
      <c r="J557" s="502"/>
      <c r="K557" s="502"/>
      <c r="L557" s="502"/>
      <c r="M557" s="502"/>
      <c r="AM557" s="630"/>
    </row>
    <row r="558" spans="1:39" s="354" customFormat="1" ht="15.6" x14ac:dyDescent="0.3">
      <c r="A558" s="480" t="s">
        <v>641</v>
      </c>
      <c r="B558" s="64"/>
      <c r="C558" s="479"/>
      <c r="D558" s="64"/>
      <c r="E558" s="64"/>
      <c r="F558" s="669">
        <v>0</v>
      </c>
      <c r="G558" s="669">
        <v>0</v>
      </c>
      <c r="H558" s="504"/>
      <c r="I558" s="502"/>
      <c r="J558" s="502"/>
      <c r="K558" s="502"/>
      <c r="L558" s="502"/>
      <c r="M558" s="502"/>
      <c r="AM558" s="631"/>
    </row>
    <row r="559" spans="1:39" s="354" customFormat="1" ht="15.6" x14ac:dyDescent="0.3">
      <c r="A559" s="480" t="s">
        <v>642</v>
      </c>
      <c r="B559" s="76"/>
      <c r="C559" s="479"/>
      <c r="D559" s="76"/>
      <c r="E559" s="76"/>
      <c r="F559" s="669">
        <v>0</v>
      </c>
      <c r="G559" s="669">
        <v>0</v>
      </c>
      <c r="H559" s="516"/>
      <c r="I559" s="502"/>
      <c r="J559" s="502"/>
      <c r="K559" s="502"/>
      <c r="L559" s="502"/>
      <c r="M559" s="502"/>
      <c r="AM559" s="631"/>
    </row>
    <row r="560" spans="1:39" s="354" customFormat="1" ht="15.6" x14ac:dyDescent="0.3">
      <c r="A560" s="480" t="s">
        <v>643</v>
      </c>
      <c r="B560" s="76"/>
      <c r="C560" s="479"/>
      <c r="D560" s="76"/>
      <c r="E560" s="76"/>
      <c r="F560" s="669">
        <v>0</v>
      </c>
      <c r="G560" s="669">
        <v>0</v>
      </c>
      <c r="H560" s="504"/>
      <c r="I560" s="502"/>
      <c r="J560" s="502"/>
      <c r="K560" s="502"/>
      <c r="L560" s="502"/>
      <c r="M560" s="502"/>
      <c r="AM560" s="631"/>
    </row>
    <row r="561" spans="1:39" s="354" customFormat="1" ht="15.6" x14ac:dyDescent="0.3">
      <c r="A561" s="480" t="s">
        <v>631</v>
      </c>
      <c r="B561" s="76"/>
      <c r="C561" s="479"/>
      <c r="D561" s="76"/>
      <c r="E561" s="76"/>
      <c r="F561" s="669">
        <v>0</v>
      </c>
      <c r="G561" s="669">
        <v>0</v>
      </c>
      <c r="H561" s="504"/>
      <c r="I561" s="502"/>
      <c r="J561" s="502"/>
      <c r="K561" s="502"/>
      <c r="L561" s="502"/>
      <c r="M561" s="502"/>
      <c r="AM561" s="631"/>
    </row>
    <row r="562" spans="1:39" s="354" customFormat="1" ht="15.6" x14ac:dyDescent="0.3">
      <c r="A562" s="480" t="s">
        <v>644</v>
      </c>
      <c r="B562" s="76"/>
      <c r="C562" s="479"/>
      <c r="D562" s="76"/>
      <c r="E562" s="76"/>
      <c r="F562" s="669">
        <v>40562129.020000003</v>
      </c>
      <c r="G562" s="669">
        <v>34482097.579999998</v>
      </c>
      <c r="H562" s="504"/>
      <c r="I562" s="497"/>
      <c r="J562" s="502"/>
      <c r="K562" s="502"/>
      <c r="L562" s="502"/>
      <c r="M562" s="502"/>
      <c r="AM562" s="631"/>
    </row>
    <row r="563" spans="1:39" s="354" customFormat="1" ht="16.2" thickBot="1" x14ac:dyDescent="0.35">
      <c r="A563" s="96" t="s">
        <v>339</v>
      </c>
      <c r="B563" s="298"/>
      <c r="C563" s="299"/>
      <c r="D563" s="299"/>
      <c r="E563" s="300"/>
      <c r="F563" s="670">
        <v>40562129.020000003</v>
      </c>
      <c r="G563" s="670">
        <v>34482097.579999998</v>
      </c>
      <c r="H563" s="504"/>
      <c r="I563" s="497"/>
      <c r="J563" s="502"/>
      <c r="K563" s="502"/>
      <c r="L563" s="502"/>
      <c r="M563" s="502"/>
      <c r="AM563" s="631"/>
    </row>
    <row r="564" spans="1:39" s="65" customFormat="1" ht="45.6" thickTop="1" x14ac:dyDescent="0.25">
      <c r="A564" s="842" t="s">
        <v>493</v>
      </c>
      <c r="B564" s="842"/>
      <c r="C564" s="842"/>
      <c r="D564" s="842"/>
      <c r="E564" s="842"/>
      <c r="F564" s="842"/>
      <c r="G564" s="842"/>
      <c r="H564" s="842"/>
      <c r="I564" s="842"/>
      <c r="J564" s="842"/>
      <c r="K564" s="842"/>
      <c r="L564" s="842"/>
      <c r="M564" s="842"/>
      <c r="N564" s="842"/>
      <c r="AM564" s="609"/>
    </row>
    <row r="565" spans="1:39" s="354" customFormat="1" ht="24.6" x14ac:dyDescent="0.4">
      <c r="A565" s="259" t="s">
        <v>494</v>
      </c>
      <c r="B565" s="83"/>
      <c r="C565" s="83"/>
      <c r="D565" s="83"/>
      <c r="E565" s="846" t="s">
        <v>1</v>
      </c>
      <c r="F565" s="846"/>
      <c r="G565" s="846"/>
      <c r="H565" s="846"/>
      <c r="I565" s="84"/>
      <c r="J565" s="84"/>
      <c r="K565" s="84"/>
      <c r="L565" s="84"/>
      <c r="M565" s="115"/>
      <c r="N565" s="115" t="s">
        <v>340</v>
      </c>
      <c r="AM565" s="631"/>
    </row>
    <row r="566" spans="1:39" s="325" customFormat="1" ht="16.2" thickBot="1" x14ac:dyDescent="0.35">
      <c r="A566" s="324"/>
      <c r="B566" s="324"/>
      <c r="C566" s="324"/>
      <c r="D566" s="606" t="s">
        <v>544</v>
      </c>
      <c r="E566" s="606" t="s">
        <v>545</v>
      </c>
      <c r="F566" s="606" t="s">
        <v>546</v>
      </c>
      <c r="G566" s="606" t="s">
        <v>547</v>
      </c>
      <c r="H566" s="606" t="s">
        <v>548</v>
      </c>
      <c r="I566" s="606" t="s">
        <v>549</v>
      </c>
      <c r="J566" s="606" t="s">
        <v>550</v>
      </c>
      <c r="K566" s="464"/>
      <c r="L566" s="464"/>
      <c r="M566" s="464"/>
      <c r="N566" s="464"/>
      <c r="O566" s="464"/>
      <c r="P566" s="464"/>
      <c r="AM566" s="632"/>
    </row>
    <row r="567" spans="1:39" s="325" customFormat="1" ht="16.5" customHeight="1" thickTop="1" x14ac:dyDescent="0.3">
      <c r="A567" s="326"/>
      <c r="B567" s="327" t="s">
        <v>341</v>
      </c>
      <c r="C567" s="327"/>
      <c r="D567" s="546">
        <v>1</v>
      </c>
      <c r="E567" s="546">
        <v>2</v>
      </c>
      <c r="F567" s="546">
        <v>3</v>
      </c>
      <c r="G567" s="546">
        <v>4</v>
      </c>
      <c r="H567" s="546">
        <v>5</v>
      </c>
      <c r="I567" s="546">
        <v>6</v>
      </c>
      <c r="J567" s="546">
        <v>7</v>
      </c>
      <c r="K567"/>
      <c r="L567"/>
      <c r="AM567" s="632"/>
    </row>
    <row r="568" spans="1:39" s="325" customFormat="1" ht="16.5" customHeight="1" x14ac:dyDescent="0.3">
      <c r="B568" s="925" t="s">
        <v>17</v>
      </c>
      <c r="C568" s="926"/>
      <c r="D568" s="593">
        <v>44119</v>
      </c>
      <c r="E568" s="593">
        <v>44119</v>
      </c>
      <c r="F568" s="593">
        <v>44365</v>
      </c>
      <c r="G568" s="593">
        <v>44743</v>
      </c>
      <c r="H568" s="593">
        <v>44743</v>
      </c>
      <c r="I568" s="593">
        <v>44743</v>
      </c>
      <c r="J568" s="593">
        <v>44743</v>
      </c>
      <c r="K568"/>
      <c r="L568"/>
      <c r="M568" s="461"/>
      <c r="AM568" s="632"/>
    </row>
    <row r="569" spans="1:39" s="325" customFormat="1" ht="30" customHeight="1" x14ac:dyDescent="0.3">
      <c r="B569" s="925" t="s">
        <v>526</v>
      </c>
      <c r="C569" s="927"/>
      <c r="D569" s="474" t="s">
        <v>659</v>
      </c>
      <c r="E569" s="474" t="s">
        <v>659</v>
      </c>
      <c r="F569" s="474" t="s">
        <v>659</v>
      </c>
      <c r="G569" s="474" t="s">
        <v>659</v>
      </c>
      <c r="H569" s="474" t="s">
        <v>659</v>
      </c>
      <c r="I569" s="474" t="s">
        <v>659</v>
      </c>
      <c r="J569" s="474" t="s">
        <v>659</v>
      </c>
      <c r="K569"/>
      <c r="L569"/>
      <c r="AM569" s="632"/>
    </row>
    <row r="570" spans="1:39" s="325" customFormat="1" ht="41.25" customHeight="1" x14ac:dyDescent="0.3">
      <c r="B570" s="925" t="s">
        <v>527</v>
      </c>
      <c r="C570" s="927"/>
      <c r="D570" s="474" t="s">
        <v>659</v>
      </c>
      <c r="E570" s="474" t="s">
        <v>659</v>
      </c>
      <c r="F570" s="474" t="s">
        <v>659</v>
      </c>
      <c r="G570" s="474" t="s">
        <v>659</v>
      </c>
      <c r="H570" s="474" t="s">
        <v>659</v>
      </c>
      <c r="I570" s="474" t="s">
        <v>659</v>
      </c>
      <c r="J570" s="474" t="s">
        <v>659</v>
      </c>
      <c r="K570"/>
      <c r="L570"/>
      <c r="M570" s="461"/>
      <c r="AM570" s="632"/>
    </row>
    <row r="571" spans="1:39" s="325" customFormat="1" ht="16.5" customHeight="1" x14ac:dyDescent="0.3">
      <c r="B571" s="925" t="s">
        <v>342</v>
      </c>
      <c r="C571" s="926"/>
      <c r="D571" s="593" t="s">
        <v>645</v>
      </c>
      <c r="E571" s="593" t="s">
        <v>645</v>
      </c>
      <c r="F571" s="593" t="s">
        <v>645</v>
      </c>
      <c r="G571" s="593" t="s">
        <v>645</v>
      </c>
      <c r="H571" s="593" t="s">
        <v>645</v>
      </c>
      <c r="I571" s="593" t="s">
        <v>645</v>
      </c>
      <c r="J571" s="593" t="s">
        <v>645</v>
      </c>
      <c r="K571"/>
      <c r="L571"/>
      <c r="AM571" s="632"/>
    </row>
    <row r="572" spans="1:39" s="325" customFormat="1" ht="16.5" customHeight="1" x14ac:dyDescent="0.3">
      <c r="B572" s="925" t="s">
        <v>343</v>
      </c>
      <c r="C572" s="926"/>
      <c r="D572" s="594">
        <v>500000000</v>
      </c>
      <c r="E572" s="594">
        <v>500000000</v>
      </c>
      <c r="F572" s="594">
        <v>1000000000</v>
      </c>
      <c r="G572" s="594">
        <v>500000000</v>
      </c>
      <c r="H572" s="594">
        <v>500000000</v>
      </c>
      <c r="I572" s="594">
        <v>500000000</v>
      </c>
      <c r="J572" s="594">
        <v>500000000</v>
      </c>
      <c r="K572"/>
      <c r="L572"/>
      <c r="AM572" s="632"/>
    </row>
    <row r="573" spans="1:39" s="325" customFormat="1" ht="16.5" customHeight="1" x14ac:dyDescent="0.3">
      <c r="A573" s="328" t="s">
        <v>427</v>
      </c>
      <c r="B573" s="925" t="s">
        <v>344</v>
      </c>
      <c r="C573" s="926"/>
      <c r="D573" s="595">
        <v>1</v>
      </c>
      <c r="E573" s="595">
        <v>1</v>
      </c>
      <c r="F573" s="595">
        <v>1</v>
      </c>
      <c r="G573" s="595">
        <v>1</v>
      </c>
      <c r="H573" s="595">
        <v>1</v>
      </c>
      <c r="I573" s="595">
        <v>1</v>
      </c>
      <c r="J573" s="595">
        <v>1</v>
      </c>
      <c r="K573"/>
      <c r="L573"/>
      <c r="M573" s="461"/>
      <c r="AM573" s="632"/>
    </row>
    <row r="574" spans="1:39" s="325" customFormat="1" ht="16.5" customHeight="1" x14ac:dyDescent="0.3">
      <c r="A574" s="328"/>
      <c r="B574" s="925" t="s">
        <v>345</v>
      </c>
      <c r="C574" s="926"/>
      <c r="D574" s="594">
        <v>500000000</v>
      </c>
      <c r="E574" s="594">
        <v>500000000</v>
      </c>
      <c r="F574" s="594">
        <v>1000000000</v>
      </c>
      <c r="G574" s="594">
        <v>500000000</v>
      </c>
      <c r="H574" s="594">
        <v>500000000</v>
      </c>
      <c r="I574" s="594">
        <v>500000000</v>
      </c>
      <c r="J574" s="594">
        <v>500000000</v>
      </c>
      <c r="K574"/>
      <c r="L574"/>
      <c r="AM574" s="632"/>
    </row>
    <row r="575" spans="1:39" s="325" customFormat="1" ht="16.5" customHeight="1" x14ac:dyDescent="0.3">
      <c r="A575" s="328"/>
      <c r="B575" s="925" t="s">
        <v>346</v>
      </c>
      <c r="C575" s="926"/>
      <c r="D575" s="594">
        <v>500000000</v>
      </c>
      <c r="E575" s="594">
        <v>500000000</v>
      </c>
      <c r="F575" s="594">
        <v>1000000000</v>
      </c>
      <c r="G575" s="594">
        <v>500000000</v>
      </c>
      <c r="H575" s="594">
        <v>500000000</v>
      </c>
      <c r="I575" s="594">
        <v>500000000</v>
      </c>
      <c r="J575" s="594">
        <v>500000000</v>
      </c>
      <c r="K575"/>
      <c r="L575"/>
      <c r="AM575" s="632"/>
    </row>
    <row r="576" spans="1:39" s="325" customFormat="1" ht="16.5" customHeight="1" x14ac:dyDescent="0.3">
      <c r="B576" s="925" t="s">
        <v>347</v>
      </c>
      <c r="C576" s="926"/>
      <c r="D576" s="594">
        <v>500000000</v>
      </c>
      <c r="E576" s="594">
        <v>500000000</v>
      </c>
      <c r="F576" s="594">
        <v>1000000000</v>
      </c>
      <c r="G576" s="594">
        <v>500000000</v>
      </c>
      <c r="H576" s="594">
        <v>500000000</v>
      </c>
      <c r="I576" s="594">
        <v>500000000</v>
      </c>
      <c r="J576" s="594">
        <v>500000000</v>
      </c>
      <c r="K576"/>
      <c r="L576"/>
      <c r="AM576" s="632"/>
    </row>
    <row r="577" spans="1:39" s="325" customFormat="1" ht="16.5" customHeight="1" x14ac:dyDescent="0.3">
      <c r="B577" s="925" t="s">
        <v>348</v>
      </c>
      <c r="C577" s="926"/>
      <c r="D577" s="594">
        <v>1</v>
      </c>
      <c r="E577" s="594">
        <v>1</v>
      </c>
      <c r="F577" s="594">
        <v>1</v>
      </c>
      <c r="G577" s="594">
        <v>1</v>
      </c>
      <c r="H577" s="594">
        <v>1</v>
      </c>
      <c r="I577" s="594">
        <v>1</v>
      </c>
      <c r="J577" s="594">
        <v>1</v>
      </c>
      <c r="K577"/>
      <c r="L577"/>
      <c r="AM577" s="632"/>
    </row>
    <row r="578" spans="1:39" s="325" customFormat="1" ht="16.5" customHeight="1" x14ac:dyDescent="0.3">
      <c r="B578" s="925" t="s">
        <v>349</v>
      </c>
      <c r="C578" s="926"/>
      <c r="D578" s="594">
        <v>1</v>
      </c>
      <c r="E578" s="594">
        <v>1</v>
      </c>
      <c r="F578" s="594">
        <v>1</v>
      </c>
      <c r="G578" s="594">
        <v>1</v>
      </c>
      <c r="H578" s="594">
        <v>1</v>
      </c>
      <c r="I578" s="594">
        <v>1</v>
      </c>
      <c r="J578" s="594">
        <v>1</v>
      </c>
      <c r="K578"/>
      <c r="L578"/>
      <c r="AM578" s="632"/>
    </row>
    <row r="579" spans="1:39" s="325" customFormat="1" ht="16.5" customHeight="1" x14ac:dyDescent="0.3">
      <c r="B579" s="925" t="s">
        <v>350</v>
      </c>
      <c r="C579" s="926"/>
      <c r="D579" s="593">
        <v>45957</v>
      </c>
      <c r="E579" s="593">
        <v>45957</v>
      </c>
      <c r="F579" s="593">
        <v>46199</v>
      </c>
      <c r="G579" s="593">
        <v>45992</v>
      </c>
      <c r="H579" s="593">
        <v>45992</v>
      </c>
      <c r="I579" s="593">
        <v>45992</v>
      </c>
      <c r="J579" s="593">
        <v>45992</v>
      </c>
      <c r="K579"/>
      <c r="L579"/>
      <c r="AM579" s="632"/>
    </row>
    <row r="580" spans="1:39" s="325" customFormat="1" ht="16.5" customHeight="1" x14ac:dyDescent="0.3">
      <c r="B580" s="925" t="s">
        <v>351</v>
      </c>
      <c r="C580" s="926"/>
      <c r="D580" s="593">
        <v>45957</v>
      </c>
      <c r="E580" s="593">
        <v>45957</v>
      </c>
      <c r="F580" s="593">
        <v>46199</v>
      </c>
      <c r="G580" s="593">
        <v>45992</v>
      </c>
      <c r="H580" s="593">
        <v>45992</v>
      </c>
      <c r="I580" s="593">
        <v>45992</v>
      </c>
      <c r="J580" s="593">
        <v>45992</v>
      </c>
      <c r="K580"/>
      <c r="L580"/>
      <c r="AM580" s="632"/>
    </row>
    <row r="581" spans="1:39" s="325" customFormat="1" ht="16.5" customHeight="1" x14ac:dyDescent="0.3">
      <c r="B581" s="925" t="s">
        <v>352</v>
      </c>
      <c r="C581" s="926"/>
      <c r="D581" s="593">
        <v>46321</v>
      </c>
      <c r="E581" s="593">
        <v>46321</v>
      </c>
      <c r="F581" s="593">
        <v>46566</v>
      </c>
      <c r="G581" s="593">
        <v>46357</v>
      </c>
      <c r="H581" s="593">
        <v>46357</v>
      </c>
      <c r="I581" s="593">
        <v>46357</v>
      </c>
      <c r="J581" s="593">
        <v>46357</v>
      </c>
      <c r="K581"/>
      <c r="L581"/>
      <c r="M581" s="461"/>
      <c r="AM581" s="632"/>
    </row>
    <row r="582" spans="1:39" s="325" customFormat="1" ht="16.5" customHeight="1" x14ac:dyDescent="0.3">
      <c r="B582" s="928" t="s">
        <v>353</v>
      </c>
      <c r="C582" s="929"/>
      <c r="D582" s="596">
        <v>6.0000000000000001E-3</v>
      </c>
      <c r="E582" s="596">
        <v>6.0000000000000001E-3</v>
      </c>
      <c r="F582" s="596">
        <v>4.0000000000000001E-3</v>
      </c>
      <c r="G582" s="596">
        <v>4.0000000000000001E-3</v>
      </c>
      <c r="H582" s="596">
        <v>4.0000000000000001E-3</v>
      </c>
      <c r="I582" s="596">
        <v>4.0000000000000001E-3</v>
      </c>
      <c r="J582" s="596">
        <v>4.0000000000000001E-3</v>
      </c>
      <c r="K582"/>
      <c r="L582"/>
      <c r="M582" s="461"/>
      <c r="AM582" s="632"/>
    </row>
    <row r="583" spans="1:39" s="325" customFormat="1" ht="16.5" customHeight="1" x14ac:dyDescent="0.3">
      <c r="B583" s="925" t="s">
        <v>354</v>
      </c>
      <c r="C583" s="926"/>
      <c r="D583" s="594" t="s">
        <v>660</v>
      </c>
      <c r="E583" s="594" t="s">
        <v>661</v>
      </c>
      <c r="F583" s="594" t="s">
        <v>662</v>
      </c>
      <c r="G583" s="594" t="s">
        <v>663</v>
      </c>
      <c r="H583" s="594" t="s">
        <v>664</v>
      </c>
      <c r="I583" s="594" t="s">
        <v>665</v>
      </c>
      <c r="J583" s="594" t="s">
        <v>666</v>
      </c>
      <c r="K583"/>
      <c r="L583"/>
      <c r="AM583" s="632"/>
    </row>
    <row r="584" spans="1:39" s="325" customFormat="1" ht="16.5" customHeight="1" x14ac:dyDescent="0.3">
      <c r="B584" s="925" t="s">
        <v>355</v>
      </c>
      <c r="C584" s="926"/>
      <c r="D584" s="597" t="s">
        <v>647</v>
      </c>
      <c r="E584" s="597" t="s">
        <v>647</v>
      </c>
      <c r="F584" s="597" t="s">
        <v>647</v>
      </c>
      <c r="G584" s="597" t="s">
        <v>647</v>
      </c>
      <c r="H584" s="597" t="s">
        <v>647</v>
      </c>
      <c r="I584" s="597" t="s">
        <v>647</v>
      </c>
      <c r="J584" s="597" t="s">
        <v>647</v>
      </c>
      <c r="K584"/>
      <c r="L584"/>
      <c r="AM584" s="632"/>
    </row>
    <row r="585" spans="1:39" s="325" customFormat="1" ht="15.6" customHeight="1" x14ac:dyDescent="0.3">
      <c r="A585" s="329"/>
      <c r="B585" s="930" t="s">
        <v>356</v>
      </c>
      <c r="C585" s="931"/>
      <c r="D585" s="598" t="s">
        <v>84</v>
      </c>
      <c r="E585" s="598" t="s">
        <v>84</v>
      </c>
      <c r="F585" s="598" t="s">
        <v>84</v>
      </c>
      <c r="G585" s="598" t="s">
        <v>84</v>
      </c>
      <c r="H585" s="598" t="s">
        <v>84</v>
      </c>
      <c r="I585" s="598" t="s">
        <v>84</v>
      </c>
      <c r="J585" s="598" t="s">
        <v>84</v>
      </c>
      <c r="K585"/>
      <c r="L585"/>
      <c r="M585" s="462"/>
      <c r="N585" s="466"/>
      <c r="AM585" s="632"/>
    </row>
    <row r="586" spans="1:39" s="325" customFormat="1" ht="16.5" customHeight="1" x14ac:dyDescent="0.3">
      <c r="B586" s="925" t="s">
        <v>357</v>
      </c>
      <c r="C586" s="926"/>
      <c r="D586" s="593">
        <v>45684</v>
      </c>
      <c r="E586" s="593">
        <v>45684</v>
      </c>
      <c r="F586" s="593">
        <v>45684</v>
      </c>
      <c r="G586" s="593">
        <v>45659</v>
      </c>
      <c r="H586" s="593">
        <v>45659</v>
      </c>
      <c r="I586" s="593">
        <v>45659</v>
      </c>
      <c r="J586" s="593">
        <v>45659</v>
      </c>
      <c r="K586"/>
      <c r="L586"/>
      <c r="AM586" s="632"/>
    </row>
    <row r="587" spans="1:39" s="325" customFormat="1" ht="16.5" customHeight="1" x14ac:dyDescent="0.3">
      <c r="B587" s="925" t="s">
        <v>358</v>
      </c>
      <c r="C587" s="926"/>
      <c r="D587" s="593">
        <v>45714</v>
      </c>
      <c r="E587" s="593">
        <v>45714</v>
      </c>
      <c r="F587" s="593">
        <v>45714</v>
      </c>
      <c r="G587" s="593">
        <v>45691</v>
      </c>
      <c r="H587" s="593">
        <v>45691</v>
      </c>
      <c r="I587" s="593">
        <v>45691</v>
      </c>
      <c r="J587" s="593">
        <v>45691</v>
      </c>
      <c r="K587"/>
      <c r="L587"/>
      <c r="AM587" s="632"/>
    </row>
    <row r="588" spans="1:39" s="325" customFormat="1" ht="16.5" customHeight="1" x14ac:dyDescent="0.3">
      <c r="A588" s="328"/>
      <c r="B588" s="925" t="s">
        <v>359</v>
      </c>
      <c r="C588" s="926"/>
      <c r="D588" s="599">
        <v>30</v>
      </c>
      <c r="E588" s="599">
        <v>30</v>
      </c>
      <c r="F588" s="599">
        <v>30</v>
      </c>
      <c r="G588" s="599">
        <v>32</v>
      </c>
      <c r="H588" s="599">
        <v>32</v>
      </c>
      <c r="I588" s="599">
        <v>32</v>
      </c>
      <c r="J588" s="599">
        <v>32</v>
      </c>
      <c r="K588"/>
      <c r="L588"/>
      <c r="AM588" s="632"/>
    </row>
    <row r="589" spans="1:39" s="325" customFormat="1" ht="16.5" customHeight="1" x14ac:dyDescent="0.3">
      <c r="B589" s="928" t="s">
        <v>425</v>
      </c>
      <c r="C589" s="929"/>
      <c r="D589" s="600">
        <v>4.6024999999999996E-2</v>
      </c>
      <c r="E589" s="600">
        <v>4.6024999999999996E-2</v>
      </c>
      <c r="F589" s="600">
        <v>4.602500000000001E-2</v>
      </c>
      <c r="G589" s="600">
        <v>4.70912E-2</v>
      </c>
      <c r="H589" s="600">
        <v>4.70912E-2</v>
      </c>
      <c r="I589" s="600">
        <v>4.70912E-2</v>
      </c>
      <c r="J589" s="600">
        <v>4.70912E-2</v>
      </c>
      <c r="K589"/>
      <c r="L589"/>
      <c r="AM589" s="632"/>
    </row>
    <row r="590" spans="1:39" s="325" customFormat="1" ht="16.5" customHeight="1" x14ac:dyDescent="0.3">
      <c r="A590" s="328"/>
      <c r="B590" s="928" t="s">
        <v>360</v>
      </c>
      <c r="C590" s="929"/>
      <c r="D590" s="596">
        <v>6.0000000000000001E-3</v>
      </c>
      <c r="E590" s="596">
        <v>6.0000000000000001E-3</v>
      </c>
      <c r="F590" s="596">
        <v>4.0000000000000001E-3</v>
      </c>
      <c r="G590" s="596">
        <v>4.0000000000000001E-3</v>
      </c>
      <c r="H590" s="596">
        <v>4.0000000000000001E-3</v>
      </c>
      <c r="I590" s="596">
        <v>4.0000000000000001E-3</v>
      </c>
      <c r="J590" s="596">
        <v>4.0000000000000001E-3</v>
      </c>
      <c r="K590"/>
      <c r="L590"/>
      <c r="AM590" s="632"/>
    </row>
    <row r="591" spans="1:39" s="325" customFormat="1" ht="16.5" customHeight="1" x14ac:dyDescent="0.3">
      <c r="B591" s="925" t="s">
        <v>361</v>
      </c>
      <c r="C591" s="926"/>
      <c r="D591" s="599" t="s">
        <v>667</v>
      </c>
      <c r="E591" s="599" t="s">
        <v>667</v>
      </c>
      <c r="F591" s="599" t="s">
        <v>667</v>
      </c>
      <c r="G591" s="599" t="s">
        <v>667</v>
      </c>
      <c r="H591" s="599" t="s">
        <v>667</v>
      </c>
      <c r="I591" s="599" t="s">
        <v>667</v>
      </c>
      <c r="J591" s="599" t="s">
        <v>667</v>
      </c>
      <c r="K591"/>
      <c r="L591"/>
      <c r="AM591" s="632"/>
    </row>
    <row r="592" spans="1:39" s="466" customFormat="1" ht="15" customHeight="1" x14ac:dyDescent="0.3">
      <c r="A592" s="547" t="s">
        <v>362</v>
      </c>
      <c r="B592" s="928" t="s">
        <v>363</v>
      </c>
      <c r="C592" s="929"/>
      <c r="D592" s="600">
        <v>5.2024999999999995E-2</v>
      </c>
      <c r="E592" s="600">
        <v>5.2024999999999995E-2</v>
      </c>
      <c r="F592" s="600">
        <v>5.0025000000000007E-2</v>
      </c>
      <c r="G592" s="600">
        <v>5.1091199999999996E-2</v>
      </c>
      <c r="H592" s="600">
        <v>5.1091199999999996E-2</v>
      </c>
      <c r="I592" s="600">
        <v>5.1091199999999996E-2</v>
      </c>
      <c r="J592" s="600">
        <v>5.1091199999999996E-2</v>
      </c>
      <c r="K592"/>
      <c r="L592"/>
      <c r="AM592" s="633"/>
    </row>
    <row r="593" spans="1:39" s="325" customFormat="1" ht="16.5" customHeight="1" x14ac:dyDescent="0.3">
      <c r="A593" s="325" t="s">
        <v>668</v>
      </c>
      <c r="B593" s="925" t="s">
        <v>364</v>
      </c>
      <c r="C593" s="926"/>
      <c r="D593" s="808">
        <v>2140000</v>
      </c>
      <c r="E593" s="808">
        <v>2140000</v>
      </c>
      <c r="F593" s="808">
        <v>4110000</v>
      </c>
      <c r="G593" s="808">
        <v>2240000</v>
      </c>
      <c r="H593" s="808">
        <v>2240000</v>
      </c>
      <c r="I593" s="808">
        <v>2240000</v>
      </c>
      <c r="J593" s="808">
        <v>2240000</v>
      </c>
      <c r="K593"/>
      <c r="L593"/>
      <c r="AM593" s="632"/>
    </row>
    <row r="594" spans="1:39" s="325" customFormat="1" ht="16.5" customHeight="1" x14ac:dyDescent="0.3">
      <c r="B594" s="330" t="s">
        <v>365</v>
      </c>
      <c r="C594" s="331"/>
      <c r="D594" s="601">
        <v>0</v>
      </c>
      <c r="E594" s="601">
        <v>0</v>
      </c>
      <c r="F594" s="601">
        <v>0</v>
      </c>
      <c r="G594" s="601">
        <v>0</v>
      </c>
      <c r="H594" s="601">
        <v>0</v>
      </c>
      <c r="I594" s="601">
        <v>0</v>
      </c>
      <c r="J594" s="601">
        <v>0</v>
      </c>
      <c r="K594"/>
      <c r="L594"/>
      <c r="AM594" s="632"/>
    </row>
    <row r="595" spans="1:39" s="325" customFormat="1" ht="16.5" customHeight="1" x14ac:dyDescent="0.3">
      <c r="B595" s="330" t="s">
        <v>366</v>
      </c>
      <c r="C595" s="331"/>
      <c r="D595" s="601">
        <v>0</v>
      </c>
      <c r="E595" s="601">
        <v>0</v>
      </c>
      <c r="F595" s="601">
        <v>0</v>
      </c>
      <c r="G595" s="601">
        <v>0</v>
      </c>
      <c r="H595" s="601">
        <v>0</v>
      </c>
      <c r="I595" s="601">
        <v>0</v>
      </c>
      <c r="J595" s="601">
        <v>0</v>
      </c>
      <c r="K595"/>
      <c r="L595"/>
      <c r="AM595" s="632"/>
    </row>
    <row r="596" spans="1:39" s="325" customFormat="1" ht="16.5" customHeight="1" x14ac:dyDescent="0.3">
      <c r="A596" s="332"/>
      <c r="B596" s="333" t="s">
        <v>367</v>
      </c>
      <c r="C596" s="331"/>
      <c r="D596" s="602">
        <v>45714</v>
      </c>
      <c r="E596" s="602">
        <v>45714</v>
      </c>
      <c r="F596" s="602">
        <v>45714</v>
      </c>
      <c r="G596" s="602">
        <v>45691</v>
      </c>
      <c r="H596" s="602">
        <v>45691</v>
      </c>
      <c r="I596" s="602">
        <v>45691</v>
      </c>
      <c r="J596" s="602">
        <v>45691</v>
      </c>
      <c r="K596"/>
      <c r="L596"/>
      <c r="AM596" s="632"/>
    </row>
    <row r="597" spans="1:39" s="334" customFormat="1" ht="17.25" customHeight="1" x14ac:dyDescent="0.7">
      <c r="A597" s="325" t="s">
        <v>368</v>
      </c>
      <c r="B597" s="930" t="s">
        <v>369</v>
      </c>
      <c r="C597" s="931"/>
      <c r="D597" s="603" t="s">
        <v>646</v>
      </c>
      <c r="E597" s="603" t="s">
        <v>646</v>
      </c>
      <c r="F597" s="603" t="s">
        <v>646</v>
      </c>
      <c r="G597" s="603" t="s">
        <v>646</v>
      </c>
      <c r="H597" s="603" t="s">
        <v>646</v>
      </c>
      <c r="I597" s="603" t="s">
        <v>646</v>
      </c>
      <c r="J597" s="603" t="s">
        <v>646</v>
      </c>
      <c r="K597"/>
      <c r="L597"/>
      <c r="AM597" s="634"/>
    </row>
    <row r="598" spans="1:39" s="336" customFormat="1" ht="39" customHeight="1" x14ac:dyDescent="0.5">
      <c r="A598" s="335" t="s">
        <v>668</v>
      </c>
      <c r="B598" s="938" t="s">
        <v>370</v>
      </c>
      <c r="C598" s="939"/>
      <c r="D598" s="601">
        <v>0</v>
      </c>
      <c r="E598" s="601">
        <v>0</v>
      </c>
      <c r="F598" s="601">
        <v>0</v>
      </c>
      <c r="G598" s="601">
        <v>0</v>
      </c>
      <c r="H598" s="601">
        <v>0</v>
      </c>
      <c r="I598" s="601">
        <v>0</v>
      </c>
      <c r="J598" s="601">
        <v>0</v>
      </c>
      <c r="K598"/>
      <c r="L598"/>
      <c r="M598" s="489"/>
      <c r="N598" s="489"/>
      <c r="AM598" s="635"/>
    </row>
    <row r="599" spans="1:39" s="325" customFormat="1" ht="17.25" customHeight="1" x14ac:dyDescent="0.3">
      <c r="A599" s="328"/>
      <c r="B599" s="330" t="s">
        <v>371</v>
      </c>
      <c r="C599" s="331"/>
      <c r="D599" s="601">
        <v>0</v>
      </c>
      <c r="E599" s="601">
        <v>0</v>
      </c>
      <c r="F599" s="601">
        <v>0</v>
      </c>
      <c r="G599" s="601">
        <v>0</v>
      </c>
      <c r="H599" s="601">
        <v>0</v>
      </c>
      <c r="I599" s="601">
        <v>0</v>
      </c>
      <c r="J599" s="601">
        <v>0</v>
      </c>
      <c r="K599"/>
      <c r="L599"/>
      <c r="M599" s="490"/>
      <c r="N599" s="466"/>
      <c r="AM599" s="632"/>
    </row>
    <row r="600" spans="1:39" s="325" customFormat="1" ht="17.25" customHeight="1" x14ac:dyDescent="0.3">
      <c r="B600" s="330" t="s">
        <v>372</v>
      </c>
      <c r="C600" s="442"/>
      <c r="D600" s="601">
        <v>0</v>
      </c>
      <c r="E600" s="601">
        <v>0</v>
      </c>
      <c r="F600" s="601">
        <v>0</v>
      </c>
      <c r="G600" s="601">
        <v>0</v>
      </c>
      <c r="H600" s="601">
        <v>0</v>
      </c>
      <c r="I600" s="601">
        <v>0</v>
      </c>
      <c r="J600" s="601">
        <v>0</v>
      </c>
      <c r="K600"/>
      <c r="L600"/>
      <c r="M600" s="466"/>
      <c r="N600" s="466"/>
      <c r="AM600" s="632"/>
    </row>
    <row r="601" spans="1:39" s="325" customFormat="1" ht="17.25" customHeight="1" x14ac:dyDescent="0.3">
      <c r="B601" s="330" t="s">
        <v>373</v>
      </c>
      <c r="C601" s="331"/>
      <c r="D601" s="601">
        <v>0</v>
      </c>
      <c r="E601" s="601">
        <v>0</v>
      </c>
      <c r="F601" s="601">
        <v>0</v>
      </c>
      <c r="G601" s="601">
        <v>0</v>
      </c>
      <c r="H601" s="601">
        <v>0</v>
      </c>
      <c r="I601" s="601">
        <v>0</v>
      </c>
      <c r="J601" s="601">
        <v>0</v>
      </c>
      <c r="K601"/>
      <c r="L601"/>
      <c r="AM601" s="632"/>
    </row>
    <row r="602" spans="1:39" s="325" customFormat="1" ht="17.25" customHeight="1" x14ac:dyDescent="0.3">
      <c r="B602" s="330" t="s">
        <v>374</v>
      </c>
      <c r="C602" s="331"/>
      <c r="D602" s="593">
        <v>45957</v>
      </c>
      <c r="E602" s="593">
        <v>45957</v>
      </c>
      <c r="F602" s="593">
        <v>46199</v>
      </c>
      <c r="G602" s="593">
        <v>45992</v>
      </c>
      <c r="H602" s="593">
        <v>45992</v>
      </c>
      <c r="I602" s="593">
        <v>45992</v>
      </c>
      <c r="J602" s="593">
        <v>45992</v>
      </c>
      <c r="K602"/>
      <c r="L602"/>
      <c r="AM602" s="632"/>
    </row>
    <row r="603" spans="1:39" s="325" customFormat="1" ht="16.2" thickBot="1" x14ac:dyDescent="0.35">
      <c r="A603" s="337"/>
      <c r="B603" s="337"/>
      <c r="C603" s="337"/>
      <c r="D603" s="338"/>
      <c r="E603" s="338"/>
      <c r="F603" s="338"/>
      <c r="G603" s="338"/>
      <c r="H603" s="339"/>
      <c r="I603" s="339"/>
      <c r="J603" s="339"/>
      <c r="K603"/>
      <c r="L603"/>
      <c r="AM603" s="632"/>
    </row>
    <row r="604" spans="1:39" s="325" customFormat="1" ht="54.6" customHeight="1" thickTop="1" x14ac:dyDescent="0.25">
      <c r="A604" s="940" t="s">
        <v>434</v>
      </c>
      <c r="B604" s="940"/>
      <c r="C604" s="940"/>
      <c r="D604" s="940"/>
      <c r="E604" s="940"/>
      <c r="F604" s="940"/>
      <c r="G604" s="940"/>
      <c r="H604" s="940"/>
      <c r="I604" s="940"/>
      <c r="J604" s="940"/>
      <c r="K604" s="940"/>
      <c r="L604" s="940"/>
      <c r="M604" s="940"/>
      <c r="AM604" s="632"/>
    </row>
    <row r="605" spans="1:39" s="65" customFormat="1" ht="45" x14ac:dyDescent="0.25">
      <c r="A605" s="842" t="s">
        <v>493</v>
      </c>
      <c r="B605" s="842"/>
      <c r="C605" s="842"/>
      <c r="D605" s="842"/>
      <c r="E605" s="842"/>
      <c r="F605" s="842"/>
      <c r="G605" s="842"/>
      <c r="H605" s="842"/>
      <c r="I605" s="842"/>
      <c r="J605" s="842"/>
      <c r="K605" s="842"/>
      <c r="L605" s="842"/>
      <c r="M605" s="842"/>
      <c r="N605" s="842"/>
      <c r="AM605" s="609"/>
    </row>
    <row r="606" spans="1:39" s="354" customFormat="1" ht="24.6" x14ac:dyDescent="0.4">
      <c r="A606" s="259" t="s">
        <v>494</v>
      </c>
      <c r="B606" s="83"/>
      <c r="C606" s="83"/>
      <c r="D606" s="83"/>
      <c r="E606" s="846" t="s">
        <v>1</v>
      </c>
      <c r="F606" s="846"/>
      <c r="G606" s="846"/>
      <c r="H606" s="846"/>
      <c r="I606" s="84"/>
      <c r="J606" s="84"/>
      <c r="K606" s="84"/>
      <c r="L606" s="84"/>
      <c r="M606" s="115"/>
      <c r="N606" s="115" t="s">
        <v>375</v>
      </c>
      <c r="AM606" s="631"/>
    </row>
    <row r="607" spans="1:39" s="354" customFormat="1" ht="15.6" x14ac:dyDescent="0.25">
      <c r="A607" s="234"/>
      <c r="B607" s="470"/>
      <c r="C607" s="470"/>
      <c r="D607" s="486"/>
      <c r="E607" s="471"/>
      <c r="F607" s="471"/>
      <c r="G607" s="470"/>
      <c r="H607" s="469"/>
      <c r="I607" s="483"/>
      <c r="J607" s="470"/>
      <c r="K607" s="469"/>
      <c r="L607" s="469"/>
      <c r="AM607" s="631"/>
    </row>
    <row r="608" spans="1:39" s="354" customFormat="1" ht="16.2" thickBot="1" x14ac:dyDescent="0.3">
      <c r="A608" s="455" t="s">
        <v>430</v>
      </c>
      <c r="D608" s="487"/>
      <c r="E608" s="150"/>
      <c r="F608" s="481"/>
      <c r="G608" s="482"/>
      <c r="H608" s="482"/>
      <c r="I608" s="481"/>
      <c r="J608" s="482"/>
      <c r="K608" s="150"/>
      <c r="L608" s="65"/>
      <c r="AM608" s="631"/>
    </row>
    <row r="609" spans="1:39" s="446" customFormat="1" ht="30.6" thickTop="1" x14ac:dyDescent="0.25">
      <c r="A609" s="424" t="s">
        <v>376</v>
      </c>
      <c r="B609" s="451" t="s">
        <v>377</v>
      </c>
      <c r="C609" s="134" t="s">
        <v>378</v>
      </c>
      <c r="D609" s="484" t="s">
        <v>379</v>
      </c>
      <c r="E609" s="134" t="s">
        <v>18</v>
      </c>
      <c r="F609" s="484" t="s">
        <v>380</v>
      </c>
      <c r="G609" s="134" t="s">
        <v>381</v>
      </c>
      <c r="H609" s="134" t="s">
        <v>382</v>
      </c>
      <c r="I609" s="484" t="s">
        <v>383</v>
      </c>
      <c r="J609" s="134" t="s">
        <v>384</v>
      </c>
      <c r="K609" s="134" t="s">
        <v>385</v>
      </c>
      <c r="L609" s="451" t="s">
        <v>386</v>
      </c>
      <c r="M609" s="354"/>
      <c r="AM609" s="636"/>
    </row>
    <row r="610" spans="1:39" s="446" customFormat="1" x14ac:dyDescent="0.25">
      <c r="A610" s="257"/>
      <c r="B610" s="235"/>
      <c r="C610" s="236"/>
      <c r="D610" s="488"/>
      <c r="E610" s="236"/>
      <c r="F610" s="485"/>
      <c r="G610" s="80"/>
      <c r="H610" s="80"/>
      <c r="I610" s="485"/>
      <c r="J610" s="81"/>
      <c r="K610" s="81"/>
      <c r="L610" s="478"/>
      <c r="M610" s="354"/>
      <c r="AM610" s="636"/>
    </row>
    <row r="611" spans="1:39" s="446" customFormat="1" ht="15.6" x14ac:dyDescent="0.3">
      <c r="A611" s="257"/>
      <c r="B611" s="955" t="s">
        <v>543</v>
      </c>
      <c r="C611" s="956"/>
      <c r="D611" s="488"/>
      <c r="E611" s="79"/>
      <c r="F611" s="485"/>
      <c r="G611" s="81"/>
      <c r="H611" s="80"/>
      <c r="I611" s="485"/>
      <c r="J611" s="80"/>
      <c r="K611" s="81"/>
      <c r="L611" s="478"/>
      <c r="M611" s="354"/>
      <c r="AM611" s="636"/>
    </row>
    <row r="612" spans="1:39" s="354" customFormat="1" ht="15.6" x14ac:dyDescent="0.3">
      <c r="A612" s="257"/>
      <c r="B612" s="78"/>
      <c r="C612" s="79"/>
      <c r="D612" s="488"/>
      <c r="E612" s="79"/>
      <c r="F612" s="485"/>
      <c r="G612" s="80"/>
      <c r="H612" s="80"/>
      <c r="I612" s="485"/>
      <c r="J612" s="81"/>
      <c r="K612" s="80"/>
      <c r="L612" s="478"/>
      <c r="AM612" s="631"/>
    </row>
    <row r="613" spans="1:39" s="354" customFormat="1" ht="30" x14ac:dyDescent="0.3">
      <c r="A613" s="495" t="s">
        <v>669</v>
      </c>
      <c r="B613" s="494">
        <v>45957</v>
      </c>
      <c r="C613" s="494" t="s">
        <v>645</v>
      </c>
      <c r="D613" s="467">
        <v>500000000</v>
      </c>
      <c r="E613" s="543" t="s">
        <v>516</v>
      </c>
      <c r="F613" s="544" t="s">
        <v>667</v>
      </c>
      <c r="G613" s="303">
        <v>8.0000000000000002E-3</v>
      </c>
      <c r="H613" s="303">
        <v>5.4024999999999997E-2</v>
      </c>
      <c r="I613" s="544" t="s">
        <v>670</v>
      </c>
      <c r="J613" s="468" t="s">
        <v>445</v>
      </c>
      <c r="K613" s="303">
        <v>3.6285395599999999E-2</v>
      </c>
      <c r="L613" s="545">
        <v>679318.82</v>
      </c>
      <c r="Q613" s="479"/>
      <c r="AM613" s="631"/>
    </row>
    <row r="614" spans="1:39" s="805" customFormat="1" ht="30" x14ac:dyDescent="0.3">
      <c r="A614" s="495" t="s">
        <v>671</v>
      </c>
      <c r="B614" s="494">
        <v>45957</v>
      </c>
      <c r="C614" s="494" t="s">
        <v>645</v>
      </c>
      <c r="D614" s="467">
        <v>500000000</v>
      </c>
      <c r="E614" s="543" t="s">
        <v>516</v>
      </c>
      <c r="F614" s="544" t="s">
        <v>667</v>
      </c>
      <c r="G614" s="303">
        <v>8.0000000000000002E-3</v>
      </c>
      <c r="H614" s="303">
        <v>5.4024999999999997E-2</v>
      </c>
      <c r="I614" s="544" t="s">
        <v>670</v>
      </c>
      <c r="J614" s="468" t="s">
        <v>445</v>
      </c>
      <c r="K614" s="303">
        <v>3.6285395599999999E-2</v>
      </c>
      <c r="L614" s="545">
        <v>679318.82</v>
      </c>
      <c r="Q614" s="479"/>
      <c r="AM614" s="631"/>
    </row>
    <row r="615" spans="1:39" s="805" customFormat="1" ht="30" x14ac:dyDescent="0.3">
      <c r="A615" s="495" t="s">
        <v>672</v>
      </c>
      <c r="B615" s="494">
        <v>46199</v>
      </c>
      <c r="C615" s="494" t="s">
        <v>645</v>
      </c>
      <c r="D615" s="467">
        <v>1000000000</v>
      </c>
      <c r="E615" s="543" t="s">
        <v>516</v>
      </c>
      <c r="F615" s="544" t="s">
        <v>667</v>
      </c>
      <c r="G615" s="303">
        <v>8.0000000000000002E-3</v>
      </c>
      <c r="H615" s="303">
        <v>5.4024999999999997E-2</v>
      </c>
      <c r="I615" s="544" t="s">
        <v>670</v>
      </c>
      <c r="J615" s="468" t="s">
        <v>445</v>
      </c>
      <c r="K615" s="303">
        <v>3.6285395599999999E-2</v>
      </c>
      <c r="L615" s="545">
        <v>1358637.64</v>
      </c>
      <c r="Q615" s="479"/>
      <c r="AM615" s="631"/>
    </row>
    <row r="616" spans="1:39" s="805" customFormat="1" ht="30" x14ac:dyDescent="0.3">
      <c r="A616" s="495" t="s">
        <v>673</v>
      </c>
      <c r="B616" s="494">
        <v>45992</v>
      </c>
      <c r="C616" s="494" t="s">
        <v>645</v>
      </c>
      <c r="D616" s="467">
        <v>500000000</v>
      </c>
      <c r="E616" s="543" t="s">
        <v>516</v>
      </c>
      <c r="F616" s="544" t="s">
        <v>667</v>
      </c>
      <c r="G616" s="303">
        <v>8.0000000000000002E-3</v>
      </c>
      <c r="H616" s="303">
        <v>5.4024999999999997E-2</v>
      </c>
      <c r="I616" s="544" t="s">
        <v>670</v>
      </c>
      <c r="J616" s="468" t="s">
        <v>445</v>
      </c>
      <c r="K616" s="303">
        <v>3.6285395599999999E-2</v>
      </c>
      <c r="L616" s="545">
        <v>679318.82</v>
      </c>
      <c r="Q616" s="479"/>
      <c r="AM616" s="631"/>
    </row>
    <row r="617" spans="1:39" s="805" customFormat="1" ht="30" x14ac:dyDescent="0.3">
      <c r="A617" s="495" t="s">
        <v>674</v>
      </c>
      <c r="B617" s="494">
        <v>45992</v>
      </c>
      <c r="C617" s="494" t="s">
        <v>645</v>
      </c>
      <c r="D617" s="467">
        <v>500000000</v>
      </c>
      <c r="E617" s="543" t="s">
        <v>516</v>
      </c>
      <c r="F617" s="544" t="s">
        <v>667</v>
      </c>
      <c r="G617" s="303">
        <v>8.0000000000000002E-3</v>
      </c>
      <c r="H617" s="303">
        <v>5.4024999999999997E-2</v>
      </c>
      <c r="I617" s="544" t="s">
        <v>670</v>
      </c>
      <c r="J617" s="468" t="s">
        <v>445</v>
      </c>
      <c r="K617" s="303">
        <v>3.6285395599999999E-2</v>
      </c>
      <c r="L617" s="545">
        <v>679318.82</v>
      </c>
      <c r="Q617" s="479"/>
      <c r="AM617" s="631"/>
    </row>
    <row r="618" spans="1:39" s="354" customFormat="1" ht="30" x14ac:dyDescent="0.25">
      <c r="A618" s="495" t="s">
        <v>675</v>
      </c>
      <c r="B618" s="494">
        <v>45992</v>
      </c>
      <c r="C618" s="494" t="s">
        <v>645</v>
      </c>
      <c r="D618" s="467">
        <v>500000000</v>
      </c>
      <c r="E618" s="543" t="s">
        <v>516</v>
      </c>
      <c r="F618" s="544" t="s">
        <v>667</v>
      </c>
      <c r="G618" s="303">
        <v>8.0000000000000002E-3</v>
      </c>
      <c r="H618" s="303">
        <v>5.4024999999999997E-2</v>
      </c>
      <c r="I618" s="544" t="s">
        <v>670</v>
      </c>
      <c r="J618" s="468" t="s">
        <v>445</v>
      </c>
      <c r="K618" s="303">
        <v>3.6285395599999999E-2</v>
      </c>
      <c r="L618" s="545">
        <v>679318.82</v>
      </c>
      <c r="AM618" s="631"/>
    </row>
    <row r="619" spans="1:39" s="354" customFormat="1" ht="30" x14ac:dyDescent="0.25">
      <c r="A619" s="495" t="s">
        <v>676</v>
      </c>
      <c r="B619" s="494">
        <v>45992</v>
      </c>
      <c r="C619" s="494" t="s">
        <v>645</v>
      </c>
      <c r="D619" s="467">
        <v>500000000</v>
      </c>
      <c r="E619" s="543" t="s">
        <v>516</v>
      </c>
      <c r="F619" s="544" t="s">
        <v>667</v>
      </c>
      <c r="G619" s="303">
        <v>8.0000000000000002E-3</v>
      </c>
      <c r="H619" s="303">
        <v>5.4024999999999997E-2</v>
      </c>
      <c r="I619" s="544" t="s">
        <v>670</v>
      </c>
      <c r="J619" s="468" t="s">
        <v>445</v>
      </c>
      <c r="K619" s="303">
        <v>3.6285395599999999E-2</v>
      </c>
      <c r="L619" s="545">
        <v>679318.82</v>
      </c>
      <c r="AM619" s="631"/>
    </row>
    <row r="620" spans="1:39" s="354" customFormat="1" ht="15.6" thickBot="1" x14ac:dyDescent="0.3">
      <c r="A620" s="237"/>
      <c r="B620" s="238"/>
      <c r="C620" s="239"/>
      <c r="D620" s="240"/>
      <c r="E620" s="239"/>
      <c r="F620" s="241"/>
      <c r="G620" s="241"/>
      <c r="H620" s="242"/>
      <c r="I620" s="242"/>
      <c r="J620" s="241"/>
      <c r="K620" s="241"/>
      <c r="L620" s="243"/>
      <c r="AM620" s="631"/>
    </row>
    <row r="621" spans="1:39" s="354" customFormat="1" ht="16.2" thickTop="1" x14ac:dyDescent="0.3">
      <c r="A621" s="957"/>
      <c r="B621" s="957"/>
      <c r="C621" s="958"/>
      <c r="D621" s="958"/>
      <c r="E621" s="959"/>
      <c r="F621" s="959"/>
      <c r="G621" s="959"/>
      <c r="H621" s="301"/>
      <c r="I621" s="301"/>
      <c r="J621" s="301"/>
      <c r="K621" s="301"/>
      <c r="L621" s="301"/>
      <c r="AM621" s="631"/>
    </row>
    <row r="622" spans="1:39" s="354" customFormat="1" x14ac:dyDescent="0.25">
      <c r="C622" s="65"/>
      <c r="D622" s="65"/>
      <c r="E622" s="65"/>
      <c r="F622" s="65"/>
      <c r="G622" s="65"/>
      <c r="H622" s="65"/>
      <c r="I622" s="65"/>
      <c r="J622" s="65"/>
      <c r="K622" s="65"/>
      <c r="L622" s="65"/>
      <c r="AM622" s="631"/>
    </row>
    <row r="623" spans="1:39" s="354" customFormat="1" x14ac:dyDescent="0.25">
      <c r="A623" s="65"/>
      <c r="C623" s="65"/>
      <c r="D623" s="65"/>
      <c r="E623" s="65"/>
      <c r="F623" s="65"/>
      <c r="G623" s="65"/>
      <c r="H623" s="65"/>
      <c r="I623" s="65"/>
      <c r="J623" s="65"/>
      <c r="K623" s="65"/>
      <c r="L623" s="65"/>
      <c r="AM623" s="631"/>
    </row>
    <row r="624" spans="1:39" s="354" customFormat="1" ht="16.2" thickBot="1" x14ac:dyDescent="0.35">
      <c r="A624" s="106" t="s">
        <v>387</v>
      </c>
      <c r="B624" s="472"/>
      <c r="C624" s="472"/>
      <c r="D624" s="472"/>
      <c r="E624" s="472"/>
      <c r="F624" s="472"/>
      <c r="G624" s="472"/>
      <c r="H624" s="472"/>
      <c r="I624" s="472"/>
      <c r="J624" s="65"/>
      <c r="K624" s="65"/>
      <c r="L624" s="65"/>
      <c r="AM624" s="631"/>
    </row>
    <row r="625" spans="1:39" s="354" customFormat="1" ht="31.8" thickTop="1" x14ac:dyDescent="0.25">
      <c r="A625" s="244" t="s">
        <v>388</v>
      </c>
      <c r="B625" s="932" t="s">
        <v>533</v>
      </c>
      <c r="C625" s="933"/>
      <c r="D625" s="932" t="s">
        <v>534</v>
      </c>
      <c r="E625" s="933"/>
      <c r="F625" s="492" t="s">
        <v>389</v>
      </c>
      <c r="G625" s="493" t="s">
        <v>390</v>
      </c>
      <c r="H625" s="934" t="s">
        <v>391</v>
      </c>
      <c r="I625" s="935"/>
      <c r="J625" s="65"/>
      <c r="K625" s="65"/>
      <c r="L625" s="65"/>
      <c r="AM625" s="631"/>
    </row>
    <row r="626" spans="1:39" s="354" customFormat="1" ht="15.6" x14ac:dyDescent="0.3">
      <c r="A626" s="245"/>
      <c r="B626" s="760" t="s">
        <v>392</v>
      </c>
      <c r="C626" s="760" t="s">
        <v>393</v>
      </c>
      <c r="D626" s="760" t="s">
        <v>392</v>
      </c>
      <c r="E626" s="760" t="s">
        <v>393</v>
      </c>
      <c r="F626" s="604"/>
      <c r="G626" s="491"/>
      <c r="H626" s="936"/>
      <c r="I626" s="937"/>
      <c r="J626" s="473"/>
      <c r="K626" s="65"/>
      <c r="L626" s="65"/>
      <c r="AM626" s="631"/>
    </row>
    <row r="627" spans="1:39" s="354" customFormat="1" ht="15.6" x14ac:dyDescent="0.3">
      <c r="A627" s="246"/>
      <c r="B627" s="760"/>
      <c r="C627" s="760"/>
      <c r="D627" s="760"/>
      <c r="E627" s="760"/>
      <c r="F627" s="604"/>
      <c r="G627" s="491"/>
      <c r="H627" s="936"/>
      <c r="I627" s="937"/>
      <c r="J627" s="473"/>
      <c r="K627" s="65"/>
      <c r="L627" s="65"/>
      <c r="AM627" s="631"/>
    </row>
    <row r="628" spans="1:39" s="354" customFormat="1" ht="15.6" x14ac:dyDescent="0.3">
      <c r="A628" s="247" t="s">
        <v>543</v>
      </c>
      <c r="B628" s="604"/>
      <c r="C628" s="604"/>
      <c r="D628" s="604"/>
      <c r="E628" s="604"/>
      <c r="F628" s="604"/>
      <c r="G628" s="491"/>
      <c r="H628" s="953"/>
      <c r="I628" s="937"/>
      <c r="J628" s="473"/>
      <c r="K628" s="65"/>
      <c r="L628" s="65"/>
      <c r="AM628" s="631"/>
    </row>
    <row r="629" spans="1:39" s="213" customFormat="1" ht="26.4" customHeight="1" x14ac:dyDescent="0.7">
      <c r="A629" s="246" t="s">
        <v>516</v>
      </c>
      <c r="B629" s="604" t="s">
        <v>592</v>
      </c>
      <c r="C629" s="604" t="s">
        <v>572</v>
      </c>
      <c r="D629" s="604" t="s">
        <v>480</v>
      </c>
      <c r="E629" s="604" t="s">
        <v>572</v>
      </c>
      <c r="F629" s="604" t="s">
        <v>288</v>
      </c>
      <c r="G629" s="491" t="s">
        <v>535</v>
      </c>
      <c r="H629" s="953">
        <v>0</v>
      </c>
      <c r="I629" s="954"/>
      <c r="J629" s="248"/>
      <c r="K629" s="65"/>
      <c r="L629" s="65"/>
      <c r="M629" s="354"/>
      <c r="AM629" s="637"/>
    </row>
    <row r="630" spans="1:39" s="86" customFormat="1" ht="30" x14ac:dyDescent="0.5">
      <c r="A630" s="302"/>
      <c r="B630" s="604"/>
      <c r="C630" s="604"/>
      <c r="D630" s="604"/>
      <c r="E630" s="604"/>
      <c r="F630" s="604"/>
      <c r="G630" s="491"/>
      <c r="H630" s="953"/>
      <c r="I630" s="954"/>
      <c r="J630" s="248"/>
      <c r="K630" s="65"/>
      <c r="L630" s="65"/>
      <c r="M630" s="641"/>
      <c r="AM630" s="610"/>
    </row>
    <row r="631" spans="1:39" s="65" customFormat="1" ht="15.6" thickBot="1" x14ac:dyDescent="0.3">
      <c r="A631" s="249"/>
      <c r="B631" s="151"/>
      <c r="C631" s="250"/>
      <c r="D631" s="251"/>
      <c r="E631" s="251"/>
      <c r="F631" s="252"/>
      <c r="G631" s="252"/>
      <c r="H631" s="951"/>
      <c r="I631" s="951"/>
      <c r="M631" s="354"/>
      <c r="AM631" s="609"/>
    </row>
    <row r="632" spans="1:39" s="210" customFormat="1" ht="15.6" thickTop="1" x14ac:dyDescent="0.25">
      <c r="A632" s="952"/>
      <c r="B632" s="952"/>
      <c r="C632" s="952"/>
      <c r="D632" s="952"/>
      <c r="E632" s="952"/>
      <c r="F632" s="952"/>
      <c r="G632" s="952"/>
      <c r="H632" s="952"/>
      <c r="I632" s="952"/>
      <c r="J632" s="952"/>
      <c r="K632" s="952"/>
      <c r="L632" s="952"/>
      <c r="M632" s="354"/>
      <c r="AM632" s="638"/>
    </row>
    <row r="633" spans="1:39" s="65" customFormat="1" ht="45" x14ac:dyDescent="0.25">
      <c r="A633" s="842" t="s">
        <v>493</v>
      </c>
      <c r="B633" s="842"/>
      <c r="C633" s="842"/>
      <c r="D633" s="842"/>
      <c r="E633" s="842"/>
      <c r="F633" s="842"/>
      <c r="G633" s="842"/>
      <c r="H633" s="842"/>
      <c r="I633" s="842"/>
      <c r="J633" s="842"/>
      <c r="K633" s="842"/>
      <c r="L633" s="842"/>
      <c r="M633" s="842"/>
      <c r="N633" s="842"/>
      <c r="AM633" s="609"/>
    </row>
    <row r="634" spans="1:39" s="65" customFormat="1" ht="24.6" x14ac:dyDescent="0.4">
      <c r="A634" s="259" t="s">
        <v>494</v>
      </c>
      <c r="B634" s="83"/>
      <c r="C634" s="83"/>
      <c r="D634" s="83"/>
      <c r="E634" s="846" t="s">
        <v>1</v>
      </c>
      <c r="F634" s="846"/>
      <c r="G634" s="846"/>
      <c r="H634" s="846"/>
      <c r="I634" s="84"/>
      <c r="J634" s="84"/>
      <c r="K634" s="84"/>
      <c r="L634" s="84"/>
      <c r="M634" s="115"/>
      <c r="N634" s="115" t="s">
        <v>394</v>
      </c>
      <c r="AM634" s="609"/>
    </row>
    <row r="635" spans="1:39" s="65" customFormat="1" x14ac:dyDescent="0.25">
      <c r="A635" s="76"/>
      <c r="B635" s="76"/>
      <c r="C635" s="76"/>
      <c r="D635" s="76"/>
      <c r="E635" s="76"/>
      <c r="F635" s="76"/>
      <c r="G635" s="76"/>
      <c r="H635" s="76"/>
      <c r="I635" s="76"/>
      <c r="J635" s="76"/>
      <c r="K635" s="76"/>
      <c r="L635" s="76"/>
      <c r="M635" s="76"/>
      <c r="AM635" s="609"/>
    </row>
    <row r="636" spans="1:39" s="65" customFormat="1" ht="49.2" customHeight="1" x14ac:dyDescent="0.25">
      <c r="A636" s="642" t="s">
        <v>283</v>
      </c>
      <c r="B636" s="949" t="s">
        <v>395</v>
      </c>
      <c r="C636" s="950"/>
      <c r="D636" s="950"/>
      <c r="E636" s="950"/>
      <c r="F636" s="950"/>
      <c r="G636" s="950"/>
      <c r="H636" s="950"/>
      <c r="I636" s="950"/>
      <c r="J636" s="950"/>
      <c r="K636" s="950"/>
      <c r="L636" s="950"/>
      <c r="M636" s="950"/>
      <c r="AM636" s="609"/>
    </row>
    <row r="637" spans="1:39" s="65" customFormat="1" ht="21.6" customHeight="1" x14ac:dyDescent="0.25">
      <c r="A637" s="643" t="s">
        <v>396</v>
      </c>
      <c r="B637" s="941" t="s">
        <v>397</v>
      </c>
      <c r="C637" s="942"/>
      <c r="D637" s="942"/>
      <c r="E637" s="942"/>
      <c r="F637" s="942"/>
      <c r="G637" s="942"/>
      <c r="H637" s="942"/>
      <c r="I637" s="942"/>
      <c r="J637" s="942"/>
      <c r="K637" s="942"/>
      <c r="L637" s="942"/>
      <c r="M637" s="942"/>
      <c r="AM637" s="609"/>
    </row>
    <row r="638" spans="1:39" s="65" customFormat="1" ht="49.95" customHeight="1" x14ac:dyDescent="0.25">
      <c r="A638" s="643" t="s">
        <v>287</v>
      </c>
      <c r="B638" s="941" t="s">
        <v>398</v>
      </c>
      <c r="C638" s="942"/>
      <c r="D638" s="942"/>
      <c r="E638" s="942"/>
      <c r="F638" s="942"/>
      <c r="G638" s="942"/>
      <c r="H638" s="942"/>
      <c r="I638" s="942"/>
      <c r="J638" s="942"/>
      <c r="K638" s="942"/>
      <c r="L638" s="942"/>
      <c r="M638" s="942"/>
      <c r="AM638" s="609"/>
    </row>
    <row r="639" spans="1:39" s="65" customFormat="1" ht="15.6" customHeight="1" x14ac:dyDescent="0.25">
      <c r="A639" s="643" t="s">
        <v>496</v>
      </c>
      <c r="B639" s="941" t="s">
        <v>497</v>
      </c>
      <c r="C639" s="942"/>
      <c r="D639" s="942"/>
      <c r="E639" s="942"/>
      <c r="F639" s="942"/>
      <c r="G639" s="942"/>
      <c r="H639" s="942"/>
      <c r="I639" s="942"/>
      <c r="J639" s="942"/>
      <c r="K639" s="942"/>
      <c r="L639" s="942"/>
      <c r="M639" s="942"/>
      <c r="AM639" s="609"/>
    </row>
    <row r="640" spans="1:39" s="210" customFormat="1" ht="31.2" customHeight="1" x14ac:dyDescent="0.25">
      <c r="A640" s="643" t="s">
        <v>94</v>
      </c>
      <c r="B640" s="941" t="s">
        <v>399</v>
      </c>
      <c r="C640" s="942"/>
      <c r="D640" s="942"/>
      <c r="E640" s="942"/>
      <c r="F640" s="942"/>
      <c r="G640" s="942"/>
      <c r="H640" s="942"/>
      <c r="I640" s="942"/>
      <c r="J640" s="942"/>
      <c r="K640" s="942"/>
      <c r="L640" s="942"/>
      <c r="M640" s="942"/>
      <c r="AM640" s="638"/>
    </row>
    <row r="641" spans="1:39" s="65" customFormat="1" ht="31.2" customHeight="1" x14ac:dyDescent="0.25">
      <c r="A641" s="644" t="s">
        <v>90</v>
      </c>
      <c r="B641" s="941" t="s">
        <v>400</v>
      </c>
      <c r="C641" s="942"/>
      <c r="D641" s="942"/>
      <c r="E641" s="942"/>
      <c r="F641" s="942"/>
      <c r="G641" s="942"/>
      <c r="H641" s="942"/>
      <c r="I641" s="942"/>
      <c r="J641" s="942"/>
      <c r="K641" s="942"/>
      <c r="L641" s="942"/>
      <c r="M641" s="942"/>
      <c r="AM641" s="609"/>
    </row>
    <row r="642" spans="1:39" s="65" customFormat="1" ht="15.6" customHeight="1" x14ac:dyDescent="0.25">
      <c r="A642" s="644" t="s">
        <v>498</v>
      </c>
      <c r="B642" s="941" t="s">
        <v>499</v>
      </c>
      <c r="C642" s="942"/>
      <c r="D642" s="942"/>
      <c r="E642" s="942"/>
      <c r="F642" s="942"/>
      <c r="G642" s="942"/>
      <c r="H642" s="942"/>
      <c r="I642" s="942"/>
      <c r="J642" s="942"/>
      <c r="K642" s="942"/>
      <c r="L642" s="942"/>
      <c r="M642" s="942"/>
      <c r="AM642" s="609"/>
    </row>
    <row r="643" spans="1:39" s="65" customFormat="1" ht="15.6" customHeight="1" x14ac:dyDescent="0.25">
      <c r="A643" s="644" t="s">
        <v>401</v>
      </c>
      <c r="B643" s="941" t="s">
        <v>402</v>
      </c>
      <c r="C643" s="942"/>
      <c r="D643" s="942"/>
      <c r="E643" s="942"/>
      <c r="F643" s="942"/>
      <c r="G643" s="942"/>
      <c r="H643" s="942"/>
      <c r="I643" s="942"/>
      <c r="J643" s="942"/>
      <c r="K643" s="942"/>
      <c r="L643" s="942"/>
      <c r="M643" s="942"/>
      <c r="AM643" s="609"/>
    </row>
    <row r="644" spans="1:39" s="65" customFormat="1" ht="33.6" customHeight="1" x14ac:dyDescent="0.25">
      <c r="A644" s="644" t="s">
        <v>403</v>
      </c>
      <c r="B644" s="941" t="s">
        <v>542</v>
      </c>
      <c r="C644" s="942"/>
      <c r="D644" s="942"/>
      <c r="E644" s="942"/>
      <c r="F644" s="942"/>
      <c r="G644" s="942"/>
      <c r="H644" s="942"/>
      <c r="I644" s="942"/>
      <c r="J644" s="942"/>
      <c r="K644" s="942"/>
      <c r="L644" s="942"/>
      <c r="M644" s="942"/>
      <c r="AM644" s="609"/>
    </row>
    <row r="645" spans="1:39" s="65" customFormat="1" ht="31.2" customHeight="1" x14ac:dyDescent="0.25">
      <c r="A645" s="644" t="s">
        <v>404</v>
      </c>
      <c r="B645" s="941" t="s">
        <v>420</v>
      </c>
      <c r="C645" s="942"/>
      <c r="D645" s="942"/>
      <c r="E645" s="942"/>
      <c r="F645" s="942"/>
      <c r="G645" s="942"/>
      <c r="H645" s="942"/>
      <c r="I645" s="942"/>
      <c r="J645" s="942"/>
      <c r="K645" s="942"/>
      <c r="L645" s="942"/>
      <c r="M645" s="942"/>
      <c r="AM645" s="609"/>
    </row>
    <row r="646" spans="1:39" s="210" customFormat="1" ht="15.6" customHeight="1" x14ac:dyDescent="0.25">
      <c r="A646" s="644" t="s">
        <v>405</v>
      </c>
      <c r="B646" s="941" t="s">
        <v>406</v>
      </c>
      <c r="C646" s="942"/>
      <c r="D646" s="942"/>
      <c r="E646" s="942"/>
      <c r="F646" s="942"/>
      <c r="G646" s="942"/>
      <c r="H646" s="942"/>
      <c r="I646" s="942"/>
      <c r="J646" s="942"/>
      <c r="K646" s="942"/>
      <c r="L646" s="942"/>
      <c r="M646" s="942"/>
      <c r="AM646" s="638"/>
    </row>
    <row r="647" spans="1:39" s="65" customFormat="1" ht="15.6" customHeight="1" x14ac:dyDescent="0.25">
      <c r="A647" s="644" t="s">
        <v>500</v>
      </c>
      <c r="B647" s="947" t="s">
        <v>501</v>
      </c>
      <c r="C647" s="948"/>
      <c r="D647" s="948"/>
      <c r="E647" s="948"/>
      <c r="F647" s="948"/>
      <c r="G647" s="948"/>
      <c r="H647" s="948"/>
      <c r="I647" s="948"/>
      <c r="J647" s="948"/>
      <c r="K647" s="948"/>
      <c r="L647" s="948"/>
      <c r="M647" s="948"/>
      <c r="AM647" s="609"/>
    </row>
    <row r="648" spans="1:39" s="65" customFormat="1" ht="15.6" customHeight="1" x14ac:dyDescent="0.25">
      <c r="A648" s="644" t="s">
        <v>301</v>
      </c>
      <c r="B648" s="941" t="s">
        <v>502</v>
      </c>
      <c r="C648" s="942"/>
      <c r="D648" s="942"/>
      <c r="E648" s="942"/>
      <c r="F648" s="942"/>
      <c r="G648" s="942"/>
      <c r="H648" s="942"/>
      <c r="I648" s="942"/>
      <c r="J648" s="942"/>
      <c r="K648" s="942"/>
      <c r="L648" s="942"/>
      <c r="M648" s="942"/>
      <c r="AM648" s="609"/>
    </row>
    <row r="649" spans="1:39" s="65" customFormat="1" ht="15.6" customHeight="1" x14ac:dyDescent="0.25">
      <c r="A649" s="643" t="s">
        <v>59</v>
      </c>
      <c r="B649" s="941" t="s">
        <v>407</v>
      </c>
      <c r="C649" s="942"/>
      <c r="D649" s="942"/>
      <c r="E649" s="942"/>
      <c r="F649" s="942"/>
      <c r="G649" s="942"/>
      <c r="H649" s="942"/>
      <c r="I649" s="942"/>
      <c r="J649" s="942"/>
      <c r="K649" s="942"/>
      <c r="L649" s="942"/>
      <c r="M649" s="942"/>
      <c r="AM649" s="609"/>
    </row>
    <row r="650" spans="1:39" s="65" customFormat="1" ht="15.6" customHeight="1" x14ac:dyDescent="0.25">
      <c r="A650" s="644" t="s">
        <v>503</v>
      </c>
      <c r="B650" s="941" t="s">
        <v>504</v>
      </c>
      <c r="C650" s="942"/>
      <c r="D650" s="942"/>
      <c r="E650" s="942"/>
      <c r="F650" s="942"/>
      <c r="G650" s="942"/>
      <c r="H650" s="942"/>
      <c r="I650" s="942"/>
      <c r="J650" s="942"/>
      <c r="K650" s="942"/>
      <c r="L650" s="942"/>
      <c r="M650" s="942"/>
      <c r="AM650" s="609"/>
    </row>
    <row r="651" spans="1:39" s="65" customFormat="1" ht="15.6" customHeight="1" x14ac:dyDescent="0.25">
      <c r="A651" s="644" t="s">
        <v>505</v>
      </c>
      <c r="B651" s="941" t="s">
        <v>506</v>
      </c>
      <c r="C651" s="942"/>
      <c r="D651" s="942"/>
      <c r="E651" s="942"/>
      <c r="F651" s="942"/>
      <c r="G651" s="942"/>
      <c r="H651" s="942"/>
      <c r="I651" s="942"/>
      <c r="J651" s="942"/>
      <c r="K651" s="942"/>
      <c r="L651" s="942"/>
      <c r="M651" s="942"/>
      <c r="AM651" s="609"/>
    </row>
    <row r="652" spans="1:39" s="210" customFormat="1" ht="57" customHeight="1" x14ac:dyDescent="0.25">
      <c r="A652" s="644" t="s">
        <v>408</v>
      </c>
      <c r="B652" s="941" t="s">
        <v>409</v>
      </c>
      <c r="C652" s="942"/>
      <c r="D652" s="942"/>
      <c r="E652" s="942"/>
      <c r="F652" s="942"/>
      <c r="G652" s="942"/>
      <c r="H652" s="942"/>
      <c r="I652" s="942"/>
      <c r="J652" s="942"/>
      <c r="K652" s="942"/>
      <c r="L652" s="942"/>
      <c r="M652" s="942"/>
      <c r="AM652" s="638"/>
    </row>
    <row r="653" spans="1:39" s="210" customFormat="1" ht="38.4" customHeight="1" x14ac:dyDescent="0.25">
      <c r="A653" s="644" t="s">
        <v>294</v>
      </c>
      <c r="B653" s="941" t="s">
        <v>410</v>
      </c>
      <c r="C653" s="942"/>
      <c r="D653" s="942"/>
      <c r="E653" s="942"/>
      <c r="F653" s="942"/>
      <c r="G653" s="942"/>
      <c r="H653" s="942"/>
      <c r="I653" s="942"/>
      <c r="J653" s="942"/>
      <c r="K653" s="942"/>
      <c r="L653" s="942"/>
      <c r="M653" s="942"/>
      <c r="AM653" s="638"/>
    </row>
    <row r="654" spans="1:39" s="210" customFormat="1" ht="15.6" customHeight="1" x14ac:dyDescent="0.25">
      <c r="A654" s="675" t="s">
        <v>491</v>
      </c>
      <c r="B654" s="844" t="s">
        <v>532</v>
      </c>
      <c r="C654" s="845"/>
      <c r="D654" s="845"/>
      <c r="E654" s="845"/>
      <c r="F654" s="845"/>
      <c r="G654" s="845"/>
      <c r="H654" s="845"/>
      <c r="I654" s="845"/>
      <c r="J654" s="845"/>
      <c r="K654" s="845"/>
      <c r="L654" s="845"/>
      <c r="M654" s="845"/>
      <c r="AM654" s="638"/>
    </row>
    <row r="655" spans="1:39" s="65" customFormat="1" ht="31.2" customHeight="1" x14ac:dyDescent="0.25">
      <c r="A655" s="644" t="s">
        <v>83</v>
      </c>
      <c r="B655" s="941" t="s">
        <v>411</v>
      </c>
      <c r="C655" s="942"/>
      <c r="D655" s="942"/>
      <c r="E655" s="942"/>
      <c r="F655" s="942"/>
      <c r="G655" s="942"/>
      <c r="H655" s="942"/>
      <c r="I655" s="942"/>
      <c r="J655" s="942"/>
      <c r="K655" s="942"/>
      <c r="L655" s="942"/>
      <c r="M655" s="942"/>
      <c r="AM655" s="609"/>
    </row>
    <row r="656" spans="1:39" s="65" customFormat="1" ht="76.2" customHeight="1" x14ac:dyDescent="0.25">
      <c r="A656" s="644" t="s">
        <v>412</v>
      </c>
      <c r="B656" s="941" t="s">
        <v>507</v>
      </c>
      <c r="C656" s="942"/>
      <c r="D656" s="942"/>
      <c r="E656" s="942"/>
      <c r="F656" s="942"/>
      <c r="G656" s="942"/>
      <c r="H656" s="942"/>
      <c r="I656" s="942"/>
      <c r="J656" s="942"/>
      <c r="K656" s="942"/>
      <c r="L656" s="942"/>
      <c r="M656" s="942"/>
      <c r="AM656" s="609"/>
    </row>
    <row r="657" spans="1:39" s="65" customFormat="1" ht="74.400000000000006" customHeight="1" x14ac:dyDescent="0.25">
      <c r="A657" s="644" t="s">
        <v>314</v>
      </c>
      <c r="B657" s="941" t="s">
        <v>508</v>
      </c>
      <c r="C657" s="942"/>
      <c r="D657" s="942"/>
      <c r="E657" s="942"/>
      <c r="F657" s="942"/>
      <c r="G657" s="942"/>
      <c r="H657" s="942"/>
      <c r="I657" s="942"/>
      <c r="J657" s="942"/>
      <c r="K657" s="942"/>
      <c r="L657" s="942"/>
      <c r="M657" s="942"/>
      <c r="AM657" s="609"/>
    </row>
    <row r="658" spans="1:39" s="65" customFormat="1" ht="31.95" customHeight="1" x14ac:dyDescent="0.25">
      <c r="A658" s="644" t="s">
        <v>413</v>
      </c>
      <c r="B658" s="941" t="s">
        <v>414</v>
      </c>
      <c r="C658" s="942"/>
      <c r="D658" s="942"/>
      <c r="E658" s="942"/>
      <c r="F658" s="942"/>
      <c r="G658" s="942"/>
      <c r="H658" s="942"/>
      <c r="I658" s="942"/>
      <c r="J658" s="942"/>
      <c r="K658" s="942"/>
      <c r="L658" s="942"/>
      <c r="M658" s="942"/>
      <c r="AM658" s="609"/>
    </row>
    <row r="659" spans="1:39" s="65" customFormat="1" ht="15.6" customHeight="1" x14ac:dyDescent="0.25">
      <c r="A659" s="644" t="s">
        <v>509</v>
      </c>
      <c r="B659" s="941" t="s">
        <v>510</v>
      </c>
      <c r="C659" s="942"/>
      <c r="D659" s="942"/>
      <c r="E659" s="942"/>
      <c r="F659" s="942"/>
      <c r="G659" s="942"/>
      <c r="H659" s="942"/>
      <c r="I659" s="942"/>
      <c r="J659" s="942"/>
      <c r="K659" s="942"/>
      <c r="L659" s="942"/>
      <c r="M659" s="942"/>
      <c r="AM659" s="609"/>
    </row>
    <row r="660" spans="1:39" s="210" customFormat="1" ht="119.4" customHeight="1" x14ac:dyDescent="0.25">
      <c r="A660" s="644" t="s">
        <v>260</v>
      </c>
      <c r="B660" s="941" t="s">
        <v>511</v>
      </c>
      <c r="C660" s="942"/>
      <c r="D660" s="942"/>
      <c r="E660" s="942"/>
      <c r="F660" s="942"/>
      <c r="G660" s="942"/>
      <c r="H660" s="942"/>
      <c r="I660" s="942"/>
      <c r="J660" s="942"/>
      <c r="K660" s="942"/>
      <c r="L660" s="942"/>
      <c r="M660" s="942"/>
      <c r="AM660" s="638"/>
    </row>
    <row r="661" spans="1:39" s="210" customFormat="1" ht="31.2" customHeight="1" x14ac:dyDescent="0.25">
      <c r="A661" s="644" t="s">
        <v>415</v>
      </c>
      <c r="B661" s="941" t="s">
        <v>416</v>
      </c>
      <c r="C661" s="942"/>
      <c r="D661" s="942"/>
      <c r="E661" s="942"/>
      <c r="F661" s="942"/>
      <c r="G661" s="942"/>
      <c r="H661" s="942"/>
      <c r="I661" s="942"/>
      <c r="J661" s="942"/>
      <c r="K661" s="942"/>
      <c r="L661" s="942"/>
      <c r="M661" s="942"/>
      <c r="AM661" s="638"/>
    </row>
    <row r="662" spans="1:39" s="76" customFormat="1" ht="31.2" customHeight="1" x14ac:dyDescent="0.25">
      <c r="A662" s="645" t="s">
        <v>181</v>
      </c>
      <c r="B662" s="943" t="s">
        <v>435</v>
      </c>
      <c r="C662" s="944"/>
      <c r="D662" s="944"/>
      <c r="E662" s="944"/>
      <c r="F662" s="944"/>
      <c r="G662" s="944"/>
      <c r="H662" s="944"/>
      <c r="I662" s="944"/>
      <c r="J662" s="944"/>
      <c r="K662" s="944"/>
      <c r="L662" s="944"/>
      <c r="M662" s="944"/>
      <c r="AM662" s="612"/>
    </row>
    <row r="663" spans="1:39" s="76" customFormat="1" ht="31.2" customHeight="1" x14ac:dyDescent="0.25">
      <c r="A663" s="645" t="s">
        <v>183</v>
      </c>
      <c r="B663" s="943" t="s">
        <v>417</v>
      </c>
      <c r="C663" s="944"/>
      <c r="D663" s="944"/>
      <c r="E663" s="944"/>
      <c r="F663" s="944"/>
      <c r="G663" s="944"/>
      <c r="H663" s="944"/>
      <c r="I663" s="944"/>
      <c r="J663" s="944"/>
      <c r="K663" s="944"/>
      <c r="L663" s="944"/>
      <c r="M663" s="944"/>
      <c r="AM663" s="612"/>
    </row>
    <row r="664" spans="1:39" s="76" customFormat="1" ht="31.2" customHeight="1" x14ac:dyDescent="0.25">
      <c r="A664" s="646" t="s">
        <v>182</v>
      </c>
      <c r="B664" s="945" t="s">
        <v>436</v>
      </c>
      <c r="C664" s="946"/>
      <c r="D664" s="946"/>
      <c r="E664" s="946"/>
      <c r="F664" s="946"/>
      <c r="G664" s="946"/>
      <c r="H664" s="946"/>
      <c r="I664" s="946"/>
      <c r="J664" s="946"/>
      <c r="K664" s="946"/>
      <c r="L664" s="946"/>
      <c r="M664" s="946"/>
      <c r="AM664" s="612"/>
    </row>
    <row r="668" spans="1:39" x14ac:dyDescent="0.3">
      <c r="B668" s="253"/>
      <c r="C668" s="253"/>
      <c r="D668" s="253"/>
      <c r="F668" s="74"/>
    </row>
    <row r="687" spans="6:6" x14ac:dyDescent="0.3">
      <c r="F687" s="74"/>
    </row>
  </sheetData>
  <mergeCells count="220">
    <mergeCell ref="B425:C425"/>
    <mergeCell ref="D425:F425"/>
    <mergeCell ref="J425:K425"/>
    <mergeCell ref="B427:C427"/>
    <mergeCell ref="D427:F427"/>
    <mergeCell ref="J427:K427"/>
    <mergeCell ref="B648:M648"/>
    <mergeCell ref="B636:M636"/>
    <mergeCell ref="B637:M637"/>
    <mergeCell ref="B638:M638"/>
    <mergeCell ref="B639:M639"/>
    <mergeCell ref="B640:M640"/>
    <mergeCell ref="B641:M641"/>
    <mergeCell ref="H631:I631"/>
    <mergeCell ref="A632:L632"/>
    <mergeCell ref="A633:N633"/>
    <mergeCell ref="E634:H634"/>
    <mergeCell ref="H627:I627"/>
    <mergeCell ref="H628:I628"/>
    <mergeCell ref="H629:I629"/>
    <mergeCell ref="H630:I630"/>
    <mergeCell ref="E606:H606"/>
    <mergeCell ref="B611:C611"/>
    <mergeCell ref="A621:G621"/>
    <mergeCell ref="B649:M649"/>
    <mergeCell ref="B650:M650"/>
    <mergeCell ref="B651:M651"/>
    <mergeCell ref="B652:M652"/>
    <mergeCell ref="B653:M653"/>
    <mergeCell ref="B642:M642"/>
    <mergeCell ref="B643:M643"/>
    <mergeCell ref="B644:M644"/>
    <mergeCell ref="B645:M645"/>
    <mergeCell ref="B646:M646"/>
    <mergeCell ref="B647:M647"/>
    <mergeCell ref="B661:M661"/>
    <mergeCell ref="B662:M662"/>
    <mergeCell ref="B663:M663"/>
    <mergeCell ref="B664:M664"/>
    <mergeCell ref="B655:M655"/>
    <mergeCell ref="B656:M656"/>
    <mergeCell ref="B657:M657"/>
    <mergeCell ref="B658:M658"/>
    <mergeCell ref="B659:M659"/>
    <mergeCell ref="B660:M660"/>
    <mergeCell ref="B625:C625"/>
    <mergeCell ref="D625:E625"/>
    <mergeCell ref="H625:I625"/>
    <mergeCell ref="H626:I626"/>
    <mergeCell ref="B592:C592"/>
    <mergeCell ref="B593:C593"/>
    <mergeCell ref="B597:C597"/>
    <mergeCell ref="B598:C598"/>
    <mergeCell ref="A604:M604"/>
    <mergeCell ref="A605:N605"/>
    <mergeCell ref="B586:C586"/>
    <mergeCell ref="B587:C587"/>
    <mergeCell ref="B588:C588"/>
    <mergeCell ref="B589:C589"/>
    <mergeCell ref="B590:C590"/>
    <mergeCell ref="B591:C591"/>
    <mergeCell ref="B580:C580"/>
    <mergeCell ref="B581:C581"/>
    <mergeCell ref="B582:C582"/>
    <mergeCell ref="B583:C583"/>
    <mergeCell ref="B584:C584"/>
    <mergeCell ref="B585:C585"/>
    <mergeCell ref="B574:C574"/>
    <mergeCell ref="B575:C575"/>
    <mergeCell ref="B576:C576"/>
    <mergeCell ref="B577:C577"/>
    <mergeCell ref="B578:C578"/>
    <mergeCell ref="B579:C579"/>
    <mergeCell ref="B568:C568"/>
    <mergeCell ref="B569:C569"/>
    <mergeCell ref="B570:C570"/>
    <mergeCell ref="B571:C571"/>
    <mergeCell ref="B572:C572"/>
    <mergeCell ref="B573:C573"/>
    <mergeCell ref="G495:I495"/>
    <mergeCell ref="G497:I497"/>
    <mergeCell ref="A506:N506"/>
    <mergeCell ref="E507:H507"/>
    <mergeCell ref="A564:N564"/>
    <mergeCell ref="E565:H565"/>
    <mergeCell ref="A452:N452"/>
    <mergeCell ref="E453:H453"/>
    <mergeCell ref="G455:K455"/>
    <mergeCell ref="G478:I478"/>
    <mergeCell ref="B430:C430"/>
    <mergeCell ref="B426:C426"/>
    <mergeCell ref="B428:C428"/>
    <mergeCell ref="D430:F430"/>
    <mergeCell ref="J430:K430"/>
    <mergeCell ref="B434:C434"/>
    <mergeCell ref="D434:F434"/>
    <mergeCell ref="J434:K434"/>
    <mergeCell ref="B431:C431"/>
    <mergeCell ref="D431:F431"/>
    <mergeCell ref="J431:K431"/>
    <mergeCell ref="B433:C433"/>
    <mergeCell ref="D433:F433"/>
    <mergeCell ref="J433:K433"/>
    <mergeCell ref="D426:F426"/>
    <mergeCell ref="J426:K426"/>
    <mergeCell ref="B429:C429"/>
    <mergeCell ref="D429:F429"/>
    <mergeCell ref="J429:K429"/>
    <mergeCell ref="B432:C432"/>
    <mergeCell ref="D428:F428"/>
    <mergeCell ref="D432:F432"/>
    <mergeCell ref="J428:K428"/>
    <mergeCell ref="J432:K432"/>
    <mergeCell ref="B424:C424"/>
    <mergeCell ref="D424:F424"/>
    <mergeCell ref="J424:K424"/>
    <mergeCell ref="B420:C420"/>
    <mergeCell ref="D416:F416"/>
    <mergeCell ref="D420:F420"/>
    <mergeCell ref="J416:K416"/>
    <mergeCell ref="J420:K420"/>
    <mergeCell ref="B417:C417"/>
    <mergeCell ref="D417:F417"/>
    <mergeCell ref="B419:C419"/>
    <mergeCell ref="D419:F419"/>
    <mergeCell ref="J419:K419"/>
    <mergeCell ref="B421:C421"/>
    <mergeCell ref="D421:F421"/>
    <mergeCell ref="J421:K421"/>
    <mergeCell ref="B423:C423"/>
    <mergeCell ref="D423:F423"/>
    <mergeCell ref="J423:K423"/>
    <mergeCell ref="B422:C422"/>
    <mergeCell ref="D422:F422"/>
    <mergeCell ref="J422:K422"/>
    <mergeCell ref="B353:N353"/>
    <mergeCell ref="B418:C418"/>
    <mergeCell ref="D418:F418"/>
    <mergeCell ref="J418:K418"/>
    <mergeCell ref="B362:N362"/>
    <mergeCell ref="A409:N409"/>
    <mergeCell ref="E410:H410"/>
    <mergeCell ref="B413:C413"/>
    <mergeCell ref="D413:F413"/>
    <mergeCell ref="B416:C416"/>
    <mergeCell ref="J413:M413"/>
    <mergeCell ref="J417:K417"/>
    <mergeCell ref="B414:C414"/>
    <mergeCell ref="D414:F414"/>
    <mergeCell ref="J414:M414"/>
    <mergeCell ref="L160:L162"/>
    <mergeCell ref="M160:M162"/>
    <mergeCell ref="G167:I167"/>
    <mergeCell ref="G184:I184"/>
    <mergeCell ref="B305:I305"/>
    <mergeCell ref="A312:N312"/>
    <mergeCell ref="E313:H313"/>
    <mergeCell ref="A316:N316"/>
    <mergeCell ref="B326:N326"/>
    <mergeCell ref="G204:I204"/>
    <mergeCell ref="G201:I201"/>
    <mergeCell ref="G202:I202"/>
    <mergeCell ref="G255:I255"/>
    <mergeCell ref="G131:I131"/>
    <mergeCell ref="G132:I132"/>
    <mergeCell ref="G133:I133"/>
    <mergeCell ref="G150:I150"/>
    <mergeCell ref="G160:I162"/>
    <mergeCell ref="A1:N1"/>
    <mergeCell ref="E2:H2"/>
    <mergeCell ref="A4:M4"/>
    <mergeCell ref="A16:B16"/>
    <mergeCell ref="C18:E18"/>
    <mergeCell ref="F18:G18"/>
    <mergeCell ref="H18:K18"/>
    <mergeCell ref="H37:I37"/>
    <mergeCell ref="A38:B38"/>
    <mergeCell ref="A24:G24"/>
    <mergeCell ref="A27:B27"/>
    <mergeCell ref="A37:B37"/>
    <mergeCell ref="C37:E38"/>
    <mergeCell ref="F37:G37"/>
    <mergeCell ref="C19:E19"/>
    <mergeCell ref="F19:G19"/>
    <mergeCell ref="A105:N105"/>
    <mergeCell ref="E106:H106"/>
    <mergeCell ref="A109:A110"/>
    <mergeCell ref="B654:M654"/>
    <mergeCell ref="A368:N368"/>
    <mergeCell ref="E369:H369"/>
    <mergeCell ref="I109:I110"/>
    <mergeCell ref="A121:I121"/>
    <mergeCell ref="A128:I128"/>
    <mergeCell ref="G141:M144"/>
    <mergeCell ref="A146:N146"/>
    <mergeCell ref="E147:H147"/>
    <mergeCell ref="G109:G110"/>
    <mergeCell ref="H109:H110"/>
    <mergeCell ref="E207:H207"/>
    <mergeCell ref="A265:N265"/>
    <mergeCell ref="E266:H266"/>
    <mergeCell ref="B269:I269"/>
    <mergeCell ref="B279:I279"/>
    <mergeCell ref="B296:I296"/>
    <mergeCell ref="J160:J162"/>
    <mergeCell ref="K160:K162"/>
    <mergeCell ref="A206:N206"/>
    <mergeCell ref="G203:I203"/>
    <mergeCell ref="G224:I224"/>
    <mergeCell ref="G237:I237"/>
    <mergeCell ref="G246:I246"/>
    <mergeCell ref="B109:B110"/>
    <mergeCell ref="C109:C110"/>
    <mergeCell ref="D109:F109"/>
    <mergeCell ref="H19:K20"/>
    <mergeCell ref="C20:E20"/>
    <mergeCell ref="F20:G20"/>
    <mergeCell ref="C21:E21"/>
    <mergeCell ref="A50:N50"/>
    <mergeCell ref="E51:H51"/>
  </mergeCells>
  <conditionalFormatting sqref="H552">
    <cfRule type="cellIs" dxfId="0" priority="1" stopIfTrue="1" operator="notEqual">
      <formula>0</formula>
    </cfRule>
  </conditionalFormatting>
  <hyperlinks>
    <hyperlink ref="F20" r:id="rId1" xr:uid="{00000000-0004-0000-0200-0000000000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2025-02-24T15:07:55Z</dcterms:modified>
  <cp:category/>
</cp:coreProperties>
</file>