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ct-fp-02\groupdata$\Covered Bond &amp; ACT Work\Public Investor Reports &amp; ACT\202501\Final\"/>
    </mc:Choice>
  </mc:AlternateContent>
  <xr:revisionPtr revIDLastSave="0" documentId="8_{7A751301-B076-498F-A1FB-5F8E23C33BBE}" xr6:coauthVersionLast="47" xr6:coauthVersionMax="47" xr10:uidLastSave="{00000000-0000-0000-0000-000000000000}"/>
  <bookViews>
    <workbookView xWindow="-108" yWindow="-108" windowWidth="23256" windowHeight="14016" xr2:uid="{8078C724-10E0-46F6-8DEC-3C7FEBAA881F}"/>
  </bookViews>
  <sheets>
    <sheet name="Investor Report" sheetId="1" r:id="rId1"/>
  </sheets>
  <externalReferences>
    <externalReference r:id="rId2"/>
  </externalReferences>
  <definedNames>
    <definedName name="ACT">#REF!</definedName>
    <definedName name="ADA">OFFSET(#REF!,0,0,COUNTA(#REF!),COUNTA(#REF!))</definedName>
    <definedName name="ADA_Previous">OFFSET(#REF!,0,0,COUNTA(#REF!),COUNTA(#REF!))</definedName>
    <definedName name="balance">#REF!</definedName>
    <definedName name="Cash_Recs_Data_File">#REF!</definedName>
    <definedName name="Cash_Recs_Sign_Off">#REF!</definedName>
    <definedName name="CB_Swap_Collateral_Rpt">OFFSET(#REF!,0,0,COUNTA(#REF!),COUNTA(#REF!))</definedName>
    <definedName name="Collateral">OFFSET(#REF!,0,0,COUNTA(#REF!),COUNTA(#REF!))</definedName>
    <definedName name="Counterparty_Ratings_Rpt">OFFSET(#REF!,0,0,COUNTA(#REF!),COUNTA(#REF!))</definedName>
    <definedName name="Counterparty_Ratings_Rpt_Prev">OFFSET([1]Counterparty_Ratings_Rpt_Prev!$A$1,0,0,COUNTA([1]Counterparty_Ratings_Rpt_Prev!$A:$A),COUNTA([1]Counterparty_Ratings_Rpt_Prev!$1:$1))</definedName>
    <definedName name="Current_Period_Balance_Notes">#REF!</definedName>
    <definedName name="Cust_No_Data_File">#REF!</definedName>
    <definedName name="e">#REF!</definedName>
    <definedName name="EventsTriggers">OFFSET(#REF!,0,0,COUNTA(#REF!),COUNTA(#REF!))</definedName>
    <definedName name="Grouped_Data_File">#REF!</definedName>
    <definedName name="Holidays">#REF!</definedName>
    <definedName name="interest_date">#REF!</definedName>
    <definedName name="IR_File">#REF!</definedName>
    <definedName name="Ledger_Rpt">OFFSET(#REF!,0,0,COUNTA(#REF!),COUNTA(#REF!))</definedName>
    <definedName name="Ledger_Rpt_Previous">OFFSET(#REF!,0,0,COUNTA(#REF!),COUNTA(#REF!))</definedName>
    <definedName name="Ledger_Rpt_Previous2">OFFSET(#REF!,0,0,COUNTA(#REF!),COUNTA(#REF!))</definedName>
    <definedName name="Madeal_rpt">OFFSET(#REF!,0,0,COUNTA(#REF!),COUNTA(#REF!))</definedName>
    <definedName name="Madeal_rpt_Previous">OFFSET(#REF!,0,0,COUNTA(#REF!),COUNTA(#REF!))</definedName>
    <definedName name="MonthEnd">#REF!</definedName>
    <definedName name="no_of_prop">#REF!</definedName>
    <definedName name="No_of_Prop_Sign_Off">#REF!</definedName>
    <definedName name="No_of_Prop_Start_Point">#REF!</definedName>
    <definedName name="number">#REF!</definedName>
    <definedName name="period">#REF!</definedName>
    <definedName name="PH_Data_File">[1]Control!#REF!</definedName>
    <definedName name="PHs">#REF!</definedName>
    <definedName name="pool">#REF!</definedName>
    <definedName name="Pool_Movement">OFFSET(#REF!,0,0,COUNTA(#REF!),COUNTA(#REF!))</definedName>
    <definedName name="Possessions_Count_Function">#REF!</definedName>
    <definedName name="Possessions_Data_File">#REF!</definedName>
    <definedName name="Previous_Period_Balance_Notes">#REF!</definedName>
    <definedName name="_xlnm.Print_Area" localSheetId="0">'Investor Report'!$A$1:$N$689</definedName>
    <definedName name="Prior_Month_Rec_Sign_Off">#REF!</definedName>
    <definedName name="Prior_Mth_PNR">#REF!</definedName>
    <definedName name="Prior_No_of_Prop_Data_Range">#REF!</definedName>
    <definedName name="Prod_Switch_Data_File">#REF!</definedName>
    <definedName name="Prod_Switch_Sign_Off">#REF!</definedName>
    <definedName name="ratio">#REF!</definedName>
    <definedName name="reporting_period">#REF!</definedName>
    <definedName name="Ret_Prin_Ledger_Sign_Off">#REF!</definedName>
    <definedName name="Sales_Data_File">#REF!</definedName>
    <definedName name="Sales_Data_Start_Point">#REF!</definedName>
    <definedName name="START_DATE">#REF!</definedName>
    <definedName name="Strats">OFFSET(#REF!,0,0,COUNTA(#REF!),COUNTA(#REF!))</definedName>
    <definedName name="sub_number">#REF!</definedName>
    <definedName name="Swaps">OFFSET(#REF!,0,0,COUNTA(#REF!),COUNTA(#REF!))</definedName>
    <definedName name="Swaps_Previous">OFFSET(#REF!,0,0,COUNTA(#REF!),COUNTA(#REF!))</definedName>
    <definedName name="t">#REF!</definedName>
    <definedName name="Tranche_Rate">OFFSET(#REF!,0,0,COUNTA(#REF!),COUNTA(#REF!))</definedName>
    <definedName name="Tranche_Rate_Schedule_Rpt">OFFSET(#REF!,0,0,COUNTA(#REF!),COUNTA(#REF!))</definedName>
    <definedName name="Tranche_Rpt">OFFSET(#REF!,0,0,COUNTA(#REF!),COUNTA(#REF!))</definedName>
    <definedName name="Tranche_Rpt_Prev">OFFSET(#REF!,0,0,COUNTA(#REF!),COUNTA(#REF!))</definedName>
    <definedName name="Tranche_Rpt_Previous">OFFSET(#REF!,0,0,COUNTA(#REF!),COUNTA(#REF!))</definedName>
    <definedName name="TrueBalance">#REF!</definedName>
    <definedName name="Trust_Rpt">OFFSET(#REF!,0,0,COUNTA(#REF!),COUNTA(#REF!))</definedName>
    <definedName name="Trust_Rpt_Previous">OFFSET(#REF!,0,0,COUNTA(#REF!),COUNTA(#REF!))</definedName>
    <definedName name="Ungrouped_Data_File">#REF!</definedName>
    <definedName name="Unique_Counterparties">COUNTA(_xlfn.UNIQUE(_xlfn.CHOOSECOLS(_xlfn._xlws.FILTER(Counterparty_Ratings_Rpt,(INDEX(Counterparty_Ratings_Rpt,,MATCH("TRUST_ID",#REF!,0))=#REF!)*(INDEX(Counterparty_Ratings_Rpt,,MATCH("DPCD_CLO_D",#REF!,0))=#REF!)),MATCH("COUNTERPARTY_NAME",#REF!,0))))</definedName>
    <definedName name="Update_Assets_Sign_Off">#REF!</definedName>
    <definedName name="Update_IG_Sign_Off">#REF!</definedName>
    <definedName name="Update_PNR_Sign_Off">#REF!</definedName>
    <definedName name="Update_Prior_Balances_Sign_Off">#REF!</definedName>
    <definedName name="Waterfall_Draft">#REF!</definedName>
    <definedName name="Waterfall_Fin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<sst xmlns="http://schemas.openxmlformats.org/spreadsheetml/2006/main" count="1291" uniqueCount="666">
  <si>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</si>
  <si>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</si>
  <si>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</si>
  <si>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</si>
  <si>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</si>
  <si>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</si>
  <si>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</si>
  <si>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</si>
  <si>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</si>
  <si>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</si>
  <si>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</si>
  <si>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</si>
  <si>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</si>
  <si>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Philip Hemsley (Head of Capital Markets)</t>
  </si>
  <si>
    <t>+44 (0)24 7518 1327</t>
  </si>
  <si>
    <t>Philip.Hemsley@thecoventry.co.uk</t>
  </si>
  <si>
    <t>Oakfield House, Binley Business Park, Harry Weston Road,
Coventry, CV3 2TQ</t>
  </si>
  <si>
    <t>Capital Markets Team</t>
  </si>
  <si>
    <t>capitalmarkets@thecoventry.co.uk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</si>
  <si>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</si>
  <si>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</si>
  <si>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</si>
  <si>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</si>
  <si>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 xml:space="preserve">Coventry Building Society Covered Bond Series </t>
  </si>
  <si>
    <t>Issue Date</t>
  </si>
  <si>
    <t>Counterparty</t>
  </si>
  <si>
    <t>Fitch</t>
  </si>
  <si>
    <t>Moody's</t>
  </si>
  <si>
    <t>S&amp;P</t>
  </si>
  <si>
    <t>Short Term</t>
  </si>
  <si>
    <t>Long Term</t>
  </si>
  <si>
    <t>Mortgage Portfolio Breakdown</t>
  </si>
  <si>
    <t>All values are in pounds sterling unless otherwise stated</t>
  </si>
  <si>
    <t>Assets</t>
  </si>
  <si>
    <t>Reconciliation of movements</t>
  </si>
  <si>
    <t>Prior Period</t>
  </si>
  <si>
    <t>Current Period</t>
  </si>
  <si>
    <t>Number of Mortgage Accounts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</si>
  <si>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</si>
  <si>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</si>
  <si>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</si>
  <si>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</si>
  <si>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</si>
  <si>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</si>
  <si>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</si>
  <si>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</si>
  <si>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</si>
  <si>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</si>
  <si>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</si>
  <si>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</si>
  <si>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</si>
  <si>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</si>
  <si>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</si>
  <si>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</si>
  <si>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</si>
  <si>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</si>
  <si>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</si>
  <si>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</si>
  <si>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</si>
  <si>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</si>
  <si>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</si>
  <si>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Number of loans</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</si>
  <si>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</si>
  <si>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</si>
  <si>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</si>
  <si>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</si>
  <si>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</si>
  <si>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</si>
  <si>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</si>
  <si>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</si>
  <si>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</si>
  <si>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</si>
  <si>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</si>
  <si>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</si>
  <si>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</si>
  <si>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</si>
  <si>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</si>
  <si>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</si>
  <si>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</si>
  <si>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</si>
  <si>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</si>
  <si>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</si>
  <si>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</si>
  <si>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</si>
  <si>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</si>
  <si>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</si>
  <si>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</si>
  <si>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</si>
  <si>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</si>
  <si>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</si>
  <si>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</si>
  <si>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</si>
  <si>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</si>
  <si>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</si>
  <si>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</si>
  <si>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</si>
  <si>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</si>
  <si>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</si>
  <si>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</si>
  <si>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</si>
  <si>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</si>
  <si>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</si>
  <si>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</si>
  <si>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</si>
  <si>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</si>
  <si>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</si>
  <si>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</si>
  <si>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</si>
  <si>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</si>
  <si>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</si>
  <si>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</si>
  <si>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</si>
  <si>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</si>
  <si>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</si>
  <si>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Payment Frequency</t>
  </si>
  <si>
    <t>Number of mortgage accounts</t>
  </si>
  <si>
    <t>% of total accounts</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</si>
  <si>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</si>
  <si>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</si>
  <si>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</si>
  <si>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</si>
  <si>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</si>
  <si>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</si>
  <si>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</si>
  <si>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</si>
  <si>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</si>
  <si>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</si>
  <si>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</si>
  <si>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</si>
  <si>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</si>
  <si>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</si>
  <si>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</si>
  <si>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</si>
  <si>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</si>
  <si>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</si>
  <si>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</si>
  <si>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</si>
  <si>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</si>
  <si>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</si>
  <si>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</si>
  <si>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</si>
  <si>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</si>
  <si>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</si>
  <si>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</si>
  <si>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</si>
  <si>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</si>
  <si>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</si>
  <si>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Number of Loans</t>
  </si>
  <si>
    <t>% of total loans</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</si>
  <si>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</si>
  <si>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</si>
  <si>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</si>
  <si>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</si>
  <si>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</si>
  <si>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</si>
  <si>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</si>
  <si>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</si>
  <si>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</si>
  <si>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</si>
  <si>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</si>
  <si>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</si>
  <si>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</si>
  <si>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</si>
  <si>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</si>
  <si>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</si>
  <si>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</si>
  <si>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</si>
  <si>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</si>
  <si>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</si>
  <si>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</si>
  <si>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</si>
  <si>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</si>
  <si>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</si>
  <si>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</si>
  <si>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</si>
  <si>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</si>
  <si>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</si>
  <si>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</si>
  <si>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</si>
  <si>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</si>
  <si>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</si>
  <si>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</si>
  <si>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</si>
  <si>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</si>
  <si>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</si>
  <si>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</si>
  <si>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</si>
  <si>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</si>
  <si>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</si>
  <si>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</si>
  <si>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</si>
  <si>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</si>
  <si>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</si>
  <si>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</si>
  <si>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</si>
  <si>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</si>
  <si>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</si>
  <si>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</si>
  <si>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</si>
  <si>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</si>
  <si>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</si>
  <si>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Loan Purpose</t>
  </si>
  <si>
    <t>&gt;=700,000 and &lt;800,000</t>
  </si>
  <si>
    <t>&gt;=800,000 and &lt;900,000</t>
  </si>
  <si>
    <t>House Purchase</t>
  </si>
  <si>
    <t>&gt;=900,000 and &lt;1,000,000</t>
  </si>
  <si>
    <t>Remortgage</t>
  </si>
  <si>
    <t>&gt;=1,000,000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</si>
  <si>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</si>
  <si>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</si>
  <si>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</si>
  <si>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</si>
  <si>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</si>
  <si>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</si>
  <si>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</si>
  <si>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</si>
  <si>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</si>
  <si>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</si>
  <si>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</si>
  <si>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</si>
  <si>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</si>
  <si>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</si>
  <si>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</si>
  <si>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</si>
  <si>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</si>
  <si>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</si>
  <si>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</si>
  <si>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</si>
  <si>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</si>
  <si>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</si>
  <si>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</si>
  <si>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</si>
  <si>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</si>
  <si>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</si>
  <si>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</si>
  <si>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</si>
  <si>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</si>
  <si>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</si>
  <si>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</si>
  <si>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</si>
  <si>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</si>
  <si>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</si>
  <si>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</si>
  <si>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</si>
  <si>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</si>
  <si>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</si>
  <si>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</si>
  <si>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</si>
  <si>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</si>
  <si>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</si>
  <si>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</si>
  <si>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</si>
  <si>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</si>
  <si>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</si>
  <si>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</si>
  <si>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</si>
  <si>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</si>
  <si>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</si>
  <si>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</si>
  <si>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</si>
  <si>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</si>
  <si>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</si>
  <si>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</si>
  <si>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</si>
  <si>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</si>
  <si>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</si>
  <si>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</si>
  <si>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</si>
  <si>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</si>
  <si>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</si>
  <si>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</si>
  <si>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</si>
  <si>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</si>
  <si>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</si>
  <si>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</si>
  <si>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</si>
  <si>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</si>
  <si>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Current EPC Rating</t>
  </si>
  <si>
    <t>Current Balance (£)</t>
  </si>
  <si>
    <t>A</t>
  </si>
  <si>
    <t>B</t>
  </si>
  <si>
    <t>C</t>
  </si>
  <si>
    <t>D</t>
  </si>
  <si>
    <t>E</t>
  </si>
  <si>
    <t>F</t>
  </si>
  <si>
    <t>G</t>
  </si>
  <si>
    <t>ND</t>
  </si>
  <si>
    <t>Potential EPC rating</t>
  </si>
  <si>
    <t>Potential EPC Rating</t>
  </si>
  <si>
    <t>Source: Hometrack</t>
  </si>
  <si>
    <t>Summary of Tests &amp; Triggers</t>
  </si>
  <si>
    <t>Event</t>
  </si>
  <si>
    <t>Summary</t>
  </si>
  <si>
    <t>Trigger</t>
  </si>
  <si>
    <t>Fitch
Rating Trigger</t>
  </si>
  <si>
    <t>Fitch
Current Rating</t>
  </si>
  <si>
    <t>Moody's
Rating Trigger</t>
  </si>
  <si>
    <t>Moody's
Current Rating</t>
  </si>
  <si>
    <t>Breached</t>
  </si>
  <si>
    <t>Consequence if Trigger Breached</t>
  </si>
  <si>
    <t>(see page 12, "Collateral Postings")</t>
  </si>
  <si>
    <t>Asset Coverage Test</t>
  </si>
  <si>
    <t>`</t>
  </si>
  <si>
    <t xml:space="preserve">Asset Coverage Test </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</si>
  <si>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</si>
  <si>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</si>
  <si>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</si>
  <si>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</si>
  <si>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</si>
  <si>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</si>
  <si>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</si>
  <si>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</si>
  <si>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</si>
  <si>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</si>
  <si>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</si>
  <si>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</si>
  <si>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</si>
  <si>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</si>
  <si>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</si>
  <si>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</si>
  <si>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r>
      <t xml:space="preserve">D: Substitution Assets </t>
    </r>
    <r>
      <rPr>
        <b/>
        <sz val="12"/>
        <rFont val="Arial"/>
        <family val="2"/>
      </rPr>
      <t>- Capital Contributions</t>
    </r>
  </si>
  <si>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</si>
  <si>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</si>
  <si>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</si>
  <si>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</si>
  <si>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</si>
  <si>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</si>
  <si>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</si>
  <si>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</si>
  <si>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</si>
  <si>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</si>
  <si>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</si>
  <si>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</si>
  <si>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</si>
  <si>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</si>
  <si>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</si>
  <si>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</si>
  <si>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</si>
  <si>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</si>
  <si>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</si>
  <si>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</si>
  <si>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</si>
  <si>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</si>
  <si>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</si>
  <si>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</si>
  <si>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</si>
  <si>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</si>
  <si>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</si>
  <si>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</si>
  <si>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</si>
  <si>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</si>
  <si>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Interest Coverage Test</t>
  </si>
  <si>
    <t>Pass</t>
  </si>
  <si>
    <t>Fitch Discontinuity Factor (%)</t>
  </si>
  <si>
    <t>Moody's Timely Payment Indicator</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</si>
  <si>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</si>
  <si>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</si>
  <si>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</si>
  <si>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</si>
  <si>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</si>
  <si>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</si>
  <si>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</si>
  <si>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</si>
  <si>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No</t>
  </si>
  <si>
    <t>Current IPD</t>
  </si>
  <si>
    <t>Previous IPD</t>
  </si>
  <si>
    <t>LEDGERS</t>
  </si>
  <si>
    <t>Month End</t>
  </si>
  <si>
    <t>AVAILABLE REVENUE RECEIPTS</t>
  </si>
  <si>
    <t>(£)</t>
  </si>
  <si>
    <t>Reserve Ledger</t>
  </si>
  <si>
    <t>Balance b/f on Reserve Ledger</t>
  </si>
  <si>
    <t>Transfers to/from GIC</t>
  </si>
  <si>
    <t>Cash Capital Contribution</t>
  </si>
  <si>
    <t>Balance c/f on Reserve Ledger</t>
  </si>
  <si>
    <t>Reserve Fund Required Amount</t>
  </si>
  <si>
    <t xml:space="preserve"> LESS</t>
  </si>
  <si>
    <t>Total cash holding month end</t>
  </si>
  <si>
    <t>Bond value</t>
  </si>
  <si>
    <t>Percentage Cash Holding</t>
  </si>
  <si>
    <t>Total Available Revenue Receipts</t>
  </si>
  <si>
    <t>PRE-ACCELERATION REVENUE PRIORITY OF PAYMENTS</t>
  </si>
  <si>
    <t xml:space="preserve"> (£)</t>
  </si>
  <si>
    <t>Summary Balance Sheet and Ledgers</t>
  </si>
  <si>
    <t>GIC Account</t>
  </si>
  <si>
    <t>Substitution Assets¹</t>
  </si>
  <si>
    <t>Subtotal</t>
  </si>
  <si>
    <t>Transaction Account</t>
  </si>
  <si>
    <t>Authorised Investments</t>
  </si>
  <si>
    <t>Loan Balance</t>
  </si>
  <si>
    <t>Total Assets</t>
  </si>
  <si>
    <t>Intercompany Loan²</t>
  </si>
  <si>
    <t>Capital Account</t>
  </si>
  <si>
    <t>Total Liabilities</t>
  </si>
  <si>
    <t>¹Substitution Assets comprise short term cash deposits and UK Treasury Bills.</t>
  </si>
  <si>
    <t>²Where non-sterling, translated at the exchange rate in the corresponding Covered Bond Swap.</t>
  </si>
  <si>
    <t>Revenue priority of payments total</t>
  </si>
  <si>
    <t>AVAILABLE PRINCIPAL RECEIPTS</t>
  </si>
  <si>
    <t>Total Available Principal Receipts</t>
  </si>
  <si>
    <t>PRE-ACCELERATION PRINCIPAL PRIORITY OF PAYMENTS</t>
  </si>
  <si>
    <t>Principal priority of payments total</t>
  </si>
  <si>
    <t>Notes in Issue</t>
  </si>
  <si>
    <t>Series</t>
  </si>
  <si>
    <t>Original rating 
(Moodys / S&amp;P / Fitch)</t>
  </si>
  <si>
    <t>Current rating 
(Moodys / S&amp;P / Fitch)</t>
  </si>
  <si>
    <t>Currency</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</si>
  <si>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</si>
  <si>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</si>
  <si>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</si>
  <si>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</si>
  <si>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</si>
  <si>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</si>
  <si>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</si>
  <si>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</si>
  <si>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</si>
  <si>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</si>
  <si>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</si>
  <si>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</si>
  <si>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</si>
  <si>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Stock exchange listing</t>
  </si>
  <si>
    <t>Interest Payment Frequency</t>
  </si>
  <si>
    <t>Accrual Start Date</t>
  </si>
  <si>
    <t>Accrual End Date</t>
  </si>
  <si>
    <t>Accrual Day Count</t>
  </si>
  <si>
    <t>Coupon Reference Rate *</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</si>
  <si>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</si>
  <si>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</si>
  <si>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</si>
  <si>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</si>
  <si>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</si>
  <si>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</si>
  <si>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</si>
  <si>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</si>
  <si>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</si>
  <si>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</si>
  <si>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Current Period Scheduled Principal Payment</t>
  </si>
  <si>
    <t>Actual Principal Paid</t>
  </si>
  <si>
    <t>Principal Shortfall</t>
  </si>
  <si>
    <t>Cumulative Principal Shortfall</t>
  </si>
  <si>
    <t>Expected Principal Payment Date</t>
  </si>
  <si>
    <t xml:space="preserve">* Where the Coupon is  determined by the Sonia rate,  an estimated rate is applied for reporting purpose.
</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</si>
  <si>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</si>
  <si>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</si>
  <si>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</si>
  <si>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</si>
  <si>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</si>
  <si>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</si>
  <si>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</si>
  <si>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</si>
  <si>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</si>
  <si>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</si>
  <si>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</si>
  <si>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</si>
  <si>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</si>
  <si>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2,12,15, 17</t>
  </si>
  <si>
    <t>Series 10</t>
  </si>
  <si>
    <t>Series 13</t>
  </si>
  <si>
    <t>Series 14</t>
  </si>
  <si>
    <t>Series 16</t>
  </si>
  <si>
    <t xml:space="preserve">Covered Bond (Liability) Swap </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</si>
  <si>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</si>
  <si>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</si>
  <si>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</si>
  <si>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</si>
  <si>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</si>
  <si>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</si>
  <si>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</si>
  <si>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</si>
  <si>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</si>
  <si>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Covered Bond (Liability) Swap</t>
  </si>
  <si>
    <t>HSBC Bank plc</t>
  </si>
  <si>
    <t>Natixis</t>
  </si>
  <si>
    <t>Banco Santander S.A.</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</si>
  <si>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</si>
  <si>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</si>
  <si>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</si>
  <si>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</si>
  <si>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</si>
  <si>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</si>
  <si>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</si>
  <si>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</si>
  <si>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</si>
  <si>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</si>
  <si>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</si>
  <si>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</si>
  <si>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</si>
  <si>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</si>
  <si>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</si>
  <si>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</si>
  <si>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</si>
  <si>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</si>
  <si>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</si>
  <si>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</si>
  <si>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</si>
  <si>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</si>
  <si>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</si>
  <si>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</si>
  <si>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</si>
  <si>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</si>
  <si>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</si>
  <si>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</si>
  <si>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Potential EPC</t>
  </si>
  <si>
    <t>The potential EPC is defined as the potential EPC rating that can be obtained as a result of carrying out the recommended measures to improve the energy performance of the dwelling as outlined in the EPC certificate for the property.</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</si>
  <si>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</si>
  <si>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</si>
  <si>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</si>
  <si>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</si>
  <si>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</si>
  <si>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</si>
  <si>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</si>
  <si>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</si>
  <si>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</si>
  <si>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</si>
  <si>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SONIA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</si>
  <si>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</si>
  <si>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SONIA for Administered loans or base rate for Tracker loans.</t>
  </si>
  <si>
    <t xml:space="preserve">F2             </t>
  </si>
  <si>
    <t xml:space="preserve">A-             </t>
  </si>
  <si>
    <t xml:space="preserve">P-1            </t>
  </si>
  <si>
    <t xml:space="preserve">A2             </t>
  </si>
  <si>
    <t xml:space="preserve">A-1            </t>
  </si>
  <si>
    <t xml:space="preserve">A+             </t>
  </si>
  <si>
    <t>Interest Rate (Asset) Swap,Covered Bond (Liability) Swap,Servicer,Cash Manager,Issuer</t>
  </si>
  <si>
    <t xml:space="preserve">F1             </t>
  </si>
  <si>
    <t xml:space="preserve">P-2            </t>
  </si>
  <si>
    <t xml:space="preserve">A3             </t>
  </si>
  <si>
    <t xml:space="preserve">NR             </t>
  </si>
  <si>
    <t>LLP</t>
  </si>
  <si>
    <t>Coventry Building Society Covered Bonds LLP</t>
  </si>
  <si>
    <t>Share Trustee</t>
  </si>
  <si>
    <t>CSC Corporate Services (London) Limited</t>
  </si>
  <si>
    <t>Corporate Services Provider</t>
  </si>
  <si>
    <t>CSC Management (UK) Limited</t>
  </si>
  <si>
    <t>Asset Pool Monitor</t>
  </si>
  <si>
    <t>Deloitte LLP</t>
  </si>
  <si>
    <t>Covered Bond (Liability) Swap,Account Bank,Guaranteed Investment Contract Provider,Registrar,Principal Paying Agent,Exchange Agent,Transfer Agent,Calculation Agent</t>
  </si>
  <si>
    <t xml:space="preserve">F1+            </t>
  </si>
  <si>
    <t xml:space="preserve">AA-            </t>
  </si>
  <si>
    <t xml:space="preserve">A1             </t>
  </si>
  <si>
    <t>Bond Trustee,Security Trustee</t>
  </si>
  <si>
    <t>HSBC Corporate Trustee Company (UK) Ltd</t>
  </si>
  <si>
    <t xml:space="preserve">A              </t>
  </si>
  <si>
    <t>Authorised Investments Providers</t>
  </si>
  <si>
    <t>Various</t>
  </si>
  <si>
    <t xml:space="preserve">Aa3            </t>
  </si>
  <si>
    <t/>
  </si>
  <si>
    <t>Data as of 15 January 2025</t>
  </si>
  <si>
    <t>Issuer Event of Default</t>
  </si>
  <si>
    <t>Issuer failure to pay on Covered Bonds or issuer insolvency</t>
  </si>
  <si>
    <t>N/A</t>
  </si>
  <si>
    <t>Activates the Covered Bond Guarantee</t>
  </si>
  <si>
    <t>Servicer Trigger  (1)</t>
  </si>
  <si>
    <t>Servicer's ratings fall below required levels</t>
  </si>
  <si>
    <t>(Initial) Moody's short-term: P-2, Fitch short-term: F2</t>
  </si>
  <si>
    <t>F2</t>
  </si>
  <si>
    <t>F1</t>
  </si>
  <si>
    <t>P-2</t>
  </si>
  <si>
    <t>At initial trigger, direct funds to account held with Stand-by Account Bank</t>
  </si>
  <si>
    <t>Servicer Trigger  (2)</t>
  </si>
  <si>
    <t>(Subsequent) Moody's long-term: Baa1, Fitch long-term: BBB</t>
  </si>
  <si>
    <t>BBB</t>
  </si>
  <si>
    <t>A-</t>
  </si>
  <si>
    <t>Baa1</t>
  </si>
  <si>
    <t>A3</t>
  </si>
  <si>
    <t>Replace servicer within 60 days at subsequent breach</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</si>
  <si>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</si>
  <si>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</si>
  <si>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</si>
  <si>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</si>
  <si>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</si>
  <si>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</si>
  <si>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</si>
  <si>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</si>
  <si>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</si>
  <si>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</si>
  <si>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</si>
  <si>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</si>
  <si>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</si>
  <si>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</si>
  <si>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</si>
  <si>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(Initial) Moody's long-term: Baa1, Fitch long-term: BBB</t>
  </si>
  <si>
    <t>Enter into Back up Cash Manager Agreement</t>
  </si>
  <si>
    <t>Cash Manager (2)</t>
  </si>
  <si>
    <t>(Subsequent) Moody's long-term: Baa3, Fitch long-term: BBB-</t>
  </si>
  <si>
    <t>BBB-</t>
  </si>
  <si>
    <t>Baa3</t>
  </si>
  <si>
    <t>Appoint Back up Cash Manager</t>
  </si>
  <si>
    <t>Stand-by Account Bank</t>
  </si>
  <si>
    <t>Account Bank's ratings fall below required levels</t>
  </si>
  <si>
    <t>Moody's short-term: P-1, Fitch short-term: F1</t>
  </si>
  <si>
    <t>F1+</t>
  </si>
  <si>
    <t>P-1</t>
  </si>
  <si>
    <t>Appoint Stand-by Account Bank</t>
  </si>
  <si>
    <t>Swap Counterparty Rating Trigger</t>
  </si>
  <si>
    <t>Breach of ratings trigger</t>
  </si>
  <si>
    <t>Counterparty ratings downgrade</t>
  </si>
  <si>
    <t>Collateral posting</t>
  </si>
  <si>
    <t>PASS</t>
  </si>
  <si>
    <t>n/a</t>
  </si>
  <si>
    <t>Probable</t>
  </si>
  <si>
    <t>(a) Revenue Receipts - Interest received from Borrowers</t>
  </si>
  <si>
    <t>(a) Revenue Receipts - Fees charged to Borrowers</t>
  </si>
  <si>
    <t>(b) Interest received</t>
  </si>
  <si>
    <t>(c) Excess Reserve Fund</t>
  </si>
  <si>
    <t xml:space="preserve">(d) Other Revenue Receipts </t>
  </si>
  <si>
    <t>(e) Excess Required Coupon Amount</t>
  </si>
  <si>
    <t>(f) Reserve Ledger credit amounts following Notice to Pay</t>
  </si>
  <si>
    <t>(g) Amounts Belonging to Third Parties</t>
  </si>
  <si>
    <t>(h) Required Coupon Amount</t>
  </si>
  <si>
    <t>(i) Interest Accumulation Ledger</t>
  </si>
  <si>
    <t>(a) Fees due to Bond Trustee and Security Trustee</t>
  </si>
  <si>
    <t>(b) Fees due to Agent</t>
  </si>
  <si>
    <t>(c) Amounts due to Servicer, Cash Manager, Standby Account Bank, Corporate Services Provider and Asset Monitor</t>
  </si>
  <si>
    <t>(d) Amounts due to the Interest Rate Swap Provider</t>
  </si>
  <si>
    <t>(e) (i) Amounts due to/(from) the Covered Bond Swap Providers</t>
  </si>
  <si>
    <t xml:space="preserve">     (ii) Amounts due on the Term Advance</t>
  </si>
  <si>
    <t>(f) Transfer to Coupon Payment Ledger following Cash Manager Event</t>
  </si>
  <si>
    <t>(g) Transfer to Standby GIC Account following Servicer Event of Default</t>
  </si>
  <si>
    <t>(h) Transfer to Reserve Ledger</t>
  </si>
  <si>
    <t>(i) Excluded Swap Termination Amounts</t>
  </si>
  <si>
    <t>(j) Indemnity amounts due to the Members</t>
  </si>
  <si>
    <t xml:space="preserve">(k) Repayment of Cash Capital Contributions </t>
  </si>
  <si>
    <t>(l) Deferred Consideration</t>
  </si>
  <si>
    <t>(m) Fees due to the Liquidation Member</t>
  </si>
  <si>
    <t>(n) Members profit amount</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</si>
  <si>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</si>
  <si>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</si>
  <si>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</si>
  <si>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</si>
  <si>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</si>
  <si>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</si>
  <si>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(a) Purchase of New Loans or Substitution Assets</t>
  </si>
  <si>
    <t xml:space="preserve">(b) Transfer to Principal Ledger </t>
  </si>
  <si>
    <t>(c) (i) Amounts due to the Covered Bond Swap Providers</t>
  </si>
  <si>
    <t>(d) Capital Distribution to Members</t>
  </si>
  <si>
    <t>Aaa / NR / AAA</t>
  </si>
  <si>
    <t>GBP</t>
  </si>
  <si>
    <t>EUR</t>
  </si>
  <si>
    <t>XS0400750542</t>
  </si>
  <si>
    <t>XS2015230365</t>
  </si>
  <si>
    <t>XS2149428109</t>
  </si>
  <si>
    <t>XS2360599281</t>
  </si>
  <si>
    <t>XS2534984716</t>
  </si>
  <si>
    <t>XS2596604590</t>
  </si>
  <si>
    <t>XS2853557374</t>
  </si>
  <si>
    <t>XS2954939414</t>
  </si>
  <si>
    <t>LSE</t>
  </si>
  <si>
    <t>Annually</t>
  </si>
  <si>
    <t>Quarterly</t>
  </si>
  <si>
    <t>SONIA</t>
  </si>
  <si>
    <t>01/02/2025 - 28/02/2025</t>
  </si>
  <si>
    <t>Soft bullet</t>
  </si>
  <si>
    <t>Basket of rates</t>
  </si>
  <si>
    <t>A3 / A-</t>
  </si>
  <si>
    <t>P-2 / F1</t>
  </si>
  <si>
    <t>A2 / A-</t>
  </si>
  <si>
    <t>P-1 / F1</t>
  </si>
  <si>
    <t>Post Additional Collateral</t>
  </si>
  <si>
    <t>A1 / AA-</t>
  </si>
  <si>
    <t>P-1 / F1+</t>
  </si>
  <si>
    <t>A3 / A</t>
  </si>
  <si>
    <t>N/A / F1</t>
  </si>
  <si>
    <t>Post Collateral</t>
  </si>
  <si>
    <t>A1 / A</t>
  </si>
  <si>
    <t>N/A / F2</t>
  </si>
  <si>
    <t>P-1 / F2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</si>
</sst>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164" formatCode="_(&quot;£&quot;* #,##0.00_);_(&quot;£&quot;* \(#,##0.00\);_(&quot;£&quot;* &quot;-&quot;??_);_(@_)"/>
    <numFmt numFmtId="165" formatCode="#,##0_);\(#,##0\);\-\ "/>
    <numFmt numFmtId="166" formatCode="_(* #,##0.00_);_(* \(#,##0.00\);_(* &quot;-&quot;??_);_(@_)"/>
    <numFmt numFmtId="167" formatCode="&quot;£&quot;#,##0\ "/>
    <numFmt numFmtId="168" formatCode="_-* #,##0_-;\-* #,##0_-;_-* &quot;-&quot;??_-;_-@_-"/>
    <numFmt numFmtId="169" formatCode="_-&quot;£&quot;* #,##0_-;\-&quot;£&quot;* #,##0_-;_-&quot;£&quot;* &quot;-&quot;??_-;_-@_-"/>
    <numFmt numFmtId="170" formatCode="&quot;£&quot;#,##0"/>
    <numFmt numFmtId="171" formatCode="#,##0\ ;[Red]\(#,##0\);&quot;- &quot;"/>
    <numFmt numFmtId="172" formatCode="0.0"/>
    <numFmt numFmtId="173" formatCode="0.000000000000000%"/>
    <numFmt numFmtId="174" formatCode="#,##0_);\(#,##0\);\-"/>
    <numFmt numFmtId="175" formatCode="0.0%_);\-0.0%;\-\ "/>
    <numFmt numFmtId="176" formatCode="0.0%"/>
    <numFmt numFmtId="177" formatCode="\ @"/>
    <numFmt numFmtId="178" formatCode="#,##0.0_);\(#,##0.0\);\-\ "/>
    <numFmt numFmtId="179" formatCode="#,##0.0\ ;[Red]\(#,##0.0\);&quot;0 &quot;"/>
    <numFmt numFmtId="180" formatCode="&quot;£&quot;#,##0_);[Red]\(&quot;£&quot;#,##0\)"/>
    <numFmt numFmtId="181" formatCode="#,##0_);\(#,##0\);&quot;-&quot;\ "/>
    <numFmt numFmtId="182" formatCode="_ @"/>
    <numFmt numFmtId="183" formatCode="0.000%"/>
    <numFmt numFmtId="184" formatCode="_(&quot;$&quot;* #,##0.00_);_(&quot;$&quot;* \(#,##0.00\);_(&quot;$&quot;* &quot;-&quot;??_);_(@_)"/>
    <numFmt numFmtId="185" formatCode="#,##0\ ;\(#,##0\);&quot;0 &quot;"/>
    <numFmt numFmtId="186" formatCode="#,##0\ ;\(#,##0\);&quot;- &quot;"/>
    <numFmt numFmtId="187" formatCode="#,##0.0\ ;\(#,##0.0\);&quot;0 &quot;"/>
    <numFmt numFmtId="188" formatCode="_(* #,##0_);_(* \(#,##0\);_(* &quot;-&quot;??_);_(@_)"/>
    <numFmt numFmtId="189" formatCode="#,##0.00\ ;[Red]\(#,##0.00\);&quot;0 &quot;"/>
    <numFmt numFmtId="190" formatCode="#,##0;\(#,##0\)"/>
    <numFmt numFmtId="191" formatCode="_(* #,##0_);_(* \(#,##0\);_(* &quot;-&quot;_);_(@_)"/>
    <numFmt numFmtId="192" formatCode="0.000000000"/>
    <numFmt numFmtId="193" formatCode="0.00000%"/>
    <numFmt numFmtId="194" formatCode="dd/mm/yyyy;@"/>
    <numFmt numFmtId="195" formatCode="0.0000%"/>
    <numFmt numFmtId="196" formatCode="dd/mm/yy;@"/>
  </numFmts>
  <fonts count="44"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sz val="12"/>
      <color theme="1"/>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sz val="12"/>
      <color rgb="FFFF0000"/>
      <name val="Arial"/>
      <family val="2"/>
    </font>
    <font>
      <b/>
      <sz val="12"/>
      <color indexed="9"/>
      <name val="Arial"/>
      <family val="2"/>
    </font>
    <font>
      <b/>
      <i/>
      <sz val="12"/>
      <color indexed="9"/>
      <name val="Arial"/>
      <family val="2"/>
    </font>
    <font>
      <b/>
      <sz val="12"/>
      <color theme="1"/>
      <name val="Arial"/>
      <family val="2"/>
    </font>
    <font>
      <vertAlign val="superscript"/>
      <sz val="12"/>
      <name val="Arial"/>
      <family val="2"/>
    </font>
    <font>
      <b/>
      <sz val="12"/>
      <color rgb="FFFF0000"/>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sz val="11"/>
      <color theme="6"/>
      <name val="Calibri"/>
      <family val="2"/>
      <scheme val="minor"/>
    </font>
    <font>
      <sz val="12"/>
      <color theme="6"/>
      <name val="Arial"/>
      <family val="2"/>
    </font>
    <font>
      <sz val="36"/>
      <name val="Arial"/>
      <family val="2"/>
    </font>
    <font>
      <b/>
      <vertAlign val="superscript"/>
      <sz val="18"/>
      <name val="Arial"/>
      <family val="2"/>
    </font>
    <font>
      <sz val="11"/>
      <name val="Calibri"/>
      <family val="2"/>
      <scheme val="minor"/>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89">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auto="1"/>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auto="1"/>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auto="1"/>
      </left>
      <right/>
      <top/>
      <bottom style="thin">
        <color indexed="18"/>
      </bottom>
      <diagonal/>
    </border>
    <border>
      <left/>
      <right/>
      <top/>
      <bottom style="thin">
        <color indexed="18"/>
      </bottom>
      <diagonal/>
    </border>
    <border>
      <left/>
      <right style="thin">
        <color auto="1"/>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auto="1"/>
      </left>
      <right/>
      <top/>
      <bottom/>
      <diagonal/>
    </border>
    <border>
      <left/>
      <right/>
      <top/>
      <bottom style="double">
        <color indexed="18"/>
      </bottom>
      <diagonal/>
    </border>
    <border>
      <left style="thin">
        <color indexed="18"/>
      </left>
      <right/>
      <top/>
      <bottom style="double">
        <color indexed="18"/>
      </bottom>
      <diagonal/>
    </border>
    <border>
      <left/>
      <right/>
      <top style="double">
        <color indexed="18"/>
      </top>
      <bottom/>
      <diagonal/>
    </border>
    <border>
      <left/>
      <right style="thin">
        <color indexed="18"/>
      </right>
      <top style="double">
        <color indexed="18"/>
      </top>
      <bottom/>
      <diagonal/>
    </border>
    <border>
      <left/>
      <right style="thin">
        <color indexed="18"/>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top/>
      <bottom style="double">
        <color theme="3"/>
      </bottom>
      <diagonal/>
    </border>
    <border>
      <left/>
      <right/>
      <top/>
      <bottom style="double">
        <color theme="3"/>
      </bottom>
      <diagonal/>
    </border>
    <border>
      <left/>
      <right style="thin">
        <color theme="3"/>
      </right>
      <top/>
      <bottom style="double">
        <color theme="3"/>
      </bottom>
      <diagonal/>
    </border>
    <border>
      <left style="thin">
        <color theme="3"/>
      </left>
      <right style="thin">
        <color theme="3"/>
      </right>
      <top/>
      <bottom style="double">
        <color theme="3"/>
      </bottom>
      <diagonal/>
    </border>
    <border>
      <left style="thin">
        <color indexed="18"/>
      </left>
      <right style="thin">
        <color indexed="18"/>
      </right>
      <top style="double">
        <color indexed="18"/>
      </top>
      <bottom style="thin">
        <color indexed="18"/>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18"/>
      </left>
      <right style="thin">
        <color indexed="18"/>
      </right>
      <top style="thin">
        <color indexed="18"/>
      </top>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style="thin">
        <color indexed="18"/>
      </left>
      <right style="thin">
        <color indexed="18"/>
      </right>
      <top/>
      <bottom style="thin">
        <color indexed="18"/>
      </bottom>
      <diagonal/>
    </border>
    <border>
      <left/>
      <right/>
      <top style="double">
        <color indexed="18"/>
      </top>
      <bottom style="thin">
        <color auto="1"/>
      </bottom>
      <diagonal/>
    </border>
    <border>
      <left style="thin">
        <color auto="1"/>
      </left>
      <right/>
      <top style="double">
        <color indexed="18"/>
      </top>
      <bottom style="thin">
        <color auto="1"/>
      </bottom>
      <diagonal/>
    </border>
    <border>
      <left style="thin">
        <color auto="1"/>
      </left>
      <right style="thin">
        <color indexed="18"/>
      </right>
      <top style="double">
        <color indexed="18"/>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right/>
      <top style="double">
        <color indexed="18"/>
      </top>
      <bottom style="double">
        <color indexed="18"/>
      </bottom>
      <diagonal/>
    </border>
    <border>
      <left style="thin">
        <color indexed="18"/>
      </left>
      <right style="thin">
        <color indexed="18"/>
      </right>
      <top style="thin">
        <color auto="1"/>
      </top>
      <bottom/>
      <diagonal/>
    </border>
    <border>
      <left/>
      <right style="thin">
        <color indexed="18"/>
      </right>
      <top style="thin">
        <color indexed="18"/>
      </top>
      <bottom style="thin">
        <color indexed="18"/>
      </bottom>
      <diagonal/>
    </border>
    <border>
      <left style="thin">
        <color rgb="FF7030A0"/>
      </left>
      <right style="thin">
        <color rgb="FF7030A0"/>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style="thin">
        <color rgb="FF7030A0"/>
      </right>
      <top/>
      <bottom/>
      <diagonal/>
    </border>
    <border>
      <left style="thin">
        <color rgb="FF7030A0"/>
      </left>
      <right/>
      <top/>
      <bottom/>
      <diagonal/>
    </border>
    <border>
      <left/>
      <right style="thin">
        <color rgb="FF7030A0"/>
      </right>
      <top/>
      <bottom/>
      <diagonal/>
    </border>
    <border>
      <left style="thin">
        <color rgb="FF7030A0"/>
      </left>
      <right style="thin">
        <color rgb="FF7030A0"/>
      </right>
      <top/>
      <bottom style="thin">
        <color rgb="FF7030A0"/>
      </bottom>
      <diagonal/>
    </border>
    <border>
      <left style="thin">
        <color rgb="FF7030A0"/>
      </left>
      <right/>
      <top/>
      <bottom style="double">
        <color rgb="FF7030A0"/>
      </bottom>
      <diagonal/>
    </border>
    <border>
      <left/>
      <right/>
      <top style="thin">
        <color rgb="FF7030A0"/>
      </top>
      <bottom style="double">
        <color rgb="FF7030A0"/>
      </bottom>
      <diagonal/>
    </border>
    <border>
      <left/>
      <right style="thin">
        <color rgb="FF7030A0"/>
      </right>
      <top style="thin">
        <color rgb="FF7030A0"/>
      </top>
      <bottom style="double">
        <color rgb="FF7030A0"/>
      </bottom>
      <diagonal/>
    </border>
    <border>
      <left/>
      <right/>
      <top style="double">
        <color indexed="18"/>
      </top>
      <bottom style="thin">
        <color rgb="FF7030A0"/>
      </bottom>
      <diagonal/>
    </border>
    <border>
      <left style="thin">
        <color indexed="18"/>
      </left>
      <right style="thin">
        <color indexed="18"/>
      </right>
      <top style="double">
        <color indexed="18"/>
      </top>
      <bottom style="thin">
        <color rgb="FF7030A0"/>
      </bottom>
      <diagonal/>
    </border>
    <border>
      <left style="thin">
        <color indexed="18"/>
      </left>
      <right/>
      <top style="double">
        <color indexed="18"/>
      </top>
      <bottom style="thin">
        <color rgb="FF7030A0"/>
      </bottom>
      <diagonal/>
    </border>
    <border>
      <left style="thin">
        <color auto="1"/>
      </left>
      <right style="thin">
        <color auto="1"/>
      </right>
      <top style="thin">
        <color indexed="18"/>
      </top>
      <bottom style="double">
        <color indexed="18"/>
      </bottom>
      <diagonal/>
    </border>
    <border>
      <left style="thin">
        <color auto="1"/>
      </left>
      <right/>
      <top style="thin">
        <color indexed="18"/>
      </top>
      <bottom style="double">
        <color indexed="18"/>
      </bottom>
      <diagonal/>
    </border>
    <border>
      <left style="thin">
        <color indexed="18"/>
      </left>
      <right style="thin">
        <color indexed="18"/>
      </right>
      <top/>
      <bottom style="thin">
        <color auto="1"/>
      </bottom>
      <diagonal/>
    </border>
  </borders>
  <cellStyleXfs count="13">
    <xf numFmtId="0" fontId="0" fillId="0" borderId="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164" fontId="3" fillId="0" borderId="0" applyFont="0" applyFill="0" applyBorder="0" applyAlignment="0" applyProtection="0"/>
    <xf numFmtId="184" fontId="3" fillId="0" borderId="0" applyFont="0" applyFill="0" applyBorder="0" applyAlignment="0" applyProtection="0"/>
    <xf numFmtId="164" fontId="3" fillId="0" borderId="0" applyFont="0" applyFill="0" applyBorder="0" applyAlignment="0" applyProtection="0"/>
    <xf numFmtId="166" fontId="3" fillId="0" borderId="0" applyFont="0" applyFill="0" applyBorder="0" applyAlignment="0" applyProtection="0"/>
    <xf numFmtId="0" fontId="3" fillId="0" borderId="0"/>
  </cellStyleXfs>
  <cellXfs count="801">
    <xf numFmtId="0" fontId="0" fillId="0" borderId="0" xfId="0"/>
    <xf numFmtId="0" fontId="4" fillId="2" borderId="0" xfId="5" applyFont="1" applyFill="1" applyAlignment="1">
      <alignment horizontal="center" vertical="center"/>
    </xf>
    <xf numFmtId="0" fontId="5" fillId="0" borderId="0" xfId="5" applyFont="1"/>
    <xf numFmtId="0" fontId="6" fillId="3" borderId="0" xfId="5" applyFont="1" applyFill="1" applyAlignment="1">
      <alignment horizontal="left" vertical="center"/>
    </xf>
    <xf numFmtId="0" fontId="6" fillId="3" borderId="0" xfId="5" applyFont="1" applyFill="1" applyAlignment="1">
      <alignment vertical="center"/>
    </xf>
    <xf numFmtId="0" fontId="6" fillId="3" borderId="0" xfId="5" applyFont="1" applyFill="1" applyAlignment="1">
      <alignment horizontal="center" vertical="center"/>
    </xf>
    <xf numFmtId="0" fontId="7" fillId="3" borderId="0" xfId="5" applyFont="1" applyFill="1"/>
    <xf numFmtId="0" fontId="0" fillId="3" borderId="0" xfId="5" applyFont="1" applyFill="1"/>
    <xf numFmtId="0" fontId="8" fillId="0" borderId="0" xfId="5" applyFont="1"/>
    <xf numFmtId="0" fontId="9" fillId="0" borderId="0" xfId="5" applyFont="1"/>
    <xf numFmtId="0" fontId="5" fillId="0" borderId="0" xfId="5" applyFont="1" applyAlignment="1">
      <alignment vertical="top" wrapText="1"/>
    </xf>
    <xf numFmtId="0" fontId="0" fillId="0" borderId="0" xfId="5" applyFont="1"/>
    <xf numFmtId="14" fontId="9" fillId="0" borderId="0" xfId="5" applyNumberFormat="1" applyFont="1" applyAlignment="1">
      <alignment horizontal="left" vertical="top" wrapText="1"/>
    </xf>
    <xf numFmtId="0" fontId="10" fillId="0" borderId="0" xfId="5" applyFont="1" applyAlignment="1">
      <alignment horizontal="left"/>
    </xf>
    <xf numFmtId="0" fontId="5" fillId="0" borderId="0" xfId="5" applyFont="1" applyAlignment="1">
      <alignment horizontal="left"/>
    </xf>
    <xf numFmtId="0" fontId="10" fillId="0" borderId="0" xfId="5" applyFont="1" applyAlignment="1">
      <alignment horizontal="center" wrapText="1"/>
    </xf>
    <xf numFmtId="0" fontId="5" fillId="0" borderId="1" xfId="5" applyFont="1" applyBorder="1" applyAlignment="1">
      <alignment horizontal="center" vertical="center" wrapText="1"/>
    </xf>
    <xf numFmtId="0" fontId="5" fillId="0" borderId="2" xfId="5" applyFont="1" applyBorder="1" applyAlignment="1">
      <alignment horizontal="center" vertical="center" wrapText="1"/>
    </xf>
    <xf numFmtId="0" fontId="5" fillId="0" borderId="3" xfId="5" applyFont="1" applyBorder="1" applyAlignment="1">
      <alignment horizontal="center" vertical="center" wrapText="1"/>
    </xf>
    <xf numFmtId="0" fontId="5" fillId="0" borderId="0" xfId="5" applyFont="1" applyAlignment="1">
      <alignment horizontal="left" vertical="center"/>
    </xf>
    <xf numFmtId="0" fontId="5" fillId="0" borderId="0" xfId="5" applyFont="1" applyAlignment="1">
      <alignment vertical="center"/>
    </xf>
    <xf numFmtId="0" fontId="5" fillId="0" borderId="4" xfId="5" applyFont="1" applyBorder="1" applyAlignment="1">
      <alignment horizontal="left" vertical="center"/>
    </xf>
    <xf numFmtId="14" fontId="5" fillId="0" borderId="0" xfId="5" applyNumberFormat="1" applyFont="1" applyAlignment="1">
      <alignment vertical="center"/>
    </xf>
    <xf numFmtId="0" fontId="5" fillId="0" borderId="5" xfId="5" applyFont="1" applyBorder="1" applyAlignment="1">
      <alignment vertical="center"/>
    </xf>
    <xf numFmtId="14" fontId="5" fillId="0" borderId="4" xfId="5" applyNumberFormat="1" applyFont="1" applyBorder="1" applyAlignment="1">
      <alignment horizontal="right" vertical="center"/>
    </xf>
    <xf numFmtId="0" fontId="5" fillId="0" borderId="0" xfId="5" applyFont="1" applyAlignment="1">
      <alignment horizontal="center" vertical="center"/>
    </xf>
    <xf numFmtId="14" fontId="5" fillId="0" borderId="0" xfId="5" applyNumberFormat="1" applyFont="1" applyAlignment="1">
      <alignment horizontal="right" vertical="center"/>
    </xf>
    <xf numFmtId="0" fontId="11" fillId="0" borderId="0" xfId="5" applyFont="1" applyAlignment="1">
      <alignment vertical="center"/>
    </xf>
    <xf numFmtId="0" fontId="10" fillId="0" borderId="6" xfId="5" applyFont="1" applyBorder="1" applyAlignment="1">
      <alignment horizontal="left"/>
    </xf>
    <xf numFmtId="0" fontId="10" fillId="0" borderId="6" xfId="5" applyFont="1" applyBorder="1"/>
    <xf numFmtId="0" fontId="10" fillId="0" borderId="7" xfId="5" applyFont="1" applyBorder="1" applyAlignment="1">
      <alignment horizontal="left"/>
    </xf>
    <xf numFmtId="0" fontId="10" fillId="0" borderId="0" xfId="5" applyFont="1" applyAlignment="1">
      <alignment horizontal="center" vertical="center" wrapText="1"/>
    </xf>
    <xf numFmtId="49" fontId="5" fillId="0" borderId="0" xfId="5" applyNumberFormat="1" applyFont="1" applyAlignment="1">
      <alignment horizontal="center"/>
    </xf>
    <xf numFmtId="14" fontId="5" fillId="0" borderId="0" xfId="5" applyNumberFormat="1" applyFont="1" applyAlignment="1">
      <alignment horizontal="center"/>
    </xf>
    <xf numFmtId="2" fontId="5" fillId="0" borderId="0" xfId="5" applyNumberFormat="1" applyFont="1" applyAlignment="1">
      <alignment horizontal="center"/>
    </xf>
    <xf numFmtId="0" fontId="10" fillId="0" borderId="0" xfId="5" applyFont="1" applyAlignment="1">
      <alignment horizontal="left" vertical="center" wrapText="1"/>
    </xf>
    <xf numFmtId="49" fontId="10" fillId="0" borderId="0" xfId="5" applyNumberFormat="1" applyFont="1" applyAlignment="1">
      <alignment horizontal="left" vertical="center" wrapText="1"/>
    </xf>
    <xf numFmtId="49" fontId="10" fillId="0" borderId="0" xfId="5" applyNumberFormat="1" applyFont="1" applyAlignment="1">
      <alignment horizontal="left" vertical="center" wrapText="1"/>
    </xf>
    <xf numFmtId="49" fontId="5" fillId="0" borderId="0" xfId="5" applyNumberFormat="1" applyFont="1"/>
    <xf numFmtId="49" fontId="10" fillId="0" borderId="0" xfId="5" applyNumberFormat="1" applyFont="1" applyAlignment="1">
      <alignment horizontal="left" wrapText="1"/>
    </xf>
    <xf numFmtId="49" fontId="5" fillId="0" borderId="3" xfId="5" applyNumberFormat="1" applyFont="1" applyBorder="1" applyAlignment="1">
      <alignment horizontal="center" vertical="center" wrapText="1"/>
    </xf>
    <xf numFmtId="49" fontId="5" fillId="0" borderId="1" xfId="5" applyNumberFormat="1" applyFont="1" applyBorder="1" applyAlignment="1">
      <alignment horizontal="center" vertical="center" wrapText="1"/>
    </xf>
    <xf numFmtId="0" fontId="5" fillId="0" borderId="2" xfId="5" applyFont="1" applyBorder="1" applyAlignment="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Border="1" applyAlignment="1">
      <alignment horizontal="center" vertical="center" wrapText="1"/>
    </xf>
    <xf numFmtId="49" fontId="5" fillId="0" borderId="9" xfId="5" applyNumberFormat="1" applyFont="1" applyBorder="1" applyAlignment="1">
      <alignment horizontal="center" vertical="center" wrapText="1"/>
    </xf>
    <xf numFmtId="49" fontId="5" fillId="0" borderId="10" xfId="5" applyNumberFormat="1" applyFont="1" applyBorder="1" applyAlignment="1">
      <alignment horizontal="center" vertical="center" wrapText="1"/>
    </xf>
    <xf numFmtId="0" fontId="5" fillId="0" borderId="11" xfId="5" applyFont="1" applyBorder="1" applyAlignment="1">
      <alignment horizontal="center" vertical="center" wrapText="1"/>
    </xf>
    <xf numFmtId="0" fontId="5" fillId="0" borderId="9" xfId="5" applyFont="1" applyBorder="1" applyAlignment="1">
      <alignment horizontal="center" vertical="center"/>
    </xf>
    <xf numFmtId="0" fontId="5" fillId="0" borderId="11" xfId="5" applyFont="1" applyBorder="1" applyAlignment="1">
      <alignment horizontal="center" vertical="center"/>
    </xf>
    <xf numFmtId="0" fontId="5" fillId="0" borderId="0" xfId="5" applyFont="1" applyAlignment="1">
      <alignment horizontal="center" vertical="center" wrapText="1"/>
    </xf>
    <xf numFmtId="0" fontId="0" fillId="0" borderId="0" xfId="5" applyFont="1" applyAlignment="1">
      <alignment vertical="center"/>
    </xf>
    <xf numFmtId="49" fontId="5" fillId="0" borderId="12" xfId="5" applyNumberFormat="1" applyFont="1" applyBorder="1" applyAlignment="1">
      <alignment horizontal="center" vertical="center" wrapText="1"/>
    </xf>
    <xf numFmtId="49" fontId="5" fillId="0" borderId="13" xfId="5" applyNumberFormat="1" applyFont="1" applyBorder="1" applyAlignment="1">
      <alignment horizontal="center" vertical="center" wrapText="1"/>
    </xf>
    <xf numFmtId="0" fontId="5" fillId="0" borderId="14" xfId="5" applyFont="1" applyBorder="1" applyAlignment="1">
      <alignment horizontal="center" vertical="center" wrapText="1"/>
    </xf>
    <xf numFmtId="0" fontId="5" fillId="0" borderId="12" xfId="5" applyFont="1" applyBorder="1" applyAlignment="1">
      <alignment horizontal="center" vertical="center"/>
    </xf>
    <xf numFmtId="0" fontId="5" fillId="0" borderId="15" xfId="5" applyFont="1" applyBorder="1" applyAlignment="1">
      <alignment horizontal="center" vertical="center"/>
    </xf>
    <xf numFmtId="0" fontId="10" fillId="0" borderId="7" xfId="5" applyFont="1" applyBorder="1" applyAlignment="1">
      <alignment horizontal="center" vertical="center" wrapText="1"/>
    </xf>
    <xf numFmtId="0" fontId="10" fillId="0" borderId="6" xfId="5" applyFont="1" applyBorder="1" applyAlignment="1">
      <alignment horizontal="center" vertical="center" wrapText="1"/>
    </xf>
    <xf numFmtId="0" fontId="5" fillId="0" borderId="16" xfId="5" applyFont="1" applyBorder="1" applyAlignment="1">
      <alignment horizontal="center" vertical="center" wrapText="1"/>
    </xf>
    <xf numFmtId="164" fontId="5" fillId="0" borderId="7" xfId="2" applyFont="1" applyFill="1" applyBorder="1" applyAlignment="1" applyProtection="1">
      <alignment vertical="center" wrapText="1"/>
    </xf>
    <xf numFmtId="164" fontId="5" fillId="0" borderId="16" xfId="2" applyFont="1" applyFill="1" applyBorder="1" applyAlignment="1" applyProtection="1">
      <alignment vertical="center" wrapText="1"/>
    </xf>
    <xf numFmtId="0" fontId="10" fillId="0" borderId="7" xfId="5" applyFont="1" applyBorder="1" applyAlignment="1">
      <alignment wrapText="1"/>
    </xf>
    <xf numFmtId="0" fontId="10" fillId="0" borderId="6" xfId="5" applyFont="1" applyBorder="1" applyAlignment="1">
      <alignment wrapText="1"/>
    </xf>
    <xf numFmtId="0" fontId="10" fillId="0" borderId="0" xfId="5" applyFont="1"/>
    <xf numFmtId="0" fontId="5" fillId="0" borderId="0" xfId="5" applyFont="1" applyAlignment="1">
      <alignment horizontal="center" vertical="center" wrapText="1"/>
    </xf>
    <xf numFmtId="164" fontId="5" fillId="0" borderId="0" xfId="2" applyFont="1" applyFill="1" applyBorder="1" applyAlignment="1" applyProtection="1">
      <alignment vertical="center" wrapText="1"/>
    </xf>
    <xf numFmtId="0" fontId="10" fillId="0" borderId="0" xfId="5" applyFont="1" applyAlignment="1">
      <alignment wrapText="1"/>
    </xf>
    <xf numFmtId="0" fontId="5" fillId="0" borderId="0" xfId="5" applyFont="1" applyAlignment="1">
      <alignment horizontal="center"/>
    </xf>
    <xf numFmtId="10" fontId="5" fillId="0" borderId="0" xfId="5" applyNumberFormat="1" applyFont="1"/>
    <xf numFmtId="0" fontId="12" fillId="0" borderId="0" xfId="5" applyFont="1" applyAlignment="1">
      <alignment horizontal="left" vertical="top" wrapText="1"/>
    </xf>
    <xf numFmtId="0" fontId="12" fillId="0" borderId="17" xfId="5" applyFont="1" applyBorder="1" applyAlignment="1">
      <alignment horizontal="left" vertical="top" wrapText="1"/>
    </xf>
    <xf numFmtId="0" fontId="5" fillId="0" borderId="0" xfId="5" applyFont="1" applyAlignment="1">
      <alignment vertical="top"/>
    </xf>
    <xf numFmtId="0" fontId="10" fillId="0" borderId="0" xfId="5" applyFont="1" applyAlignment="1">
      <alignment horizontal="left" wrapText="1"/>
    </xf>
    <xf numFmtId="0" fontId="5" fillId="0" borderId="0" xfId="5" applyFont="1" applyAlignment="1">
      <alignment vertical="top" wrapText="1"/>
    </xf>
    <xf numFmtId="1" fontId="5" fillId="0" borderId="0" xfId="5" applyNumberFormat="1" applyFont="1" applyAlignment="1">
      <alignment horizontal="center" vertical="top"/>
    </xf>
    <xf numFmtId="14" fontId="5" fillId="0" borderId="4" xfId="5" applyNumberFormat="1" applyFont="1" applyBorder="1" applyAlignment="1">
      <alignment horizontal="center" vertical="center"/>
    </xf>
    <xf numFmtId="14" fontId="5" fillId="0" borderId="0" xfId="5" applyNumberFormat="1" applyFont="1"/>
    <xf numFmtId="1" fontId="5" fillId="0" borderId="0" xfId="5" applyNumberFormat="1" applyFont="1" applyAlignment="1">
      <alignment horizontal="center" vertical="center"/>
    </xf>
    <xf numFmtId="14" fontId="5" fillId="0" borderId="17" xfId="5" applyNumberFormat="1" applyFont="1" applyBorder="1" applyAlignment="1">
      <alignment horizontal="center" vertical="center"/>
    </xf>
    <xf numFmtId="0" fontId="5" fillId="0" borderId="0" xfId="5" applyFont="1" applyAlignment="1">
      <alignment vertical="center" wrapText="1"/>
    </xf>
    <xf numFmtId="14" fontId="5" fillId="0" borderId="0" xfId="5" applyNumberFormat="1" applyFont="1" applyAlignment="1">
      <alignment vertical="top"/>
    </xf>
    <xf numFmtId="0" fontId="5" fillId="0" borderId="18" xfId="5" applyFont="1" applyBorder="1" applyAlignment="1">
      <alignment horizontal="center" vertical="center"/>
    </xf>
    <xf numFmtId="14" fontId="5" fillId="0" borderId="19" xfId="5" applyNumberFormat="1" applyFont="1" applyBorder="1" applyAlignment="1">
      <alignment horizontal="center"/>
    </xf>
    <xf numFmtId="0" fontId="10" fillId="0" borderId="20" xfId="5" applyFont="1" applyBorder="1" applyAlignment="1" applyProtection="1">
      <alignment horizontal="left" vertical="center"/>
      <protection locked="0"/>
    </xf>
    <xf numFmtId="0" fontId="10" fillId="0" borderId="21" xfId="5" applyFont="1" applyBorder="1" applyAlignment="1" applyProtection="1">
      <alignment horizontal="left" vertical="center"/>
      <protection locked="0"/>
    </xf>
    <xf numFmtId="0" fontId="10" fillId="0" borderId="3" xfId="5" applyFont="1" applyBorder="1" applyAlignment="1" applyProtection="1">
      <alignment horizontal="center"/>
      <protection locked="0"/>
    </xf>
    <xf numFmtId="0" fontId="10" fillId="0" borderId="2" xfId="5" applyFont="1" applyBorder="1" applyAlignment="1" applyProtection="1">
      <alignment horizontal="center"/>
      <protection locked="0"/>
    </xf>
    <xf numFmtId="0" fontId="10" fillId="0" borderId="1" xfId="5" applyFont="1" applyBorder="1" applyAlignment="1" applyProtection="1">
      <alignment horizontal="center"/>
      <protection locked="0"/>
    </xf>
    <xf numFmtId="0" fontId="10" fillId="0" borderId="0" xfId="5" applyFont="1" applyAlignment="1">
      <alignment vertical="center"/>
    </xf>
    <xf numFmtId="0" fontId="5" fillId="0" borderId="18" xfId="5" applyFont="1" applyBorder="1" applyAlignment="1">
      <alignment horizontal="center" vertical="center"/>
    </xf>
    <xf numFmtId="0" fontId="10" fillId="0" borderId="18" xfId="5" applyFont="1" applyBorder="1" applyAlignment="1" applyProtection="1">
      <alignment horizontal="left" vertical="center"/>
      <protection locked="0"/>
    </xf>
    <xf numFmtId="0" fontId="10" fillId="0" borderId="22" xfId="5" applyFont="1" applyBorder="1" applyAlignment="1" applyProtection="1">
      <alignment horizontal="left" vertical="center"/>
      <protection locked="0"/>
    </xf>
    <xf numFmtId="0" fontId="10" fillId="0" borderId="19" xfId="5" applyFont="1" applyBorder="1" applyAlignment="1" applyProtection="1">
      <alignment vertical="center"/>
      <protection locked="0"/>
    </xf>
    <xf numFmtId="0" fontId="10" fillId="0" borderId="7" xfId="5" applyFont="1" applyBorder="1" applyAlignment="1" applyProtection="1">
      <alignment vertical="center"/>
      <protection locked="0"/>
    </xf>
    <xf numFmtId="0" fontId="10" fillId="0" borderId="23" xfId="5" applyFont="1" applyBorder="1" applyAlignment="1" applyProtection="1">
      <alignment vertical="center"/>
      <protection locked="0"/>
    </xf>
    <xf numFmtId="0" fontId="10" fillId="0" borderId="18" xfId="5" applyFont="1" applyBorder="1" applyAlignment="1" applyProtection="1">
      <alignment vertical="center"/>
      <protection locked="0"/>
    </xf>
    <xf numFmtId="0" fontId="5" fillId="0" borderId="20" xfId="5" applyFont="1" applyBorder="1" applyAlignment="1">
      <alignment horizontal="left" vertical="top" wrapText="1"/>
    </xf>
    <xf numFmtId="0" fontId="5" fillId="0" borderId="21" xfId="5" applyFont="1" applyBorder="1" applyAlignment="1">
      <alignment horizontal="left" vertical="top" wrapText="1"/>
    </xf>
    <xf numFmtId="0" fontId="5" fillId="0" borderId="24" xfId="5" applyFont="1" applyBorder="1" applyAlignment="1">
      <alignment horizontal="left" vertical="center"/>
    </xf>
    <xf numFmtId="0" fontId="5" fillId="0" borderId="4" xfId="5" applyFont="1" applyBorder="1" applyAlignment="1">
      <alignment horizontal="center" vertical="center"/>
    </xf>
    <xf numFmtId="0" fontId="5" fillId="0" borderId="4" xfId="5" applyFont="1" applyBorder="1" applyAlignment="1">
      <alignment horizontal="center" vertical="center" wrapText="1"/>
    </xf>
    <xf numFmtId="0" fontId="5" fillId="0" borderId="25" xfId="5" applyFont="1" applyBorder="1" applyAlignment="1">
      <alignment horizontal="center" vertical="center" wrapText="1"/>
    </xf>
    <xf numFmtId="49" fontId="5" fillId="0" borderId="0" xfId="5" applyNumberFormat="1" applyFont="1" applyAlignment="1">
      <alignment vertical="top"/>
    </xf>
    <xf numFmtId="0" fontId="13" fillId="0" borderId="0" xfId="5" applyFont="1"/>
    <xf numFmtId="0" fontId="5" fillId="0" borderId="0" xfId="5" applyFont="1" applyAlignment="1">
      <alignment horizontal="left" vertical="top" wrapText="1"/>
    </xf>
    <xf numFmtId="0" fontId="5" fillId="0" borderId="24" xfId="5" applyFont="1" applyBorder="1" applyAlignment="1">
      <alignment horizontal="left" vertical="top" wrapText="1"/>
    </xf>
    <xf numFmtId="0" fontId="5" fillId="0" borderId="26" xfId="5" applyFont="1" applyBorder="1" applyAlignment="1">
      <alignment horizontal="left" vertical="center"/>
    </xf>
    <xf numFmtId="0" fontId="5" fillId="0" borderId="27" xfId="5" applyFont="1" applyBorder="1" applyAlignment="1">
      <alignment horizontal="left" vertical="center"/>
    </xf>
    <xf numFmtId="0" fontId="5" fillId="0" borderId="28" xfId="5" applyFont="1" applyBorder="1" applyAlignment="1">
      <alignment horizontal="left" vertical="center"/>
    </xf>
    <xf numFmtId="0" fontId="5" fillId="0" borderId="29" xfId="5" applyFont="1" applyBorder="1" applyAlignment="1">
      <alignment horizontal="center" vertical="center"/>
    </xf>
    <xf numFmtId="0" fontId="5" fillId="0" borderId="29" xfId="5" applyFont="1" applyBorder="1" applyAlignment="1">
      <alignment horizontal="center" vertical="center" wrapText="1"/>
    </xf>
    <xf numFmtId="0" fontId="5" fillId="0" borderId="28" xfId="5" applyFont="1" applyBorder="1" applyAlignment="1">
      <alignment horizontal="center" vertical="center" wrapText="1"/>
    </xf>
    <xf numFmtId="0" fontId="5" fillId="0" borderId="27" xfId="5" applyFont="1" applyBorder="1" applyAlignment="1">
      <alignment horizontal="center" vertical="center" wrapText="1"/>
    </xf>
    <xf numFmtId="0" fontId="14" fillId="0" borderId="0" xfId="5" applyFont="1"/>
    <xf numFmtId="0" fontId="5" fillId="0" borderId="0" xfId="5" applyFont="1" applyAlignment="1">
      <alignment wrapText="1"/>
    </xf>
    <xf numFmtId="0" fontId="5" fillId="0" borderId="0" xfId="5" applyFont="1" applyAlignment="1">
      <alignment horizontal="left" wrapText="1"/>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6" fillId="3" borderId="0" xfId="5" applyFont="1" applyFill="1" applyAlignment="1" applyProtection="1">
      <alignment horizontal="center" vertical="center"/>
      <protection locked="0"/>
    </xf>
    <xf numFmtId="0" fontId="7" fillId="3" borderId="0" xfId="5" applyFont="1" applyFill="1" applyProtection="1">
      <protection locked="0"/>
    </xf>
    <xf numFmtId="0" fontId="15" fillId="3" borderId="0" xfId="5" applyFont="1" applyFill="1" applyAlignment="1" applyProtection="1">
      <alignment horizontal="right"/>
      <protection locked="0"/>
    </xf>
    <xf numFmtId="0" fontId="5" fillId="0" borderId="0" xfId="5" applyFont="1" applyProtection="1">
      <protection locked="0"/>
    </xf>
    <xf numFmtId="0" fontId="16" fillId="0" borderId="0" xfId="5" applyFont="1"/>
    <xf numFmtId="0" fontId="17" fillId="0" borderId="0" xfId="5" applyFont="1"/>
    <xf numFmtId="0" fontId="10" fillId="0" borderId="18" xfId="5" applyFont="1" applyBorder="1" applyAlignment="1">
      <alignment horizontal="left"/>
    </xf>
    <xf numFmtId="0" fontId="18" fillId="0" borderId="0" xfId="5" applyFont="1"/>
    <xf numFmtId="0" fontId="12" fillId="0" borderId="0" xfId="5" applyFont="1"/>
    <xf numFmtId="0" fontId="5" fillId="0" borderId="1" xfId="5" applyFont="1" applyBorder="1" applyAlignment="1">
      <alignment horizontal="left" vertical="center"/>
    </xf>
    <xf numFmtId="0" fontId="5" fillId="0" borderId="2" xfId="5" applyFont="1" applyBorder="1" applyAlignment="1">
      <alignment horizontal="left" vertical="center"/>
    </xf>
    <xf numFmtId="0" fontId="5" fillId="0" borderId="30" xfId="5" applyFont="1" applyBorder="1" applyAlignment="1">
      <alignment horizontal="center" vertical="center"/>
    </xf>
    <xf numFmtId="0" fontId="5" fillId="0" borderId="20" xfId="5" applyFont="1" applyBorder="1" applyAlignment="1">
      <alignment horizontal="center" vertical="center"/>
    </xf>
    <xf numFmtId="0" fontId="12" fillId="0" borderId="1" xfId="5" applyFont="1" applyBorder="1" applyAlignment="1">
      <alignment horizontal="center" vertical="center"/>
    </xf>
    <xf numFmtId="0" fontId="12" fillId="0" borderId="30" xfId="5" applyFont="1" applyBorder="1" applyAlignment="1">
      <alignment horizontal="right" vertical="center"/>
    </xf>
    <xf numFmtId="0" fontId="12" fillId="0" borderId="3" xfId="5" applyFont="1" applyBorder="1" applyAlignment="1">
      <alignment horizontal="center" vertical="center"/>
    </xf>
    <xf numFmtId="0" fontId="5" fillId="0" borderId="10" xfId="5" applyFont="1" applyBorder="1" applyAlignment="1">
      <alignment horizontal="left"/>
    </xf>
    <xf numFmtId="0" fontId="5" fillId="0" borderId="11" xfId="5" applyFont="1" applyBorder="1" applyAlignment="1">
      <alignment horizontal="left"/>
    </xf>
    <xf numFmtId="165" fontId="5" fillId="0" borderId="31" xfId="5" applyNumberFormat="1" applyFont="1" applyBorder="1" applyAlignment="1">
      <alignment horizontal="right"/>
    </xf>
    <xf numFmtId="165" fontId="5" fillId="0" borderId="32" xfId="5" applyNumberFormat="1" applyFont="1" applyBorder="1" applyAlignment="1">
      <alignment horizontal="right"/>
    </xf>
    <xf numFmtId="0" fontId="12" fillId="0" borderId="0" xfId="5" applyFont="1" applyAlignment="1">
      <alignment vertical="center"/>
    </xf>
    <xf numFmtId="165" fontId="12" fillId="0" borderId="25" xfId="6" applyNumberFormat="1" applyFont="1" applyFill="1" applyBorder="1" applyAlignment="1" applyProtection="1">
      <alignment horizontal="right" vertical="center"/>
    </xf>
    <xf numFmtId="165" fontId="12" fillId="0" borderId="9" xfId="6" applyNumberFormat="1" applyFont="1" applyFill="1" applyBorder="1" applyAlignment="1" applyProtection="1">
      <alignment horizontal="right" vertical="center"/>
    </xf>
    <xf numFmtId="0" fontId="5" fillId="0" borderId="24" xfId="5" applyFont="1" applyBorder="1" applyAlignment="1">
      <alignment horizontal="left"/>
    </xf>
    <xf numFmtId="165" fontId="5" fillId="0" borderId="33" xfId="5" applyNumberFormat="1" applyFont="1" applyBorder="1" applyAlignment="1">
      <alignment horizontal="right"/>
    </xf>
    <xf numFmtId="165" fontId="5" fillId="0" borderId="17" xfId="5" applyNumberFormat="1" applyFont="1" applyBorder="1" applyAlignment="1">
      <alignment horizontal="right"/>
    </xf>
    <xf numFmtId="165" fontId="19" fillId="0" borderId="25" xfId="6" applyNumberFormat="1" applyFont="1" applyFill="1" applyBorder="1" applyAlignment="1" applyProtection="1">
      <alignment horizontal="right" vertical="center"/>
    </xf>
    <xf numFmtId="165" fontId="19" fillId="0" borderId="4" xfId="6" applyNumberFormat="1" applyFont="1" applyFill="1" applyBorder="1" applyAlignment="1" applyProtection="1">
      <alignment horizontal="right" vertical="center"/>
    </xf>
    <xf numFmtId="167" fontId="5" fillId="0" borderId="33" xfId="5" applyNumberFormat="1" applyFont="1" applyBorder="1" applyAlignment="1">
      <alignment horizontal="right"/>
    </xf>
    <xf numFmtId="167" fontId="5" fillId="0" borderId="17" xfId="5" applyNumberFormat="1" applyFont="1" applyBorder="1" applyAlignment="1">
      <alignment horizontal="right"/>
    </xf>
    <xf numFmtId="165" fontId="12" fillId="0" borderId="0" xfId="6" applyNumberFormat="1" applyFont="1" applyFill="1" applyBorder="1" applyAlignment="1" applyProtection="1">
      <alignment horizontal="left" vertical="center"/>
    </xf>
    <xf numFmtId="165" fontId="12" fillId="0" borderId="24" xfId="6" applyNumberFormat="1" applyFont="1" applyFill="1" applyBorder="1" applyAlignment="1" applyProtection="1">
      <alignment horizontal="right" vertical="center"/>
    </xf>
    <xf numFmtId="165" fontId="5" fillId="0" borderId="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167" fontId="5" fillId="0" borderId="34" xfId="5" applyNumberFormat="1" applyFont="1" applyBorder="1" applyAlignment="1">
      <alignment horizontal="right"/>
    </xf>
    <xf numFmtId="167" fontId="5" fillId="0" borderId="35" xfId="5" applyNumberFormat="1" applyFont="1" applyBorder="1" applyAlignment="1">
      <alignment horizontal="right"/>
    </xf>
    <xf numFmtId="0" fontId="16" fillId="0" borderId="36" xfId="5" applyFont="1" applyBorder="1" applyAlignment="1">
      <alignment horizontal="left" vertical="center"/>
    </xf>
    <xf numFmtId="0" fontId="5" fillId="0" borderId="36" xfId="5" applyFont="1" applyBorder="1" applyAlignment="1">
      <alignment vertical="center"/>
    </xf>
    <xf numFmtId="165" fontId="20" fillId="4" borderId="37" xfId="6" applyNumberFormat="1" applyFont="1" applyFill="1" applyBorder="1" applyAlignment="1" applyProtection="1">
      <alignment horizontal="right" vertical="center"/>
    </xf>
    <xf numFmtId="165" fontId="20" fillId="4" borderId="38" xfId="6" applyNumberFormat="1" applyFont="1" applyFill="1" applyBorder="1" applyAlignment="1" applyProtection="1">
      <alignment horizontal="right" vertical="center"/>
    </xf>
    <xf numFmtId="0" fontId="10" fillId="0" borderId="16" xfId="5" applyFont="1" applyBorder="1" applyAlignment="1">
      <alignment horizontal="left"/>
    </xf>
    <xf numFmtId="168" fontId="10" fillId="0" borderId="23" xfId="6" applyNumberFormat="1" applyFont="1" applyFill="1" applyBorder="1" applyAlignment="1" applyProtection="1"/>
    <xf numFmtId="169" fontId="10" fillId="0" borderId="19" xfId="2" applyNumberFormat="1" applyFont="1" applyFill="1" applyBorder="1" applyAlignment="1" applyProtection="1"/>
    <xf numFmtId="165" fontId="20" fillId="0" borderId="39" xfId="6" applyNumberFormat="1" applyFont="1" applyFill="1" applyBorder="1" applyAlignment="1" applyProtection="1">
      <alignment horizontal="left" vertical="center"/>
    </xf>
    <xf numFmtId="165" fontId="20" fillId="0" borderId="40" xfId="6" applyNumberFormat="1" applyFont="1" applyFill="1" applyBorder="1" applyAlignment="1" applyProtection="1">
      <alignment horizontal="right" vertical="center"/>
    </xf>
    <xf numFmtId="165" fontId="20" fillId="4" borderId="41" xfId="6" applyNumberFormat="1" applyFont="1" applyFill="1" applyBorder="1" applyAlignment="1" applyProtection="1">
      <alignment horizontal="right" vertical="center"/>
    </xf>
    <xf numFmtId="168" fontId="10" fillId="0" borderId="0" xfId="6" applyNumberFormat="1" applyFont="1" applyFill="1" applyBorder="1" applyAlignment="1" applyProtection="1"/>
    <xf numFmtId="169" fontId="10" fillId="0" borderId="0" xfId="2" applyNumberFormat="1" applyFont="1" applyFill="1" applyBorder="1" applyAlignment="1" applyProtection="1"/>
    <xf numFmtId="165" fontId="5" fillId="0" borderId="25" xfId="6" applyNumberFormat="1" applyFont="1" applyFill="1" applyBorder="1" applyAlignment="1" applyProtection="1">
      <alignment horizontal="right" vertical="center"/>
    </xf>
    <xf numFmtId="3" fontId="5" fillId="0" borderId="0" xfId="5" applyNumberFormat="1" applyFont="1" applyAlignment="1">
      <alignment horizontal="right"/>
    </xf>
    <xf numFmtId="3" fontId="5" fillId="0" borderId="42" xfId="5" applyNumberFormat="1" applyFont="1" applyBorder="1" applyAlignment="1">
      <alignment horizontal="center"/>
    </xf>
    <xf numFmtId="165" fontId="12" fillId="0" borderId="43" xfId="6" applyNumberFormat="1" applyFont="1" applyFill="1" applyBorder="1" applyAlignment="1" applyProtection="1">
      <alignment horizontal="right" vertical="center"/>
    </xf>
    <xf numFmtId="170" fontId="5" fillId="0" borderId="44" xfId="5" applyNumberFormat="1" applyFont="1" applyBorder="1" applyAlignment="1">
      <alignment horizontal="center"/>
    </xf>
    <xf numFmtId="170" fontId="5" fillId="0" borderId="0" xfId="5" applyNumberFormat="1" applyFont="1" applyAlignment="1">
      <alignment horizontal="right"/>
    </xf>
    <xf numFmtId="0" fontId="12" fillId="0" borderId="6" xfId="5" applyFont="1" applyBorder="1" applyAlignment="1">
      <alignment vertical="center"/>
    </xf>
    <xf numFmtId="165" fontId="12" fillId="0" borderId="23" xfId="6" applyNumberFormat="1" applyFont="1" applyFill="1" applyBorder="1" applyAlignment="1" applyProtection="1">
      <alignment horizontal="right" vertical="center"/>
    </xf>
    <xf numFmtId="165" fontId="12" fillId="0" borderId="7" xfId="2" applyNumberFormat="1" applyFont="1" applyFill="1" applyBorder="1" applyAlignment="1" applyProtection="1">
      <alignment vertical="center"/>
    </xf>
    <xf numFmtId="9" fontId="5" fillId="0" borderId="0" xfId="3" applyFont="1" applyFill="1" applyBorder="1" applyAlignment="1" applyProtection="1"/>
    <xf numFmtId="171" fontId="5" fillId="0" borderId="0" xfId="5" applyNumberFormat="1" applyFont="1"/>
    <xf numFmtId="172" fontId="5" fillId="0" borderId="44" xfId="5" applyNumberFormat="1" applyFont="1" applyBorder="1" applyAlignment="1">
      <alignment horizontal="center"/>
    </xf>
    <xf numFmtId="172" fontId="5" fillId="0" borderId="0" xfId="5" applyNumberFormat="1" applyFont="1" applyAlignment="1">
      <alignment horizontal="center"/>
    </xf>
    <xf numFmtId="0" fontId="5" fillId="0" borderId="18" xfId="5" applyFont="1" applyBorder="1"/>
    <xf numFmtId="172" fontId="5" fillId="0" borderId="45" xfId="3" applyNumberFormat="1" applyFont="1" applyFill="1" applyBorder="1" applyAlignment="1" applyProtection="1">
      <alignment horizontal="center"/>
    </xf>
    <xf numFmtId="165" fontId="12" fillId="0" borderId="9" xfId="6" applyNumberFormat="1" applyFont="1" applyFill="1" applyBorder="1" applyAlignment="1" applyProtection="1">
      <alignment horizontal="right"/>
    </xf>
    <xf numFmtId="165" fontId="5" fillId="4" borderId="9" xfId="6" applyNumberFormat="1" applyFont="1" applyFill="1" applyBorder="1" applyAlignment="1" applyProtection="1">
      <alignment horizontal="right"/>
    </xf>
    <xf numFmtId="165" fontId="12" fillId="0" borderId="4" xfId="6" applyNumberFormat="1" applyFont="1" applyFill="1" applyBorder="1" applyAlignment="1" applyProtection="1">
      <alignment horizontal="right"/>
    </xf>
    <xf numFmtId="165" fontId="5" fillId="4" borderId="4" xfId="6" applyNumberFormat="1" applyFont="1" applyFill="1" applyBorder="1" applyAlignment="1" applyProtection="1">
      <alignment horizontal="right"/>
    </xf>
    <xf numFmtId="1" fontId="5" fillId="0" borderId="0" xfId="5" applyNumberFormat="1" applyFont="1" applyAlignment="1">
      <alignment horizontal="center"/>
    </xf>
    <xf numFmtId="0" fontId="12" fillId="0" borderId="6" xfId="5" applyFont="1" applyBorder="1"/>
    <xf numFmtId="165" fontId="12" fillId="0" borderId="7" xfId="2" applyNumberFormat="1" applyFont="1" applyFill="1" applyBorder="1" applyAlignment="1" applyProtection="1"/>
    <xf numFmtId="165" fontId="5" fillId="4" borderId="7" xfId="2" applyNumberFormat="1" applyFont="1" applyFill="1" applyBorder="1" applyAlignment="1" applyProtection="1"/>
    <xf numFmtId="0" fontId="5" fillId="0" borderId="20" xfId="5" applyFont="1" applyBorder="1" applyAlignment="1">
      <alignment vertical="top"/>
    </xf>
    <xf numFmtId="0" fontId="0" fillId="0" borderId="20" xfId="5" applyFont="1" applyBorder="1" applyAlignment="1">
      <alignment vertical="top"/>
    </xf>
    <xf numFmtId="0" fontId="5" fillId="0" borderId="1" xfId="5" applyFont="1" applyBorder="1" applyAlignment="1">
      <alignment horizontal="center" vertical="center"/>
    </xf>
    <xf numFmtId="0" fontId="0" fillId="0" borderId="0" xfId="5" applyFont="1" applyAlignment="1">
      <alignment vertical="top"/>
    </xf>
    <xf numFmtId="170" fontId="19" fillId="0" borderId="46" xfId="5" applyNumberFormat="1" applyFont="1" applyBorder="1"/>
    <xf numFmtId="170" fontId="19" fillId="0" borderId="0" xfId="5" applyNumberFormat="1" applyFont="1"/>
    <xf numFmtId="0" fontId="10" fillId="0" borderId="47" xfId="5" applyFont="1" applyBorder="1" applyAlignment="1">
      <alignment horizontal="left"/>
    </xf>
    <xf numFmtId="168" fontId="10" fillId="0" borderId="48" xfId="6" applyNumberFormat="1" applyFont="1" applyFill="1" applyBorder="1" applyAlignment="1" applyProtection="1"/>
    <xf numFmtId="169" fontId="10" fillId="0" borderId="47" xfId="2" applyNumberFormat="1" applyFont="1" applyFill="1" applyBorder="1" applyAlignment="1" applyProtection="1"/>
    <xf numFmtId="170" fontId="5" fillId="0" borderId="0" xfId="5" applyNumberFormat="1" applyFont="1"/>
    <xf numFmtId="168" fontId="5" fillId="0" borderId="0" xfId="5" applyNumberFormat="1" applyFont="1"/>
    <xf numFmtId="169" fontId="5" fillId="0" borderId="0" xfId="5" applyNumberFormat="1" applyFont="1"/>
    <xf numFmtId="0" fontId="5" fillId="0" borderId="49" xfId="5" applyFont="1" applyBorder="1" applyAlignment="1">
      <alignment horizontal="center" vertical="center"/>
    </xf>
    <xf numFmtId="0" fontId="5" fillId="0" borderId="50" xfId="5" applyFont="1" applyBorder="1" applyAlignment="1">
      <alignment horizontal="center" vertical="center"/>
    </xf>
    <xf numFmtId="0" fontId="5" fillId="0" borderId="51" xfId="5" applyFont="1" applyBorder="1" applyAlignment="1">
      <alignment horizontal="center" vertical="center"/>
    </xf>
    <xf numFmtId="0" fontId="5" fillId="0" borderId="52" xfId="5" applyFont="1" applyBorder="1" applyAlignment="1">
      <alignment horizontal="center" vertical="center"/>
    </xf>
    <xf numFmtId="10" fontId="5" fillId="0" borderId="53" xfId="3" applyNumberFormat="1" applyFont="1" applyFill="1" applyBorder="1" applyAlignment="1" applyProtection="1">
      <alignment horizontal="right"/>
    </xf>
    <xf numFmtId="10" fontId="5" fillId="0" borderId="54" xfId="5" applyNumberFormat="1" applyFont="1" applyBorder="1" applyAlignment="1">
      <alignment horizontal="right"/>
    </xf>
    <xf numFmtId="173" fontId="5" fillId="0" borderId="0" xfId="5" applyNumberFormat="1" applyFont="1"/>
    <xf numFmtId="0" fontId="5" fillId="0" borderId="55" xfId="5" applyFont="1" applyBorder="1" applyAlignment="1">
      <alignment horizontal="right"/>
    </xf>
    <xf numFmtId="0" fontId="5" fillId="0" borderId="56" xfId="5" applyFont="1" applyBorder="1" applyAlignment="1">
      <alignment horizontal="right"/>
    </xf>
    <xf numFmtId="0" fontId="5" fillId="0" borderId="30" xfId="5" applyFont="1" applyBorder="1" applyAlignment="1">
      <alignment horizontal="center" vertical="center" wrapText="1"/>
    </xf>
    <xf numFmtId="174" fontId="12" fillId="0" borderId="25" xfId="6" applyNumberFormat="1" applyFont="1" applyFill="1" applyBorder="1" applyAlignment="1" applyProtection="1">
      <alignment horizontal="right" vertical="center"/>
    </xf>
    <xf numFmtId="175" fontId="5" fillId="0" borderId="0" xfId="3" applyNumberFormat="1" applyFont="1" applyFill="1" applyAlignment="1" applyProtection="1">
      <alignment horizontal="right" vertical="center"/>
    </xf>
    <xf numFmtId="174" fontId="12" fillId="0" borderId="9" xfId="6" applyNumberFormat="1" applyFont="1" applyFill="1" applyBorder="1" applyAlignment="1" applyProtection="1">
      <alignment horizontal="right" vertical="center"/>
    </xf>
    <xf numFmtId="174" fontId="12" fillId="0" borderId="4" xfId="6" applyNumberFormat="1" applyFont="1" applyFill="1" applyBorder="1" applyAlignment="1" applyProtection="1">
      <alignment horizontal="right" vertical="center"/>
    </xf>
    <xf numFmtId="165" fontId="10" fillId="0" borderId="23" xfId="2" applyNumberFormat="1" applyFont="1" applyFill="1" applyBorder="1" applyAlignment="1" applyProtection="1"/>
    <xf numFmtId="175" fontId="10" fillId="0" borderId="6" xfId="3" applyNumberFormat="1" applyFont="1" applyFill="1" applyBorder="1" applyAlignment="1" applyProtection="1">
      <alignment horizontal="right"/>
    </xf>
    <xf numFmtId="3" fontId="10" fillId="0" borderId="23" xfId="2" applyNumberFormat="1" applyFont="1" applyFill="1" applyBorder="1" applyAlignment="1" applyProtection="1"/>
    <xf numFmtId="3" fontId="10" fillId="0" borderId="7" xfId="2" applyNumberFormat="1" applyFont="1" applyFill="1" applyBorder="1" applyAlignment="1" applyProtection="1"/>
    <xf numFmtId="0" fontId="10" fillId="0" borderId="0" xfId="5" applyFont="1" applyAlignment="1">
      <alignment horizontal="left" vertical="center"/>
    </xf>
    <xf numFmtId="0" fontId="21" fillId="0" borderId="0" xfId="5" applyFont="1" applyAlignment="1">
      <alignment vertical="center"/>
    </xf>
    <xf numFmtId="0" fontId="22" fillId="0" borderId="0" xfId="5" applyFont="1" applyAlignment="1">
      <alignment vertical="center"/>
    </xf>
    <xf numFmtId="0" fontId="21" fillId="0" borderId="0" xfId="5" applyFont="1"/>
    <xf numFmtId="0" fontId="5" fillId="0" borderId="10" xfId="5" applyFont="1" applyBorder="1" applyAlignment="1">
      <alignment horizontal="left" vertical="center"/>
    </xf>
    <xf numFmtId="10" fontId="12" fillId="0" borderId="53" xfId="3" applyNumberFormat="1" applyFont="1" applyFill="1" applyBorder="1" applyAlignment="1" applyProtection="1">
      <alignment horizontal="right" vertical="center"/>
    </xf>
    <xf numFmtId="165" fontId="12" fillId="0" borderId="53"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65" fontId="12" fillId="0" borderId="4" xfId="6" applyNumberFormat="1" applyFont="1" applyFill="1" applyBorder="1" applyAlignment="1" applyProtection="1">
      <alignment horizontal="right" vertical="center"/>
    </xf>
    <xf numFmtId="0" fontId="23" fillId="0" borderId="0" xfId="5" applyFont="1"/>
    <xf numFmtId="10" fontId="12" fillId="0" borderId="25" xfId="3" applyNumberFormat="1" applyFont="1" applyFill="1" applyBorder="1" applyAlignment="1" applyProtection="1">
      <alignment horizontal="right" vertical="center"/>
    </xf>
    <xf numFmtId="0" fontId="24" fillId="0" borderId="0" xfId="5" applyFont="1"/>
    <xf numFmtId="0" fontId="5" fillId="0" borderId="18" xfId="5" applyFont="1" applyBorder="1" applyAlignment="1">
      <alignment horizontal="left" vertical="center"/>
    </xf>
    <xf numFmtId="165" fontId="12" fillId="0" borderId="57" xfId="6" applyNumberFormat="1" applyFont="1" applyFill="1" applyBorder="1" applyAlignment="1" applyProtection="1">
      <alignment horizontal="right" vertical="center"/>
    </xf>
    <xf numFmtId="10" fontId="12" fillId="0" borderId="57" xfId="3" applyNumberFormat="1" applyFont="1" applyFill="1" applyBorder="1" applyAlignment="1" applyProtection="1">
      <alignment horizontal="right" vertical="center"/>
    </xf>
    <xf numFmtId="165" fontId="12" fillId="0" borderId="19" xfId="6" applyNumberFormat="1" applyFont="1" applyFill="1" applyBorder="1" applyAlignment="1" applyProtection="1">
      <alignment horizontal="right" vertical="center"/>
    </xf>
    <xf numFmtId="165"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12" fillId="0" borderId="0" xfId="5" applyFont="1" applyAlignment="1">
      <alignment horizontal="left"/>
    </xf>
    <xf numFmtId="0" fontId="21" fillId="0" borderId="0" xfId="5" applyFont="1" applyAlignment="1">
      <alignment horizontal="left"/>
    </xf>
    <xf numFmtId="0" fontId="15" fillId="3" borderId="0" xfId="5" applyFont="1" applyFill="1" applyAlignment="1">
      <alignment horizontal="right"/>
    </xf>
    <xf numFmtId="0" fontId="25" fillId="0" borderId="0" xfId="5" applyFont="1" applyAlignment="1">
      <alignment horizontal="right" vertical="center"/>
    </xf>
    <xf numFmtId="164" fontId="5" fillId="0" borderId="0" xfId="2" applyFont="1" applyFill="1" applyBorder="1" applyAlignment="1" applyProtection="1">
      <alignment horizontal="left"/>
    </xf>
    <xf numFmtId="176" fontId="5" fillId="0" borderId="0" xfId="3" applyNumberFormat="1" applyFont="1" applyFill="1" applyBorder="1" applyAlignment="1" applyProtection="1">
      <alignment horizontal="left"/>
    </xf>
    <xf numFmtId="0" fontId="14" fillId="0" borderId="0" xfId="5" applyFont="1" applyAlignment="1">
      <alignment horizontal="left"/>
    </xf>
    <xf numFmtId="168" fontId="5" fillId="0" borderId="0" xfId="6" applyNumberFormat="1" applyFont="1" applyFill="1" applyBorder="1" applyAlignment="1" applyProtection="1">
      <alignment horizontal="left"/>
    </xf>
    <xf numFmtId="0" fontId="5" fillId="0" borderId="21" xfId="5" applyFont="1" applyBorder="1" applyAlignment="1">
      <alignment horizontal="center"/>
    </xf>
    <xf numFmtId="0" fontId="5" fillId="0" borderId="58" xfId="5" applyFont="1" applyBorder="1" applyAlignment="1">
      <alignment horizontal="center" vertical="center" wrapText="1"/>
    </xf>
    <xf numFmtId="164" fontId="5" fillId="0" borderId="58" xfId="2" applyFont="1" applyFill="1" applyBorder="1" applyAlignment="1" applyProtection="1">
      <alignment horizontal="center" vertical="center" wrapText="1"/>
    </xf>
    <xf numFmtId="176" fontId="5" fillId="0" borderId="3" xfId="3" applyNumberFormat="1" applyFont="1" applyFill="1" applyBorder="1" applyAlignment="1" applyProtection="1">
      <alignment horizontal="center" vertical="center" wrapText="1"/>
    </xf>
    <xf numFmtId="176" fontId="5" fillId="0" borderId="1" xfId="3" applyNumberFormat="1" applyFont="1" applyFill="1" applyBorder="1" applyAlignment="1" applyProtection="1">
      <alignment horizontal="center" vertical="center" wrapText="1"/>
    </xf>
    <xf numFmtId="176" fontId="5" fillId="0" borderId="2" xfId="3" applyNumberFormat="1" applyFont="1" applyFill="1" applyBorder="1" applyAlignment="1" applyProtection="1">
      <alignment horizontal="center" vertical="center" wrapText="1"/>
    </xf>
    <xf numFmtId="176" fontId="5" fillId="0" borderId="58" xfId="3" applyNumberFormat="1" applyFont="1" applyFill="1" applyBorder="1" applyAlignment="1" applyProtection="1">
      <alignment horizontal="center" vertical="center" wrapText="1"/>
    </xf>
    <xf numFmtId="176" fontId="5" fillId="0" borderId="59" xfId="3" applyNumberFormat="1" applyFont="1" applyFill="1" applyBorder="1" applyAlignment="1" applyProtection="1">
      <alignment horizontal="center" vertical="center" wrapText="1"/>
    </xf>
    <xf numFmtId="0" fontId="5" fillId="0" borderId="15" xfId="5" applyFont="1" applyBorder="1" applyAlignment="1">
      <alignment horizontal="center"/>
    </xf>
    <xf numFmtId="0" fontId="5" fillId="0" borderId="60" xfId="5" applyFont="1" applyBorder="1" applyAlignment="1">
      <alignment horizontal="center" vertical="center" wrapText="1"/>
    </xf>
    <xf numFmtId="164" fontId="5" fillId="0" borderId="60" xfId="2" applyFont="1" applyFill="1" applyBorder="1" applyAlignment="1" applyProtection="1">
      <alignment horizontal="center" vertical="center" wrapText="1"/>
    </xf>
    <xf numFmtId="176" fontId="5" fillId="0" borderId="43" xfId="3" applyNumberFormat="1" applyFont="1" applyFill="1" applyBorder="1" applyAlignment="1" applyProtection="1">
      <alignment horizontal="center" vertical="center" wrapText="1"/>
    </xf>
    <xf numFmtId="176" fontId="5" fillId="0" borderId="60" xfId="3" applyNumberFormat="1" applyFont="1" applyFill="1" applyBorder="1" applyAlignment="1" applyProtection="1">
      <alignment horizontal="center" vertical="center" wrapText="1"/>
    </xf>
    <xf numFmtId="176" fontId="5" fillId="0" borderId="43" xfId="3" applyNumberFormat="1" applyFont="1" applyFill="1" applyBorder="1" applyAlignment="1" applyProtection="1">
      <alignment horizontal="center" vertical="center" wrapText="1"/>
    </xf>
    <xf numFmtId="172" fontId="5" fillId="0" borderId="4" xfId="5" applyNumberFormat="1" applyFont="1" applyBorder="1" applyAlignment="1">
      <alignment horizontal="center"/>
    </xf>
    <xf numFmtId="3" fontId="5" fillId="0" borderId="4" xfId="5" applyNumberFormat="1" applyFont="1" applyBorder="1" applyAlignment="1">
      <alignment horizontal="center"/>
    </xf>
    <xf numFmtId="3" fontId="5" fillId="0" borderId="4" xfId="2" quotePrefix="1" applyNumberFormat="1" applyFont="1" applyFill="1" applyBorder="1" applyAlignment="1" applyProtection="1">
      <alignment horizontal="center"/>
    </xf>
    <xf numFmtId="4" fontId="5" fillId="0" borderId="4" xfId="2" quotePrefix="1" applyNumberFormat="1" applyFont="1" applyFill="1" applyBorder="1" applyAlignment="1" applyProtection="1">
      <alignment horizontal="center"/>
    </xf>
    <xf numFmtId="176"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3" fontId="5" fillId="4" borderId="4" xfId="6" quotePrefix="1" applyNumberFormat="1" applyFont="1" applyFill="1" applyBorder="1" applyAlignment="1" applyProtection="1">
      <alignment horizontal="center"/>
    </xf>
    <xf numFmtId="3" fontId="5" fillId="4" borderId="43" xfId="6" quotePrefix="1" applyNumberFormat="1" applyFont="1" applyFill="1" applyBorder="1" applyAlignment="1" applyProtection="1">
      <alignment horizontal="center"/>
    </xf>
    <xf numFmtId="10" fontId="5" fillId="0" borderId="25" xfId="6" applyNumberFormat="1" applyFont="1" applyFill="1" applyBorder="1" applyAlignment="1" applyProtection="1">
      <alignment horizontal="center"/>
    </xf>
    <xf numFmtId="3" fontId="19" fillId="0" borderId="4" xfId="6" applyNumberFormat="1" applyFont="1" applyFill="1" applyBorder="1" applyAlignment="1" applyProtection="1">
      <alignment horizontal="center"/>
    </xf>
    <xf numFmtId="0" fontId="5" fillId="0" borderId="16" xfId="5" applyFont="1" applyBorder="1" applyAlignment="1">
      <alignment horizontal="left"/>
    </xf>
    <xf numFmtId="0" fontId="5" fillId="0" borderId="23" xfId="5" applyFont="1" applyBorder="1" applyAlignment="1">
      <alignment horizontal="left"/>
    </xf>
    <xf numFmtId="0" fontId="5" fillId="0" borderId="7" xfId="5" applyFont="1" applyBorder="1" applyAlignment="1">
      <alignment horizontal="center"/>
    </xf>
    <xf numFmtId="0" fontId="5" fillId="0" borderId="7" xfId="5" applyFont="1" applyBorder="1" applyAlignment="1">
      <alignment horizontal="left"/>
    </xf>
    <xf numFmtId="10" fontId="5" fillId="0" borderId="0" xfId="5" applyNumberFormat="1" applyFont="1" applyAlignment="1">
      <alignment horizontal="right"/>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Alignment="1">
      <alignment horizontal="left"/>
    </xf>
    <xf numFmtId="164" fontId="12" fillId="0" borderId="0" xfId="2" applyFont="1" applyFill="1" applyBorder="1" applyAlignment="1" applyProtection="1">
      <alignment horizontal="left"/>
    </xf>
    <xf numFmtId="176" fontId="12" fillId="0" borderId="0" xfId="3" applyNumberFormat="1" applyFont="1" applyFill="1" applyBorder="1" applyAlignment="1" applyProtection="1">
      <alignment horizontal="left"/>
    </xf>
    <xf numFmtId="0" fontId="12" fillId="0" borderId="1" xfId="5" applyFont="1" applyBorder="1" applyAlignment="1">
      <alignment horizontal="center" vertical="center" wrapText="1"/>
    </xf>
    <xf numFmtId="164" fontId="12" fillId="0" borderId="30" xfId="2" applyFont="1" applyFill="1" applyBorder="1" applyAlignment="1" applyProtection="1">
      <alignment horizontal="center" vertical="center" wrapText="1"/>
    </xf>
    <xf numFmtId="176" fontId="12" fillId="0" borderId="1" xfId="3" applyNumberFormat="1" applyFont="1" applyFill="1" applyBorder="1" applyAlignment="1" applyProtection="1">
      <alignment horizontal="center" vertical="center" wrapText="1"/>
    </xf>
    <xf numFmtId="176" fontId="12" fillId="0" borderId="3" xfId="3" applyNumberFormat="1" applyFont="1" applyFill="1" applyBorder="1" applyAlignment="1" applyProtection="1">
      <alignment horizontal="center" vertical="center" wrapText="1"/>
    </xf>
    <xf numFmtId="176" fontId="12" fillId="0" borderId="0" xfId="3" applyNumberFormat="1" applyFont="1" applyFill="1" applyBorder="1" applyAlignment="1" applyProtection="1">
      <alignment horizontal="center" vertical="center" wrapText="1"/>
    </xf>
    <xf numFmtId="10" fontId="5" fillId="0" borderId="4" xfId="3" applyNumberFormat="1" applyFont="1" applyFill="1" applyBorder="1" applyAlignment="1" applyProtection="1">
      <alignment horizontal="center"/>
    </xf>
    <xf numFmtId="10" fontId="12" fillId="0" borderId="0" xfId="3" applyNumberFormat="1" applyFont="1" applyFill="1" applyBorder="1" applyAlignment="1" applyProtection="1">
      <alignment horizontal="right"/>
    </xf>
    <xf numFmtId="0" fontId="18" fillId="0" borderId="6" xfId="5" applyFont="1" applyBorder="1" applyAlignment="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0" fontId="12" fillId="0" borderId="0" xfId="5" applyFont="1" applyAlignment="1">
      <alignment horizontal="left" vertical="top" wrapText="1"/>
    </xf>
    <xf numFmtId="10" fontId="12" fillId="0" borderId="0" xfId="5" applyNumberFormat="1" applyFont="1" applyAlignment="1">
      <alignment horizontal="right"/>
    </xf>
    <xf numFmtId="14" fontId="12" fillId="0" borderId="0" xfId="2" applyNumberFormat="1" applyFont="1" applyFill="1" applyBorder="1" applyAlignment="1" applyProtection="1">
      <alignment vertical="center" wrapText="1"/>
    </xf>
    <xf numFmtId="49" fontId="12" fillId="0" borderId="0" xfId="3" applyNumberFormat="1" applyFont="1" applyFill="1" applyBorder="1" applyAlignment="1" applyProtection="1">
      <alignment horizontal="left"/>
    </xf>
    <xf numFmtId="10" fontId="12" fillId="0" borderId="0" xfId="5" applyNumberFormat="1" applyFont="1" applyAlignment="1">
      <alignment horizontal="left"/>
    </xf>
    <xf numFmtId="0" fontId="12" fillId="0" borderId="6" xfId="5" applyFont="1" applyBorder="1" applyAlignment="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49" fontId="12" fillId="0" borderId="0" xfId="2" applyNumberFormat="1" applyFont="1" applyFill="1" applyBorder="1" applyAlignment="1" applyProtection="1">
      <alignment horizontal="left"/>
    </xf>
    <xf numFmtId="175" fontId="12" fillId="0" borderId="0" xfId="3" applyNumberFormat="1" applyFont="1" applyFill="1" applyBorder="1" applyAlignment="1" applyProtection="1">
      <alignment horizontal="left"/>
    </xf>
    <xf numFmtId="165" fontId="18" fillId="0" borderId="0" xfId="5" applyNumberFormat="1" applyFont="1" applyAlignment="1">
      <alignment horizontal="left"/>
    </xf>
    <xf numFmtId="175" fontId="18" fillId="0" borderId="0" xfId="5" applyNumberFormat="1" applyFont="1" applyAlignment="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0" fontId="12" fillId="0" borderId="61" xfId="5" applyFont="1" applyBorder="1" applyAlignment="1">
      <alignment vertical="center" wrapText="1"/>
    </xf>
    <xf numFmtId="0" fontId="12" fillId="0" borderId="62" xfId="5" applyFont="1" applyBorder="1" applyAlignment="1">
      <alignment horizontal="center" vertical="center" wrapText="1"/>
    </xf>
    <xf numFmtId="175" fontId="12" fillId="0" borderId="63" xfId="5" applyNumberFormat="1" applyFont="1" applyBorder="1" applyAlignment="1">
      <alignment horizontal="center" vertical="center" wrapText="1"/>
    </xf>
    <xf numFmtId="165" fontId="12" fillId="0" borderId="58" xfId="2" applyNumberFormat="1" applyFont="1" applyFill="1" applyBorder="1" applyAlignment="1" applyProtection="1">
      <alignment horizontal="center" vertical="center" wrapText="1"/>
    </xf>
    <xf numFmtId="0" fontId="12" fillId="0" borderId="20" xfId="3" applyNumberFormat="1" applyFont="1" applyFill="1" applyBorder="1" applyAlignment="1" applyProtection="1">
      <alignment horizontal="center" vertical="center" wrapText="1"/>
    </xf>
    <xf numFmtId="165" fontId="12" fillId="0" borderId="64" xfId="5" applyNumberFormat="1" applyFont="1" applyBorder="1"/>
    <xf numFmtId="165" fontId="12" fillId="0" borderId="65" xfId="5" applyNumberFormat="1" applyFont="1" applyBorder="1" applyAlignment="1">
      <alignment horizontal="right"/>
    </xf>
    <xf numFmtId="175" fontId="12" fillId="0" borderId="65" xfId="5" applyNumberFormat="1" applyFont="1" applyBorder="1" applyAlignment="1">
      <alignment horizontal="right"/>
    </xf>
    <xf numFmtId="175" fontId="12" fillId="0" borderId="66" xfId="5" applyNumberFormat="1" applyFont="1" applyBorder="1" applyAlignment="1">
      <alignment horizontal="right"/>
    </xf>
    <xf numFmtId="165" fontId="18" fillId="0" borderId="64" xfId="5" applyNumberFormat="1" applyFont="1" applyBorder="1"/>
    <xf numFmtId="165" fontId="18" fillId="0" borderId="65" xfId="5" applyNumberFormat="1" applyFont="1" applyBorder="1" applyAlignment="1">
      <alignment horizontal="right"/>
    </xf>
    <xf numFmtId="175" fontId="18" fillId="0" borderId="65" xfId="5" applyNumberFormat="1" applyFont="1" applyBorder="1" applyAlignment="1">
      <alignment horizontal="right"/>
    </xf>
    <xf numFmtId="175" fontId="18" fillId="0" borderId="66" xfId="5" applyNumberFormat="1" applyFont="1" applyBorder="1" applyAlignment="1">
      <alignment horizontal="right"/>
    </xf>
    <xf numFmtId="0" fontId="10" fillId="0" borderId="0" xfId="5" applyFont="1" applyAlignment="1">
      <alignment horizontal="left" vertical="center" wrapText="1"/>
    </xf>
    <xf numFmtId="0" fontId="5" fillId="0" borderId="0" xfId="5" applyFont="1" applyAlignment="1">
      <alignment horizontal="right"/>
    </xf>
    <xf numFmtId="164" fontId="5" fillId="0" borderId="1" xfId="2" applyFont="1" applyFill="1" applyBorder="1" applyAlignment="1" applyProtection="1">
      <alignment horizontal="center" vertical="center" wrapText="1"/>
    </xf>
    <xf numFmtId="165" fontId="5" fillId="0" borderId="0" xfId="5" applyNumberFormat="1" applyFont="1" applyAlignment="1">
      <alignment horizontal="right"/>
    </xf>
    <xf numFmtId="10" fontId="5" fillId="0" borderId="25" xfId="5" applyNumberFormat="1" applyFont="1" applyBorder="1" applyAlignment="1">
      <alignment horizontal="center"/>
    </xf>
    <xf numFmtId="14" fontId="5" fillId="0" borderId="9" xfId="5" applyNumberFormat="1" applyFont="1" applyBorder="1" applyAlignment="1">
      <alignment horizontal="center"/>
    </xf>
    <xf numFmtId="14" fontId="5" fillId="0" borderId="0" xfId="5" applyNumberFormat="1" applyFont="1" applyAlignment="1">
      <alignment horizontal="right"/>
    </xf>
    <xf numFmtId="176" fontId="5" fillId="0" borderId="0" xfId="5" applyNumberFormat="1" applyFont="1" applyAlignment="1">
      <alignment horizontal="right"/>
    </xf>
    <xf numFmtId="175" fontId="5" fillId="0" borderId="0" xfId="5" applyNumberFormat="1" applyFont="1" applyAlignment="1">
      <alignment horizontal="right"/>
    </xf>
    <xf numFmtId="14" fontId="5" fillId="0" borderId="4" xfId="5" applyNumberFormat="1" applyFont="1" applyBorder="1" applyAlignment="1">
      <alignment horizontal="center"/>
    </xf>
    <xf numFmtId="0" fontId="5" fillId="0" borderId="0" xfId="5" applyFont="1" applyAlignment="1">
      <alignment horizontal="left" vertical="center" wrapText="1"/>
    </xf>
    <xf numFmtId="9" fontId="5" fillId="0" borderId="0" xfId="5" applyNumberFormat="1" applyFont="1" applyAlignment="1">
      <alignment horizontal="right"/>
    </xf>
    <xf numFmtId="14" fontId="5" fillId="0" borderId="43" xfId="5" applyNumberFormat="1" applyFont="1" applyBorder="1" applyAlignment="1">
      <alignment horizontal="center"/>
    </xf>
    <xf numFmtId="0" fontId="5" fillId="0" borderId="0" xfId="5" applyFont="1" applyAlignment="1">
      <alignment horizontal="left" vertical="center" wrapText="1"/>
    </xf>
    <xf numFmtId="0" fontId="10" fillId="0" borderId="23" xfId="5" applyFont="1" applyBorder="1" applyAlignment="1">
      <alignment horizontal="left"/>
    </xf>
    <xf numFmtId="164" fontId="10" fillId="0" borderId="6" xfId="2" applyFont="1" applyFill="1" applyBorder="1" applyAlignment="1" applyProtection="1">
      <alignment horizontal="center"/>
    </xf>
    <xf numFmtId="0" fontId="10" fillId="0" borderId="0" xfId="2" applyNumberFormat="1" applyFont="1" applyFill="1" applyBorder="1" applyAlignment="1" applyProtection="1">
      <alignment horizontal="center"/>
    </xf>
    <xf numFmtId="49" fontId="5" fillId="0" borderId="0" xfId="5" applyNumberFormat="1" applyFont="1" applyAlignment="1">
      <alignment horizontal="left"/>
    </xf>
    <xf numFmtId="0" fontId="26" fillId="0" borderId="0" xfId="4" applyFont="1" applyFill="1" applyAlignment="1" applyProtection="1"/>
    <xf numFmtId="177" fontId="5" fillId="0" borderId="30" xfId="5" applyNumberFormat="1" applyFont="1" applyBorder="1" applyAlignment="1">
      <alignment horizontal="center" vertical="center" wrapText="1"/>
    </xf>
    <xf numFmtId="165" fontId="12" fillId="0" borderId="25" xfId="6" applyNumberFormat="1" applyFont="1" applyFill="1" applyBorder="1" applyAlignment="1" applyProtection="1">
      <alignment horizontal="right"/>
    </xf>
    <xf numFmtId="175" fontId="5" fillId="0" borderId="25" xfId="3" applyNumberFormat="1" applyFont="1" applyFill="1" applyBorder="1" applyAlignment="1" applyProtection="1">
      <alignment horizontal="right"/>
    </xf>
    <xf numFmtId="175" fontId="5" fillId="0" borderId="9" xfId="3" applyNumberFormat="1" applyFont="1" applyFill="1" applyBorder="1" applyAlignment="1" applyProtection="1">
      <alignment horizontal="right"/>
    </xf>
    <xf numFmtId="175" fontId="5" fillId="0" borderId="4" xfId="3" applyNumberFormat="1" applyFont="1" applyFill="1" applyBorder="1" applyAlignment="1" applyProtection="1">
      <alignment horizontal="right"/>
    </xf>
    <xf numFmtId="165" fontId="10" fillId="0" borderId="23" xfId="5" applyNumberFormat="1" applyFont="1" applyBorder="1" applyAlignment="1">
      <alignment horizontal="right"/>
    </xf>
    <xf numFmtId="175" fontId="10" fillId="0" borderId="23" xfId="3" applyNumberFormat="1" applyFont="1" applyFill="1" applyBorder="1" applyAlignment="1" applyProtection="1">
      <alignment horizontal="right"/>
    </xf>
    <xf numFmtId="175" fontId="10" fillId="0" borderId="7" xfId="3" applyNumberFormat="1" applyFont="1" applyFill="1" applyBorder="1" applyAlignment="1" applyProtection="1">
      <alignment horizontal="right"/>
    </xf>
    <xf numFmtId="165" fontId="5" fillId="0" borderId="0" xfId="5" applyNumberFormat="1" applyFont="1"/>
    <xf numFmtId="165" fontId="10" fillId="0" borderId="0" xfId="5" applyNumberFormat="1" applyFont="1" applyAlignment="1">
      <alignment horizontal="right"/>
    </xf>
    <xf numFmtId="175" fontId="10" fillId="0" borderId="0" xfId="3" applyNumberFormat="1" applyFont="1" applyFill="1" applyBorder="1" applyAlignment="1" applyProtection="1">
      <alignment horizontal="right"/>
    </xf>
    <xf numFmtId="0" fontId="12" fillId="0" borderId="21" xfId="5" applyFont="1" applyBorder="1" applyAlignment="1">
      <alignment horizontal="center" vertical="center" wrapText="1"/>
    </xf>
    <xf numFmtId="177" fontId="5" fillId="0" borderId="30" xfId="5" applyNumberFormat="1" applyFont="1" applyBorder="1" applyAlignment="1">
      <alignment horizontal="center" vertical="center" wrapText="1"/>
    </xf>
    <xf numFmtId="165" fontId="12" fillId="0" borderId="30" xfId="5" applyNumberFormat="1" applyFont="1" applyBorder="1" applyAlignment="1">
      <alignment horizontal="center" vertical="center" wrapText="1"/>
    </xf>
    <xf numFmtId="0" fontId="5" fillId="0" borderId="3" xfId="5" applyFont="1" applyBorder="1" applyAlignment="1">
      <alignment horizontal="center" vertical="center" wrapText="1"/>
    </xf>
    <xf numFmtId="0" fontId="12" fillId="0" borderId="24" xfId="5" applyFont="1" applyBorder="1" applyAlignment="1">
      <alignment horizontal="center" vertical="center" wrapText="1"/>
    </xf>
    <xf numFmtId="177" fontId="5" fillId="0" borderId="67" xfId="5" applyNumberFormat="1" applyFont="1" applyBorder="1" applyAlignment="1">
      <alignment horizontal="center" vertical="center" wrapText="1"/>
    </xf>
    <xf numFmtId="165" fontId="12" fillId="0" borderId="67" xfId="5" applyNumberFormat="1" applyFont="1" applyBorder="1" applyAlignment="1">
      <alignment horizontal="center" vertical="center" wrapText="1"/>
    </xf>
    <xf numFmtId="0" fontId="5" fillId="0" borderId="68" xfId="5" applyFont="1" applyBorder="1" applyAlignment="1">
      <alignment horizontal="center" vertical="center" wrapText="1"/>
    </xf>
    <xf numFmtId="0" fontId="12" fillId="0" borderId="15" xfId="5" applyFont="1" applyBorder="1" applyAlignment="1">
      <alignment horizontal="center" vertical="center" wrapText="1"/>
    </xf>
    <xf numFmtId="0" fontId="12" fillId="0" borderId="69" xfId="5" applyFont="1" applyBorder="1"/>
    <xf numFmtId="165" fontId="12" fillId="0" borderId="67" xfId="5" applyNumberFormat="1" applyFont="1" applyBorder="1" applyAlignment="1">
      <alignment horizontal="right"/>
    </xf>
    <xf numFmtId="175" fontId="12" fillId="0" borderId="67" xfId="5" applyNumberFormat="1" applyFont="1" applyBorder="1"/>
    <xf numFmtId="175" fontId="12" fillId="0" borderId="68" xfId="5" applyNumberFormat="1" applyFont="1" applyBorder="1"/>
    <xf numFmtId="0" fontId="18" fillId="0" borderId="6" xfId="5" applyFont="1" applyBorder="1"/>
    <xf numFmtId="175" fontId="10" fillId="0" borderId="23" xfId="5" applyNumberFormat="1" applyFont="1" applyBorder="1"/>
    <xf numFmtId="175" fontId="10" fillId="0" borderId="7" xfId="5" applyNumberFormat="1" applyFont="1" applyBorder="1"/>
    <xf numFmtId="175" fontId="5" fillId="0" borderId="0" xfId="5" applyNumberFormat="1" applyFont="1"/>
    <xf numFmtId="3" fontId="10" fillId="0" borderId="23" xfId="2" applyNumberFormat="1" applyFont="1" applyFill="1" applyBorder="1" applyAlignment="1" applyProtection="1">
      <alignment horizontal="right"/>
    </xf>
    <xf numFmtId="175" fontId="10" fillId="0" borderId="23" xfId="2" applyNumberFormat="1" applyFont="1" applyFill="1" applyBorder="1" applyAlignment="1" applyProtection="1">
      <alignment horizontal="right"/>
    </xf>
    <xf numFmtId="165" fontId="10" fillId="0" borderId="23" xfId="6" applyNumberFormat="1" applyFont="1" applyFill="1" applyBorder="1" applyAlignment="1" applyProtection="1">
      <alignment horizontal="right"/>
    </xf>
    <xf numFmtId="175" fontId="10" fillId="0" borderId="7" xfId="2" applyNumberFormat="1" applyFont="1" applyFill="1" applyBorder="1" applyAlignment="1" applyProtection="1">
      <alignment horizontal="right"/>
    </xf>
    <xf numFmtId="177" fontId="5" fillId="0" borderId="3" xfId="5" applyNumberFormat="1" applyFont="1" applyBorder="1" applyAlignment="1">
      <alignment horizontal="center" vertical="center" wrapText="1"/>
    </xf>
    <xf numFmtId="165" fontId="5" fillId="0" borderId="30" xfId="5" applyNumberFormat="1" applyFont="1" applyBorder="1" applyAlignment="1">
      <alignment horizontal="center" vertical="center" wrapText="1"/>
    </xf>
    <xf numFmtId="0" fontId="19" fillId="0" borderId="0" xfId="0" applyFont="1" applyAlignment="1">
      <alignment horizontal="left" indent="1"/>
    </xf>
    <xf numFmtId="176" fontId="5" fillId="0" borderId="0" xfId="3" applyNumberFormat="1" applyFont="1" applyFill="1" applyAlignment="1" applyProtection="1">
      <alignment vertical="center"/>
    </xf>
    <xf numFmtId="0" fontId="5" fillId="0" borderId="0" xfId="5" applyFont="1" applyAlignment="1">
      <alignment horizontal="right" vertical="center"/>
    </xf>
    <xf numFmtId="165" fontId="5" fillId="0" borderId="0" xfId="5" applyNumberFormat="1" applyFont="1" applyAlignment="1">
      <alignment vertical="center"/>
    </xf>
    <xf numFmtId="175" fontId="5" fillId="0" borderId="0" xfId="5" applyNumberFormat="1" applyFont="1" applyAlignment="1">
      <alignment vertical="center"/>
    </xf>
    <xf numFmtId="0" fontId="5" fillId="0" borderId="0" xfId="5" applyFont="1" applyAlignment="1" applyProtection="1">
      <alignment vertical="center"/>
      <protection locked="0"/>
    </xf>
    <xf numFmtId="0" fontId="5" fillId="0" borderId="1" xfId="5" applyFont="1" applyBorder="1" applyAlignment="1" applyProtection="1">
      <alignment horizontal="center" vertical="center" wrapText="1"/>
      <protection locked="0"/>
    </xf>
    <xf numFmtId="175" fontId="5" fillId="0" borderId="30" xfId="5" applyNumberFormat="1" applyFont="1" applyBorder="1" applyAlignment="1">
      <alignment horizontal="center" vertical="center" wrapText="1"/>
    </xf>
    <xf numFmtId="174" fontId="12" fillId="0" borderId="25" xfId="7" applyNumberFormat="1" applyFont="1" applyFill="1" applyBorder="1" applyAlignment="1">
      <alignment horizontal="right" vertical="center"/>
    </xf>
    <xf numFmtId="175" fontId="5" fillId="0" borderId="4" xfId="3" applyNumberFormat="1" applyFont="1" applyFill="1" applyBorder="1" applyAlignment="1">
      <alignment horizontal="right" vertical="center"/>
    </xf>
    <xf numFmtId="175" fontId="5" fillId="0" borderId="0" xfId="3" applyNumberFormat="1" applyFont="1" applyFill="1" applyBorder="1" applyAlignment="1">
      <alignment horizontal="right" vertical="center"/>
    </xf>
    <xf numFmtId="0" fontId="10" fillId="0" borderId="6" xfId="5" applyFont="1" applyBorder="1" applyAlignment="1" applyProtection="1">
      <alignment vertical="center"/>
      <protection locked="0"/>
    </xf>
    <xf numFmtId="165" fontId="10" fillId="0" borderId="23" xfId="8" applyNumberFormat="1" applyFont="1" applyFill="1" applyBorder="1" applyAlignment="1">
      <alignment vertical="center"/>
    </xf>
    <xf numFmtId="176" fontId="10" fillId="0" borderId="23" xfId="3" applyNumberFormat="1" applyFont="1" applyFill="1" applyBorder="1" applyAlignment="1">
      <alignment vertical="center"/>
    </xf>
    <xf numFmtId="176" fontId="10" fillId="0" borderId="7" xfId="3" applyNumberFormat="1" applyFont="1" applyFill="1" applyBorder="1" applyAlignment="1">
      <alignment vertical="center"/>
    </xf>
    <xf numFmtId="165" fontId="10" fillId="0" borderId="0" xfId="2" applyNumberFormat="1" applyFont="1" applyFill="1" applyBorder="1" applyAlignment="1" applyProtection="1"/>
    <xf numFmtId="165" fontId="10" fillId="0" borderId="0" xfId="6" applyNumberFormat="1" applyFont="1" applyFill="1" applyBorder="1" applyAlignment="1" applyProtection="1"/>
    <xf numFmtId="0" fontId="10" fillId="0" borderId="0" xfId="5" applyFont="1" applyAlignment="1" applyProtection="1">
      <alignment vertical="center"/>
      <protection locked="0"/>
    </xf>
    <xf numFmtId="165" fontId="10" fillId="0" borderId="0" xfId="8" applyNumberFormat="1" applyFont="1" applyFill="1" applyBorder="1" applyAlignment="1">
      <alignment vertical="center"/>
    </xf>
    <xf numFmtId="176" fontId="10" fillId="0" borderId="0" xfId="3" applyNumberFormat="1" applyFont="1" applyFill="1" applyBorder="1" applyAlignment="1">
      <alignment vertical="center"/>
    </xf>
    <xf numFmtId="0" fontId="5" fillId="0" borderId="24" xfId="5" applyFont="1" applyBorder="1"/>
    <xf numFmtId="10" fontId="12" fillId="0" borderId="53" xfId="3" applyNumberFormat="1" applyFont="1" applyFill="1" applyBorder="1" applyAlignment="1" applyProtection="1">
      <alignment horizontal="right"/>
    </xf>
    <xf numFmtId="178" fontId="12" fillId="0" borderId="53" xfId="6" applyNumberFormat="1" applyFont="1" applyFill="1" applyBorder="1" applyAlignment="1" applyProtection="1">
      <alignment horizontal="right"/>
    </xf>
    <xf numFmtId="10" fontId="5" fillId="0" borderId="9" xfId="3" applyNumberFormat="1" applyFont="1" applyFill="1" applyBorder="1" applyAlignment="1" applyProtection="1">
      <alignment horizontal="right"/>
    </xf>
    <xf numFmtId="10" fontId="12" fillId="0" borderId="25" xfId="3" applyNumberFormat="1" applyFont="1" applyFill="1" applyBorder="1" applyAlignment="1" applyProtection="1">
      <alignment horizontal="right"/>
    </xf>
    <xf numFmtId="178" fontId="12" fillId="0" borderId="25" xfId="6" applyNumberFormat="1" applyFont="1" applyFill="1" applyBorder="1" applyAlignment="1" applyProtection="1">
      <alignment horizontal="right"/>
    </xf>
    <xf numFmtId="10" fontId="5" fillId="0" borderId="4" xfId="3" applyNumberFormat="1" applyFont="1" applyFill="1" applyBorder="1" applyAlignment="1" applyProtection="1">
      <alignment horizontal="right"/>
    </xf>
    <xf numFmtId="165" fontId="10" fillId="0" borderId="23" xfId="6" applyNumberFormat="1" applyFont="1" applyFill="1" applyBorder="1" applyAlignment="1" applyProtection="1"/>
    <xf numFmtId="10" fontId="10" fillId="0" borderId="23" xfId="3" applyNumberFormat="1" applyFont="1" applyFill="1" applyBorder="1" applyAlignment="1" applyProtection="1">
      <alignment horizontal="right"/>
    </xf>
    <xf numFmtId="179" fontId="10" fillId="0" borderId="23" xfId="1" applyNumberFormat="1" applyFont="1" applyFill="1" applyBorder="1" applyAlignment="1" applyProtection="1">
      <alignment horizontal="right"/>
    </xf>
    <xf numFmtId="10" fontId="10" fillId="0" borderId="7" xfId="3" applyNumberFormat="1" applyFont="1" applyFill="1" applyBorder="1" applyAlignment="1" applyProtection="1">
      <alignment horizontal="right"/>
    </xf>
    <xf numFmtId="180" fontId="5" fillId="0" borderId="0" xfId="5" applyNumberFormat="1" applyFont="1"/>
    <xf numFmtId="177" fontId="5" fillId="0" borderId="1" xfId="5" applyNumberFormat="1" applyFont="1" applyBorder="1" applyAlignment="1">
      <alignment horizontal="center" vertical="center" wrapText="1"/>
    </xf>
    <xf numFmtId="165" fontId="12" fillId="0" borderId="0" xfId="6" applyNumberFormat="1" applyFont="1" applyFill="1" applyBorder="1" applyAlignment="1" applyProtection="1">
      <alignment horizontal="right"/>
    </xf>
    <xf numFmtId="165" fontId="10" fillId="0" borderId="0" xfId="3" applyNumberFormat="1" applyFont="1" applyFill="1" applyBorder="1" applyAlignment="1" applyProtection="1">
      <alignment horizontal="right"/>
    </xf>
    <xf numFmtId="165" fontId="10" fillId="0" borderId="7" xfId="2" applyNumberFormat="1" applyFont="1" applyFill="1" applyBorder="1" applyAlignment="1" applyProtection="1"/>
    <xf numFmtId="0" fontId="5" fillId="0" borderId="70" xfId="5" applyFont="1" applyBorder="1" applyAlignment="1">
      <alignment horizontal="center" vertical="center" wrapText="1"/>
    </xf>
    <xf numFmtId="49" fontId="12" fillId="0" borderId="30" xfId="5" applyNumberFormat="1" applyFont="1" applyBorder="1" applyAlignment="1">
      <alignment horizontal="center" vertical="center" wrapText="1"/>
    </xf>
    <xf numFmtId="175" fontId="5" fillId="0" borderId="25" xfId="5" applyNumberFormat="1" applyFont="1" applyBorder="1" applyAlignment="1">
      <alignment horizontal="right"/>
    </xf>
    <xf numFmtId="175" fontId="10" fillId="0" borderId="23" xfId="5" applyNumberFormat="1" applyFont="1" applyBorder="1" applyAlignment="1">
      <alignment horizontal="right"/>
    </xf>
    <xf numFmtId="175" fontId="10" fillId="0" borderId="6" xfId="5" applyNumberFormat="1" applyFont="1" applyBorder="1" applyAlignment="1">
      <alignment horizontal="right"/>
    </xf>
    <xf numFmtId="175" fontId="10" fillId="0" borderId="6" xfId="5" applyNumberFormat="1" applyFont="1" applyBorder="1"/>
    <xf numFmtId="181" fontId="12" fillId="0" borderId="25" xfId="6" applyNumberFormat="1" applyFont="1" applyFill="1" applyBorder="1" applyAlignment="1" applyProtection="1">
      <alignment horizontal="right"/>
    </xf>
    <xf numFmtId="175" fontId="10" fillId="0" borderId="0" xfId="5" applyNumberFormat="1" applyFont="1" applyAlignment="1">
      <alignment horizontal="right"/>
    </xf>
    <xf numFmtId="0" fontId="10" fillId="0" borderId="18" xfId="5" applyFont="1" applyBorder="1"/>
    <xf numFmtId="0" fontId="5" fillId="0" borderId="59" xfId="5" applyFont="1" applyBorder="1" applyAlignment="1">
      <alignment horizontal="center" vertical="center" wrapText="1"/>
    </xf>
    <xf numFmtId="0" fontId="5" fillId="0" borderId="20" xfId="5" applyFont="1" applyBorder="1" applyAlignment="1">
      <alignment horizontal="center" vertical="center" wrapText="1"/>
    </xf>
    <xf numFmtId="0" fontId="5" fillId="0" borderId="15" xfId="5" applyFont="1" applyBorder="1" applyAlignment="1">
      <alignment horizontal="center" vertical="center" wrapText="1"/>
    </xf>
    <xf numFmtId="182" fontId="5" fillId="0" borderId="60" xfId="5" applyNumberFormat="1" applyFont="1" applyBorder="1" applyAlignment="1">
      <alignment horizontal="center" vertical="center" wrapText="1"/>
    </xf>
    <xf numFmtId="0" fontId="5" fillId="0" borderId="60" xfId="5" applyFont="1" applyBorder="1" applyAlignment="1">
      <alignment horizontal="center" vertical="center" wrapText="1"/>
    </xf>
    <xf numFmtId="0" fontId="5" fillId="0" borderId="43" xfId="5" applyFont="1" applyBorder="1" applyAlignment="1">
      <alignment horizontal="center" vertical="center" wrapText="1"/>
    </xf>
    <xf numFmtId="165" fontId="5" fillId="0" borderId="71" xfId="3" applyNumberFormat="1" applyFont="1" applyFill="1" applyBorder="1" applyAlignment="1" applyProtection="1">
      <alignment horizontal="right"/>
    </xf>
    <xf numFmtId="165" fontId="10" fillId="0" borderId="4" xfId="3" applyNumberFormat="1" applyFont="1" applyFill="1" applyBorder="1" applyAlignment="1" applyProtection="1">
      <alignment horizontal="right"/>
    </xf>
    <xf numFmtId="165" fontId="5" fillId="0" borderId="25" xfId="3" applyNumberFormat="1" applyFont="1" applyFill="1" applyBorder="1" applyAlignment="1" applyProtection="1">
      <alignment horizontal="right"/>
    </xf>
    <xf numFmtId="183" fontId="5" fillId="0" borderId="0" xfId="3" applyNumberFormat="1" applyFont="1" applyFill="1" applyAlignment="1" applyProtection="1"/>
    <xf numFmtId="0" fontId="5" fillId="0" borderId="15" xfId="5" applyFont="1" applyBorder="1"/>
    <xf numFmtId="165" fontId="5" fillId="0" borderId="60" xfId="3" applyNumberFormat="1" applyFont="1" applyFill="1" applyBorder="1" applyAlignment="1" applyProtection="1">
      <alignment horizontal="right"/>
    </xf>
    <xf numFmtId="0" fontId="10" fillId="0" borderId="22" xfId="5" applyFont="1" applyBorder="1"/>
    <xf numFmtId="165" fontId="10" fillId="0" borderId="23" xfId="3" applyNumberFormat="1" applyFont="1" applyFill="1" applyBorder="1" applyAlignment="1" applyProtection="1">
      <alignment horizontal="right"/>
    </xf>
    <xf numFmtId="165" fontId="10" fillId="0" borderId="7" xfId="3" applyNumberFormat="1" applyFont="1" applyFill="1" applyBorder="1" applyAlignment="1" applyProtection="1">
      <alignment horizontal="right"/>
    </xf>
    <xf numFmtId="165" fontId="10" fillId="0" borderId="0" xfId="5" applyNumberFormat="1" applyFont="1" applyAlignment="1">
      <alignment horizontal="center"/>
    </xf>
    <xf numFmtId="165" fontId="10" fillId="0" borderId="0" xfId="9" applyNumberFormat="1" applyFont="1" applyFill="1" applyBorder="1" applyAlignment="1" applyProtection="1">
      <alignment horizontal="center"/>
    </xf>
    <xf numFmtId="165" fontId="10" fillId="0" borderId="0" xfId="3" applyNumberFormat="1" applyFont="1" applyFill="1" applyBorder="1" applyAlignment="1" applyProtection="1">
      <alignment horizontal="center"/>
    </xf>
    <xf numFmtId="165" fontId="5" fillId="0" borderId="60" xfId="5" applyNumberFormat="1" applyFont="1" applyBorder="1" applyAlignment="1">
      <alignment horizontal="center" vertical="center" wrapText="1"/>
    </xf>
    <xf numFmtId="165" fontId="5" fillId="0" borderId="43" xfId="5" applyNumberFormat="1" applyFont="1" applyBorder="1" applyAlignment="1">
      <alignment horizontal="center" vertical="center" wrapText="1"/>
    </xf>
    <xf numFmtId="10" fontId="5" fillId="0" borderId="0" xfId="3" applyNumberFormat="1" applyFont="1" applyFill="1" applyAlignment="1" applyProtection="1"/>
    <xf numFmtId="0" fontId="10" fillId="0" borderId="16" xfId="5" applyFont="1" applyBorder="1"/>
    <xf numFmtId="165" fontId="5" fillId="0" borderId="53" xfId="3" applyNumberFormat="1" applyFont="1" applyFill="1" applyBorder="1" applyAlignment="1" applyProtection="1">
      <alignment horizontal="right"/>
    </xf>
    <xf numFmtId="0" fontId="5" fillId="4" borderId="0" xfId="5" applyFont="1" applyFill="1" applyAlignment="1">
      <alignment wrapText="1"/>
    </xf>
    <xf numFmtId="0" fontId="5" fillId="4" borderId="0" xfId="5" applyFont="1" applyFill="1"/>
    <xf numFmtId="10" fontId="5" fillId="0" borderId="18" xfId="3" applyNumberFormat="1" applyFont="1" applyFill="1" applyBorder="1" applyProtection="1"/>
    <xf numFmtId="0" fontId="27" fillId="0" borderId="20" xfId="5" applyFont="1" applyBorder="1" applyAlignment="1">
      <alignment horizontal="center" vertical="center" wrapText="1"/>
    </xf>
    <xf numFmtId="165" fontId="27" fillId="0" borderId="20" xfId="5" applyNumberFormat="1" applyFont="1" applyBorder="1" applyAlignment="1">
      <alignment horizontal="center" vertical="center" wrapText="1"/>
    </xf>
    <xf numFmtId="0" fontId="27" fillId="0" borderId="60" xfId="5" applyFont="1" applyBorder="1" applyAlignment="1">
      <alignment horizontal="center" vertical="center" wrapText="1"/>
    </xf>
    <xf numFmtId="0" fontId="27" fillId="0" borderId="43" xfId="5" applyFont="1" applyBorder="1" applyAlignment="1">
      <alignment horizontal="center" vertical="center" wrapText="1"/>
    </xf>
    <xf numFmtId="165" fontId="27" fillId="0" borderId="25" xfId="3" applyNumberFormat="1" applyFont="1" applyFill="1" applyBorder="1" applyAlignment="1" applyProtection="1">
      <alignment horizontal="right"/>
    </xf>
    <xf numFmtId="165" fontId="27" fillId="0" borderId="4" xfId="3" applyNumberFormat="1" applyFont="1" applyFill="1" applyBorder="1" applyAlignment="1" applyProtection="1">
      <alignment horizontal="right"/>
    </xf>
    <xf numFmtId="165" fontId="28" fillId="0" borderId="4" xfId="3" applyNumberFormat="1" applyFont="1" applyFill="1" applyBorder="1" applyAlignment="1" applyProtection="1">
      <alignment horizontal="right"/>
    </xf>
    <xf numFmtId="165" fontId="28" fillId="0" borderId="23" xfId="3" applyNumberFormat="1" applyFont="1" applyFill="1" applyBorder="1" applyAlignment="1" applyProtection="1">
      <alignment horizontal="right"/>
    </xf>
    <xf numFmtId="165" fontId="28" fillId="0" borderId="7" xfId="3" applyNumberFormat="1" applyFont="1" applyFill="1" applyBorder="1" applyAlignment="1" applyProtection="1">
      <alignment horizontal="right"/>
    </xf>
    <xf numFmtId="176" fontId="27" fillId="0" borderId="0" xfId="3" applyNumberFormat="1" applyFont="1" applyFill="1" applyBorder="1" applyProtection="1"/>
    <xf numFmtId="165" fontId="28" fillId="0" borderId="18" xfId="5" applyNumberFormat="1" applyFont="1" applyBorder="1" applyAlignment="1">
      <alignment horizontal="center"/>
    </xf>
    <xf numFmtId="165" fontId="28" fillId="0" borderId="18" xfId="9" applyNumberFormat="1" applyFont="1" applyFill="1" applyBorder="1" applyAlignment="1" applyProtection="1">
      <alignment horizontal="center"/>
    </xf>
    <xf numFmtId="165" fontId="28" fillId="0" borderId="18" xfId="3" applyNumberFormat="1" applyFont="1" applyFill="1" applyBorder="1" applyAlignment="1" applyProtection="1">
      <alignment horizontal="center"/>
    </xf>
    <xf numFmtId="165" fontId="27" fillId="0" borderId="18" xfId="5" applyNumberFormat="1" applyFont="1" applyBorder="1"/>
    <xf numFmtId="165" fontId="27" fillId="0" borderId="59" xfId="5" applyNumberFormat="1" applyFont="1" applyBorder="1" applyAlignment="1">
      <alignment horizontal="center" vertical="center" wrapText="1"/>
    </xf>
    <xf numFmtId="165" fontId="27" fillId="0" borderId="60" xfId="5" applyNumberFormat="1" applyFont="1" applyBorder="1" applyAlignment="1">
      <alignment horizontal="center" vertical="center" wrapText="1"/>
    </xf>
    <xf numFmtId="165" fontId="27" fillId="0" borderId="43" xfId="5" applyNumberFormat="1" applyFont="1" applyBorder="1" applyAlignment="1">
      <alignment horizontal="center" vertical="center" wrapText="1"/>
    </xf>
    <xf numFmtId="165" fontId="28" fillId="0" borderId="9" xfId="3" applyNumberFormat="1" applyFont="1" applyFill="1" applyBorder="1" applyAlignment="1" applyProtection="1">
      <alignment horizontal="right"/>
    </xf>
    <xf numFmtId="0" fontId="5" fillId="0" borderId="24" xfId="5" applyFont="1" applyBorder="1" applyAlignment="1">
      <alignment vertical="center"/>
    </xf>
    <xf numFmtId="0" fontId="10" fillId="0" borderId="72" xfId="5" applyFont="1" applyBorder="1"/>
    <xf numFmtId="165" fontId="28" fillId="0" borderId="67" xfId="3" applyNumberFormat="1" applyFont="1" applyFill="1" applyBorder="1" applyAlignment="1" applyProtection="1">
      <alignment horizontal="right"/>
    </xf>
    <xf numFmtId="165" fontId="28" fillId="0" borderId="68" xfId="3" applyNumberFormat="1" applyFont="1" applyFill="1" applyBorder="1" applyAlignment="1" applyProtection="1">
      <alignment horizontal="right"/>
    </xf>
    <xf numFmtId="165" fontId="28" fillId="0" borderId="0" xfId="3" applyNumberFormat="1" applyFont="1" applyFill="1" applyBorder="1" applyAlignment="1" applyProtection="1">
      <alignment horizontal="right"/>
    </xf>
    <xf numFmtId="165" fontId="27" fillId="0" borderId="23" xfId="6" applyNumberFormat="1" applyFont="1" applyFill="1" applyBorder="1" applyAlignment="1" applyProtection="1">
      <alignment horizontal="right"/>
    </xf>
    <xf numFmtId="165" fontId="27" fillId="0" borderId="0" xfId="5" applyNumberFormat="1" applyFont="1"/>
    <xf numFmtId="0" fontId="5" fillId="0" borderId="24" xfId="5" applyFont="1" applyBorder="1" applyAlignment="1">
      <alignment vertical="top"/>
    </xf>
    <xf numFmtId="165" fontId="27" fillId="0" borderId="25" xfId="3" applyNumberFormat="1" applyFont="1" applyFill="1" applyBorder="1" applyAlignment="1" applyProtection="1">
      <alignment horizontal="right" vertical="top"/>
    </xf>
    <xf numFmtId="165" fontId="27" fillId="0" borderId="4" xfId="3" applyNumberFormat="1" applyFont="1" applyFill="1" applyBorder="1" applyAlignment="1" applyProtection="1">
      <alignment horizontal="right" vertical="top"/>
    </xf>
    <xf numFmtId="165" fontId="28" fillId="0" borderId="4" xfId="3" applyNumberFormat="1" applyFont="1" applyFill="1" applyBorder="1" applyAlignment="1" applyProtection="1">
      <alignment horizontal="right" vertical="top"/>
    </xf>
    <xf numFmtId="0" fontId="4" fillId="2" borderId="20" xfId="5" applyFont="1" applyFill="1" applyBorder="1" applyAlignment="1">
      <alignment horizontal="center" vertical="center"/>
    </xf>
    <xf numFmtId="3" fontId="12" fillId="0" borderId="0" xfId="5" applyNumberFormat="1" applyFont="1" applyAlignment="1">
      <alignment horizontal="right"/>
    </xf>
    <xf numFmtId="0" fontId="10" fillId="0" borderId="6" xfId="5" applyFont="1" applyBorder="1" applyAlignment="1">
      <alignment vertical="center"/>
    </xf>
    <xf numFmtId="165" fontId="10" fillId="0" borderId="23" xfId="10" applyNumberFormat="1" applyFont="1" applyFill="1" applyBorder="1" applyAlignment="1">
      <alignment vertical="center"/>
    </xf>
    <xf numFmtId="175" fontId="10" fillId="0" borderId="23" xfId="3" applyNumberFormat="1" applyFont="1" applyFill="1" applyBorder="1" applyAlignment="1">
      <alignment horizontal="right" vertical="center"/>
    </xf>
    <xf numFmtId="165" fontId="10" fillId="0" borderId="23" xfId="7" applyNumberFormat="1" applyFont="1" applyFill="1" applyBorder="1" applyAlignment="1">
      <alignment vertical="center"/>
    </xf>
    <xf numFmtId="175" fontId="10" fillId="0" borderId="6" xfId="3" applyNumberFormat="1" applyFont="1" applyFill="1" applyBorder="1" applyAlignment="1">
      <alignment horizontal="right" vertical="center"/>
    </xf>
    <xf numFmtId="0" fontId="0" fillId="0" borderId="0" xfId="5" applyFont="1" applyAlignment="1">
      <alignment vertical="center"/>
    </xf>
    <xf numFmtId="3" fontId="29" fillId="0" borderId="0" xfId="5" applyNumberFormat="1" applyFont="1" applyAlignment="1">
      <alignment horizontal="left"/>
    </xf>
    <xf numFmtId="0" fontId="10" fillId="0" borderId="73" xfId="5" applyFont="1" applyBorder="1" applyAlignment="1">
      <alignment horizontal="center" vertical="center"/>
    </xf>
    <xf numFmtId="0" fontId="10" fillId="0" borderId="74" xfId="5" applyFont="1" applyBorder="1" applyAlignment="1">
      <alignment horizontal="center" vertical="center"/>
    </xf>
    <xf numFmtId="0" fontId="10" fillId="0" borderId="75" xfId="5" applyFont="1" applyBorder="1" applyAlignment="1">
      <alignment horizontal="center" vertical="center"/>
    </xf>
    <xf numFmtId="0" fontId="10" fillId="0" borderId="73" xfId="5" applyFont="1" applyBorder="1" applyAlignment="1">
      <alignment horizontal="center" vertical="center" wrapText="1"/>
    </xf>
    <xf numFmtId="0" fontId="29" fillId="0" borderId="0" xfId="5" applyFont="1"/>
    <xf numFmtId="0" fontId="0" fillId="0" borderId="76" xfId="0" applyBorder="1"/>
    <xf numFmtId="0" fontId="0" fillId="0" borderId="0" xfId="0" applyAlignment="1">
      <alignment horizontal="center"/>
    </xf>
    <xf numFmtId="0" fontId="5" fillId="0" borderId="77" xfId="5" applyFont="1" applyBorder="1" applyAlignment="1">
      <alignment horizontal="left" vertical="top" wrapText="1"/>
    </xf>
    <xf numFmtId="0" fontId="0" fillId="0" borderId="0" xfId="5" applyFont="1" applyAlignment="1">
      <alignment horizontal="left" vertical="top" wrapText="1"/>
    </xf>
    <xf numFmtId="0" fontId="0" fillId="0" borderId="78" xfId="5" applyFont="1" applyBorder="1" applyAlignment="1">
      <alignment horizontal="left" vertical="top"/>
    </xf>
    <xf numFmtId="0" fontId="5" fillId="0" borderId="76" xfId="5" applyFont="1" applyBorder="1" applyAlignment="1">
      <alignment horizontal="center" vertical="top"/>
    </xf>
    <xf numFmtId="0" fontId="5" fillId="0" borderId="24" xfId="5" applyFont="1" applyBorder="1" applyAlignment="1">
      <alignment horizontal="center" vertical="top"/>
    </xf>
    <xf numFmtId="0" fontId="5" fillId="0" borderId="25" xfId="5" applyFont="1" applyBorder="1" applyAlignment="1">
      <alignment horizontal="center" vertical="top"/>
    </xf>
    <xf numFmtId="0" fontId="5" fillId="0" borderId="4" xfId="5" applyFont="1" applyBorder="1" applyAlignment="1">
      <alignment horizontal="center" vertical="top"/>
    </xf>
    <xf numFmtId="0" fontId="0" fillId="0" borderId="78" xfId="5" applyFont="1" applyBorder="1" applyAlignment="1">
      <alignment horizontal="left" vertical="top" wrapText="1"/>
    </xf>
    <xf numFmtId="0" fontId="0" fillId="0" borderId="0" xfId="0" applyAlignment="1">
      <alignment horizontal="center"/>
    </xf>
    <xf numFmtId="0" fontId="5" fillId="0" borderId="77" xfId="5" applyFont="1" applyBorder="1" applyAlignment="1">
      <alignment horizontal="left" vertical="top" wrapText="1"/>
    </xf>
    <xf numFmtId="0" fontId="0" fillId="0" borderId="0" xfId="5" applyFont="1" applyAlignment="1">
      <alignment horizontal="left" vertical="top" wrapText="1"/>
    </xf>
    <xf numFmtId="0" fontId="0" fillId="0" borderId="78" xfId="5" applyFont="1" applyBorder="1" applyAlignment="1">
      <alignment horizontal="left" vertical="top"/>
    </xf>
    <xf numFmtId="0" fontId="0" fillId="0" borderId="78" xfId="5" applyFont="1" applyBorder="1" applyAlignment="1">
      <alignment horizontal="left" vertical="top" wrapText="1"/>
    </xf>
    <xf numFmtId="0" fontId="5" fillId="4" borderId="76" xfId="5" applyFont="1" applyFill="1" applyBorder="1" applyAlignment="1">
      <alignment horizontal="center" vertical="top"/>
    </xf>
    <xf numFmtId="0" fontId="5" fillId="4" borderId="24" xfId="5" applyFont="1" applyFill="1" applyBorder="1" applyAlignment="1">
      <alignment horizontal="center" vertical="top"/>
    </xf>
    <xf numFmtId="0" fontId="5" fillId="4" borderId="25" xfId="5" applyFont="1" applyFill="1" applyBorder="1" applyAlignment="1">
      <alignment horizontal="center" vertical="top"/>
    </xf>
    <xf numFmtId="0" fontId="0" fillId="0" borderId="0" xfId="0" applyAlignment="1">
      <alignment horizontal="center" wrapText="1"/>
    </xf>
    <xf numFmtId="0" fontId="5" fillId="4" borderId="4" xfId="5" applyFont="1" applyFill="1" applyBorder="1" applyAlignment="1">
      <alignment horizontal="center" vertical="top"/>
    </xf>
    <xf numFmtId="0" fontId="0" fillId="4" borderId="0" xfId="5" applyFont="1" applyFill="1" applyAlignment="1">
      <alignment horizontal="center" vertical="top"/>
    </xf>
    <xf numFmtId="0" fontId="0" fillId="4" borderId="24" xfId="5" applyFont="1" applyFill="1" applyBorder="1" applyAlignment="1">
      <alignment horizontal="center" vertical="top"/>
    </xf>
    <xf numFmtId="0" fontId="0" fillId="0" borderId="79" xfId="0" applyBorder="1"/>
    <xf numFmtId="0" fontId="5" fillId="0" borderId="0" xfId="5" applyFont="1" applyAlignment="1">
      <alignment horizontal="left" vertical="top" wrapText="1"/>
    </xf>
    <xf numFmtId="0" fontId="5" fillId="0" borderId="78" xfId="5" applyFont="1" applyBorder="1" applyAlignment="1">
      <alignment horizontal="left" vertical="top"/>
    </xf>
    <xf numFmtId="0" fontId="5" fillId="0" borderId="80" xfId="5" applyFont="1" applyBorder="1" applyAlignment="1">
      <alignment horizontal="left" vertical="top"/>
    </xf>
    <xf numFmtId="0" fontId="5" fillId="0" borderId="81" xfId="5" applyFont="1" applyBorder="1" applyAlignment="1">
      <alignment horizontal="left" vertical="top" wrapText="1"/>
    </xf>
    <xf numFmtId="0" fontId="5" fillId="0" borderId="81" xfId="5" applyFont="1" applyBorder="1" applyAlignment="1">
      <alignment horizontal="left" vertical="top"/>
    </xf>
    <xf numFmtId="0" fontId="5" fillId="0" borderId="81" xfId="5" applyFont="1" applyBorder="1" applyAlignment="1">
      <alignment vertical="top"/>
    </xf>
    <xf numFmtId="0" fontId="5" fillId="0" borderId="82" xfId="5" applyFont="1" applyBorder="1" applyAlignment="1">
      <alignment horizontal="left" vertical="top" wrapText="1"/>
    </xf>
    <xf numFmtId="0" fontId="30" fillId="5" borderId="0" xfId="5" applyFont="1" applyFill="1" applyAlignment="1">
      <alignment vertical="center"/>
    </xf>
    <xf numFmtId="0" fontId="31" fillId="5" borderId="0" xfId="5" applyFont="1" applyFill="1" applyAlignment="1">
      <alignment horizontal="right" vertical="center"/>
    </xf>
    <xf numFmtId="0" fontId="3" fillId="0" borderId="0" xfId="5"/>
    <xf numFmtId="0" fontId="10" fillId="0" borderId="0" xfId="5" applyFont="1" applyAlignment="1">
      <alignment vertical="top" wrapText="1"/>
    </xf>
    <xf numFmtId="0" fontId="5" fillId="0" borderId="0" xfId="5" applyFont="1" applyAlignment="1">
      <alignment horizontal="center" vertical="top" wrapText="1"/>
    </xf>
    <xf numFmtId="49" fontId="5" fillId="0" borderId="0" xfId="5" applyNumberFormat="1" applyFont="1" applyAlignment="1">
      <alignment horizontal="left" vertical="top" wrapText="1"/>
    </xf>
    <xf numFmtId="0" fontId="25" fillId="0" borderId="0" xfId="5" applyFont="1" applyAlignment="1">
      <alignment horizontal="left" vertical="top" wrapText="1"/>
    </xf>
    <xf numFmtId="49" fontId="5" fillId="0" borderId="0" xfId="5" applyNumberFormat="1" applyFont="1" applyAlignment="1">
      <alignment horizontal="left" vertical="top"/>
    </xf>
    <xf numFmtId="0" fontId="25" fillId="0" borderId="0" xfId="5" applyFont="1" applyAlignment="1">
      <alignment vertical="center"/>
    </xf>
    <xf numFmtId="0" fontId="10" fillId="0" borderId="1" xfId="5" applyFont="1" applyBorder="1" applyAlignment="1">
      <alignment wrapText="1"/>
    </xf>
    <xf numFmtId="0" fontId="5" fillId="0" borderId="1" xfId="5" applyFont="1" applyBorder="1"/>
    <xf numFmtId="0" fontId="10" fillId="0" borderId="1" xfId="5" applyFont="1" applyBorder="1" applyAlignment="1">
      <alignment wrapText="1"/>
    </xf>
    <xf numFmtId="14" fontId="32" fillId="0" borderId="0" xfId="5" applyNumberFormat="1" applyFont="1"/>
    <xf numFmtId="0" fontId="10" fillId="0" borderId="0" xfId="5" quotePrefix="1" applyFont="1" applyAlignment="1">
      <alignment horizontal="left"/>
    </xf>
    <xf numFmtId="0" fontId="10" fillId="0" borderId="0" xfId="5" applyFont="1" applyAlignment="1">
      <alignment horizontal="center"/>
    </xf>
    <xf numFmtId="3" fontId="10" fillId="0" borderId="0" xfId="5" applyNumberFormat="1" applyFont="1"/>
    <xf numFmtId="0" fontId="10" fillId="0" borderId="0" xfId="5" applyFont="1" applyAlignment="1">
      <alignment horizontal="right"/>
    </xf>
    <xf numFmtId="185" fontId="10" fillId="0" borderId="0" xfId="1" applyNumberFormat="1" applyFont="1" applyFill="1" applyBorder="1" applyAlignment="1" applyProtection="1"/>
    <xf numFmtId="185" fontId="29" fillId="0" borderId="0" xfId="1" applyNumberFormat="1" applyFont="1" applyFill="1" applyBorder="1" applyAlignment="1" applyProtection="1"/>
    <xf numFmtId="185" fontId="5" fillId="0" borderId="0" xfId="1" applyNumberFormat="1" applyFont="1" applyFill="1" applyAlignment="1" applyProtection="1">
      <alignment horizontal="right"/>
    </xf>
    <xf numFmtId="185" fontId="10" fillId="0" borderId="0" xfId="1" applyNumberFormat="1" applyFont="1" applyFill="1" applyAlignment="1" applyProtection="1">
      <alignment horizontal="right"/>
    </xf>
    <xf numFmtId="185" fontId="5" fillId="0" borderId="0" xfId="1" applyNumberFormat="1" applyFont="1" applyFill="1" applyBorder="1" applyAlignment="1" applyProtection="1"/>
    <xf numFmtId="176" fontId="5" fillId="0" borderId="0" xfId="3" applyNumberFormat="1" applyFont="1" applyFill="1" applyAlignment="1" applyProtection="1">
      <alignment horizontal="right"/>
    </xf>
    <xf numFmtId="166" fontId="5" fillId="0" borderId="0" xfId="1" applyFont="1" applyFill="1" applyAlignment="1" applyProtection="1"/>
    <xf numFmtId="186" fontId="5" fillId="0" borderId="0" xfId="1" applyNumberFormat="1" applyFont="1" applyFill="1" applyBorder="1" applyAlignment="1" applyProtection="1"/>
    <xf numFmtId="186" fontId="5" fillId="0" borderId="0" xfId="1" applyNumberFormat="1" applyFont="1" applyFill="1" applyAlignment="1" applyProtection="1">
      <alignment horizontal="right"/>
    </xf>
    <xf numFmtId="0" fontId="30" fillId="0" borderId="0" xfId="5" applyFont="1" applyProtection="1">
      <protection locked="0"/>
    </xf>
    <xf numFmtId="185" fontId="33" fillId="0" borderId="0" xfId="1" applyNumberFormat="1" applyFont="1" applyFill="1" applyBorder="1" applyAlignment="1" applyProtection="1"/>
    <xf numFmtId="166" fontId="5" fillId="0" borderId="0" xfId="1" applyFont="1" applyFill="1" applyAlignment="1" applyProtection="1">
      <alignment horizontal="right"/>
    </xf>
    <xf numFmtId="187" fontId="5" fillId="0" borderId="0" xfId="1" applyNumberFormat="1" applyFont="1" applyFill="1" applyAlignment="1" applyProtection="1">
      <alignment horizontal="right"/>
    </xf>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185" fontId="34" fillId="0" borderId="0" xfId="1" applyNumberFormat="1" applyFont="1" applyFill="1" applyBorder="1" applyAlignment="1" applyProtection="1"/>
    <xf numFmtId="3" fontId="5" fillId="0" borderId="0" xfId="5" applyNumberFormat="1" applyFont="1"/>
    <xf numFmtId="0" fontId="10" fillId="0" borderId="0" xfId="5" applyFont="1" applyAlignment="1">
      <alignment wrapText="1"/>
    </xf>
    <xf numFmtId="49" fontId="5" fillId="0" borderId="0" xfId="6" applyNumberFormat="1" applyFont="1" applyFill="1" applyAlignment="1" applyProtection="1">
      <alignment horizontal="center"/>
    </xf>
    <xf numFmtId="185" fontId="34" fillId="0" borderId="0" xfId="5" applyNumberFormat="1" applyFont="1"/>
    <xf numFmtId="185" fontId="29" fillId="0" borderId="0" xfId="5" applyNumberFormat="1" applyFont="1"/>
    <xf numFmtId="185" fontId="10" fillId="0" borderId="0" xfId="5" applyNumberFormat="1" applyFont="1" applyAlignment="1">
      <alignment horizontal="right"/>
    </xf>
    <xf numFmtId="185" fontId="29" fillId="0" borderId="0" xfId="5" applyNumberFormat="1" applyFont="1" applyAlignment="1">
      <alignment horizontal="right"/>
    </xf>
    <xf numFmtId="0" fontId="29" fillId="0" borderId="6" xfId="5" applyFont="1" applyBorder="1"/>
    <xf numFmtId="3" fontId="5" fillId="0" borderId="6" xfId="5" applyNumberFormat="1" applyFont="1" applyBorder="1"/>
    <xf numFmtId="168" fontId="10" fillId="0" borderId="6" xfId="1" applyNumberFormat="1" applyFont="1" applyFill="1" applyBorder="1" applyAlignment="1" applyProtection="1"/>
    <xf numFmtId="168" fontId="5" fillId="0" borderId="6" xfId="1" applyNumberFormat="1" applyFont="1" applyFill="1" applyBorder="1" applyAlignment="1" applyProtection="1"/>
    <xf numFmtId="168" fontId="29" fillId="0" borderId="6" xfId="1" applyNumberFormat="1" applyFont="1" applyFill="1" applyBorder="1" applyAlignment="1" applyProtection="1"/>
    <xf numFmtId="0" fontId="5" fillId="0" borderId="6" xfId="5" applyFont="1" applyBorder="1"/>
    <xf numFmtId="10" fontId="10" fillId="0" borderId="6" xfId="5" applyNumberFormat="1" applyFont="1" applyBorder="1"/>
    <xf numFmtId="0" fontId="16" fillId="0" borderId="0" xfId="5" applyFont="1" applyAlignment="1">
      <alignment wrapText="1"/>
    </xf>
    <xf numFmtId="49" fontId="10" fillId="0" borderId="0" xfId="5" applyNumberFormat="1" applyFont="1" applyAlignment="1">
      <alignment horizontal="center"/>
    </xf>
    <xf numFmtId="49" fontId="29" fillId="0" borderId="0" xfId="5" applyNumberFormat="1" applyFont="1"/>
    <xf numFmtId="0" fontId="10" fillId="0" borderId="1" xfId="5" applyFont="1" applyBorder="1"/>
    <xf numFmtId="14" fontId="10" fillId="0" borderId="0" xfId="5" applyNumberFormat="1" applyFont="1" applyAlignment="1">
      <alignment horizontal="right"/>
    </xf>
    <xf numFmtId="0" fontId="25" fillId="0" borderId="0" xfId="5" applyFont="1" applyAlignment="1">
      <alignment wrapText="1"/>
    </xf>
    <xf numFmtId="185" fontId="5" fillId="0" borderId="10" xfId="1" applyNumberFormat="1" applyFont="1" applyFill="1" applyBorder="1" applyAlignment="1" applyProtection="1"/>
    <xf numFmtId="165" fontId="12" fillId="4" borderId="0" xfId="6" applyNumberFormat="1" applyFont="1" applyFill="1" applyBorder="1" applyAlignment="1" applyProtection="1">
      <alignment horizontal="right"/>
    </xf>
    <xf numFmtId="188" fontId="5" fillId="0" borderId="0" xfId="1" applyNumberFormat="1" applyFont="1" applyFill="1" applyAlignment="1" applyProtection="1"/>
    <xf numFmtId="188" fontId="5" fillId="0" borderId="0" xfId="5" applyNumberFormat="1" applyFont="1"/>
    <xf numFmtId="0" fontId="0" fillId="0" borderId="0" xfId="5" applyFont="1"/>
    <xf numFmtId="0" fontId="34" fillId="0" borderId="0" xfId="5" applyFont="1" applyAlignment="1">
      <alignment horizontal="left" wrapText="1"/>
    </xf>
    <xf numFmtId="49" fontId="12" fillId="0" borderId="0" xfId="5" applyNumberFormat="1" applyFont="1" applyAlignment="1">
      <alignment horizontal="left" vertical="top" wrapText="1"/>
    </xf>
    <xf numFmtId="10" fontId="12" fillId="4" borderId="0" xfId="3" applyNumberFormat="1" applyFont="1" applyFill="1" applyBorder="1" applyAlignment="1" applyProtection="1">
      <alignment horizontal="right"/>
    </xf>
    <xf numFmtId="0" fontId="35" fillId="0" borderId="0" xfId="5" applyFont="1"/>
    <xf numFmtId="3" fontId="29" fillId="0" borderId="6" xfId="5" applyNumberFormat="1" applyFont="1" applyBorder="1"/>
    <xf numFmtId="0" fontId="5" fillId="4" borderId="0" xfId="5" applyFont="1" applyFill="1" applyAlignment="1">
      <alignment horizontal="right"/>
    </xf>
    <xf numFmtId="10" fontId="5" fillId="4" borderId="0" xfId="5" applyNumberFormat="1" applyFont="1" applyFill="1" applyAlignment="1">
      <alignment horizontal="right"/>
    </xf>
    <xf numFmtId="0" fontId="36" fillId="0" borderId="0" xfId="5" applyFont="1"/>
    <xf numFmtId="0" fontId="5" fillId="0" borderId="10" xfId="5" applyFont="1" applyBorder="1"/>
    <xf numFmtId="176" fontId="5" fillId="0" borderId="10" xfId="3" applyNumberFormat="1" applyFont="1" applyFill="1" applyBorder="1" applyAlignment="1" applyProtection="1">
      <alignment horizontal="right"/>
    </xf>
    <xf numFmtId="189" fontId="5" fillId="0" borderId="0" xfId="1" applyNumberFormat="1" applyFont="1" applyFill="1" applyBorder="1" applyAlignment="1" applyProtection="1">
      <alignment horizontal="right"/>
    </xf>
    <xf numFmtId="176" fontId="5" fillId="0" borderId="0" xfId="3" applyNumberFormat="1" applyFont="1" applyFill="1" applyBorder="1" applyAlignment="1" applyProtection="1">
      <alignment horizontal="right"/>
    </xf>
    <xf numFmtId="176" fontId="5" fillId="0" borderId="18" xfId="3" applyNumberFormat="1" applyFont="1" applyFill="1" applyBorder="1" applyAlignment="1" applyProtection="1">
      <alignment horizontal="right"/>
    </xf>
    <xf numFmtId="0" fontId="3" fillId="0" borderId="0" xfId="5" applyAlignment="1">
      <alignment wrapText="1"/>
    </xf>
    <xf numFmtId="0" fontId="37" fillId="0" borderId="0" xfId="5" applyFont="1"/>
    <xf numFmtId="14" fontId="5" fillId="4" borderId="0" xfId="5" applyNumberFormat="1" applyFont="1" applyFill="1" applyAlignment="1">
      <alignment horizontal="center"/>
    </xf>
    <xf numFmtId="16" fontId="3" fillId="0" borderId="0" xfId="0" applyNumberFormat="1" applyFont="1"/>
    <xf numFmtId="14" fontId="0" fillId="0" borderId="0" xfId="0" applyNumberFormat="1"/>
    <xf numFmtId="14" fontId="10" fillId="0" borderId="0" xfId="5" applyNumberFormat="1" applyFont="1" applyAlignment="1">
      <alignment horizontal="center"/>
    </xf>
    <xf numFmtId="190" fontId="10" fillId="0" borderId="0" xfId="5" applyNumberFormat="1" applyFont="1" applyAlignment="1">
      <alignment horizontal="center"/>
    </xf>
    <xf numFmtId="0" fontId="38" fillId="0" borderId="0" xfId="5" applyFont="1" applyAlignment="1">
      <alignment horizontal="left"/>
    </xf>
    <xf numFmtId="0" fontId="10" fillId="0" borderId="0" xfId="5" applyFont="1" applyAlignment="1">
      <alignment horizontal="center" vertical="center"/>
    </xf>
    <xf numFmtId="0" fontId="5" fillId="0" borderId="30" xfId="5" applyFont="1" applyBorder="1" applyAlignment="1">
      <alignment horizontal="center"/>
    </xf>
    <xf numFmtId="165" fontId="5" fillId="0" borderId="3" xfId="5" applyNumberFormat="1" applyFont="1" applyBorder="1" applyAlignment="1">
      <alignment horizontal="center"/>
    </xf>
    <xf numFmtId="165" fontId="5" fillId="0" borderId="0" xfId="11" applyNumberFormat="1" applyFont="1" applyFill="1" applyBorder="1" applyAlignment="1" applyProtection="1"/>
    <xf numFmtId="14" fontId="10" fillId="0" borderId="0" xfId="5" applyNumberFormat="1" applyFont="1"/>
    <xf numFmtId="191" fontId="5" fillId="0" borderId="4" xfId="1" applyNumberFormat="1" applyFont="1" applyFill="1" applyBorder="1" applyAlignment="1" applyProtection="1"/>
    <xf numFmtId="166" fontId="25" fillId="0" borderId="0" xfId="1" applyFont="1" applyFill="1" applyBorder="1" applyAlignment="1" applyProtection="1">
      <alignment horizontal="center"/>
    </xf>
    <xf numFmtId="166" fontId="5" fillId="0" borderId="0" xfId="1" applyFont="1" applyFill="1" applyBorder="1" applyAlignment="1" applyProtection="1"/>
    <xf numFmtId="188" fontId="5" fillId="0" borderId="4" xfId="1" applyNumberFormat="1" applyFont="1" applyFill="1" applyBorder="1" applyAlignment="1" applyProtection="1"/>
    <xf numFmtId="0" fontId="39" fillId="0" borderId="0" xfId="0" applyFont="1"/>
    <xf numFmtId="166" fontId="5" fillId="0" borderId="0" xfId="1" applyFont="1" applyFill="1" applyBorder="1" applyAlignment="1" applyProtection="1">
      <alignment horizontal="center"/>
    </xf>
    <xf numFmtId="188" fontId="5" fillId="4" borderId="25" xfId="1" applyNumberFormat="1" applyFont="1" applyFill="1" applyBorder="1" applyAlignment="1" applyProtection="1"/>
    <xf numFmtId="188" fontId="5" fillId="4" borderId="4" xfId="1" applyNumberFormat="1" applyFont="1" applyFill="1" applyBorder="1" applyAlignment="1" applyProtection="1"/>
    <xf numFmtId="188" fontId="5" fillId="4" borderId="43" xfId="1" applyNumberFormat="1" applyFont="1" applyFill="1" applyBorder="1" applyAlignment="1" applyProtection="1"/>
    <xf numFmtId="166" fontId="10" fillId="0" borderId="6" xfId="1" applyFont="1" applyFill="1" applyBorder="1" applyAlignment="1" applyProtection="1"/>
    <xf numFmtId="188" fontId="10" fillId="0" borderId="23" xfId="1" applyNumberFormat="1" applyFont="1" applyFill="1" applyBorder="1" applyAlignment="1" applyProtection="1">
      <alignment horizontal="right"/>
    </xf>
    <xf numFmtId="188" fontId="10" fillId="0" borderId="7" xfId="1" applyNumberFormat="1" applyFont="1" applyFill="1" applyBorder="1" applyAlignment="1" applyProtection="1">
      <alignment horizontal="right"/>
    </xf>
    <xf numFmtId="0" fontId="40" fillId="0" borderId="0" xfId="5" applyFont="1"/>
    <xf numFmtId="166" fontId="5" fillId="0" borderId="1" xfId="1" applyFont="1" applyFill="1" applyBorder="1" applyAlignment="1" applyProtection="1"/>
    <xf numFmtId="166" fontId="5" fillId="0" borderId="83" xfId="1" applyFont="1" applyFill="1" applyBorder="1" applyAlignment="1" applyProtection="1"/>
    <xf numFmtId="188" fontId="5" fillId="4" borderId="84" xfId="1" applyNumberFormat="1" applyFont="1" applyFill="1" applyBorder="1" applyAlignment="1" applyProtection="1"/>
    <xf numFmtId="188" fontId="5" fillId="4" borderId="85" xfId="1" applyNumberFormat="1" applyFont="1" applyFill="1" applyBorder="1" applyAlignment="1" applyProtection="1"/>
    <xf numFmtId="166" fontId="5" fillId="0" borderId="0" xfId="1" applyFont="1" applyFill="1" applyBorder="1" applyProtection="1"/>
    <xf numFmtId="188" fontId="5" fillId="0" borderId="0" xfId="1" applyNumberFormat="1" applyFont="1" applyFill="1" applyBorder="1" applyProtection="1"/>
    <xf numFmtId="188" fontId="5" fillId="0" borderId="0" xfId="1" applyNumberFormat="1" applyFont="1" applyFill="1" applyBorder="1" applyAlignment="1" applyProtection="1"/>
    <xf numFmtId="166" fontId="10" fillId="0" borderId="0" xfId="1" applyFont="1" applyFill="1" applyBorder="1" applyAlignment="1" applyProtection="1">
      <alignment horizontal="center"/>
    </xf>
    <xf numFmtId="188" fontId="5" fillId="0" borderId="3" xfId="1" applyNumberFormat="1" applyFont="1" applyFill="1" applyBorder="1" applyAlignment="1" applyProtection="1"/>
    <xf numFmtId="166" fontId="10" fillId="0" borderId="0" xfId="1" applyFont="1" applyFill="1" applyBorder="1" applyAlignment="1" applyProtection="1"/>
    <xf numFmtId="166" fontId="10" fillId="0" borderId="0" xfId="1" applyFont="1" applyFill="1" applyBorder="1" applyAlignment="1" applyProtection="1">
      <alignment horizontal="left"/>
    </xf>
    <xf numFmtId="188" fontId="10" fillId="4" borderId="25" xfId="1" applyNumberFormat="1" applyFont="1" applyFill="1" applyBorder="1" applyAlignment="1" applyProtection="1">
      <alignment horizontal="right"/>
    </xf>
    <xf numFmtId="188" fontId="10" fillId="4" borderId="9" xfId="1" applyNumberFormat="1" applyFont="1" applyFill="1" applyBorder="1" applyAlignment="1" applyProtection="1">
      <alignment horizontal="right"/>
    </xf>
    <xf numFmtId="188" fontId="10" fillId="4" borderId="4" xfId="1" applyNumberFormat="1" applyFont="1" applyFill="1" applyBorder="1" applyAlignment="1" applyProtection="1">
      <alignment horizontal="right"/>
    </xf>
    <xf numFmtId="176" fontId="10" fillId="0" borderId="25" xfId="3" applyNumberFormat="1" applyFont="1" applyFill="1" applyBorder="1" applyAlignment="1" applyProtection="1">
      <alignment horizontal="right"/>
    </xf>
    <xf numFmtId="176" fontId="10" fillId="0" borderId="4" xfId="3" applyNumberFormat="1" applyFont="1" applyFill="1" applyBorder="1" applyAlignment="1" applyProtection="1">
      <alignment horizontal="right"/>
    </xf>
    <xf numFmtId="165" fontId="10" fillId="0" borderId="6" xfId="1" applyNumberFormat="1" applyFont="1" applyFill="1" applyBorder="1" applyAlignment="1" applyProtection="1"/>
    <xf numFmtId="165" fontId="10" fillId="0" borderId="6" xfId="1" applyNumberFormat="1" applyFont="1" applyFill="1" applyBorder="1" applyAlignment="1" applyProtection="1">
      <alignment horizontal="center"/>
    </xf>
    <xf numFmtId="165" fontId="10" fillId="0" borderId="16" xfId="1" applyNumberFormat="1" applyFont="1" applyFill="1" applyBorder="1" applyAlignment="1" applyProtection="1">
      <alignment horizontal="center"/>
    </xf>
    <xf numFmtId="191" fontId="10" fillId="4" borderId="7" xfId="1" applyNumberFormat="1" applyFont="1" applyFill="1" applyBorder="1" applyAlignment="1" applyProtection="1"/>
    <xf numFmtId="166" fontId="5" fillId="0" borderId="6" xfId="1" applyFont="1" applyFill="1" applyBorder="1" applyAlignment="1" applyProtection="1"/>
    <xf numFmtId="188" fontId="5" fillId="0" borderId="86" xfId="1" applyNumberFormat="1" applyFont="1" applyFill="1" applyBorder="1" applyAlignment="1" applyProtection="1"/>
    <xf numFmtId="188" fontId="5" fillId="0" borderId="87" xfId="1" applyNumberFormat="1" applyFont="1" applyFill="1" applyBorder="1" applyAlignment="1" applyProtection="1"/>
    <xf numFmtId="166" fontId="5" fillId="4" borderId="0" xfId="1" applyFont="1" applyFill="1" applyBorder="1" applyProtection="1"/>
    <xf numFmtId="166" fontId="10" fillId="0" borderId="0" xfId="1" applyFont="1" applyFill="1" applyBorder="1" applyAlignment="1" applyProtection="1">
      <alignment vertical="center"/>
    </xf>
    <xf numFmtId="166" fontId="5" fillId="4" borderId="30" xfId="1" applyFont="1" applyFill="1" applyBorder="1" applyAlignment="1" applyProtection="1">
      <alignment horizontal="center"/>
    </xf>
    <xf numFmtId="166" fontId="5" fillId="0" borderId="3" xfId="1" applyFont="1" applyFill="1" applyBorder="1" applyAlignment="1" applyProtection="1">
      <alignment horizontal="center"/>
    </xf>
    <xf numFmtId="0" fontId="5" fillId="0" borderId="0" xfId="12" applyFont="1"/>
    <xf numFmtId="166" fontId="10" fillId="0" borderId="1" xfId="1" applyFont="1" applyFill="1" applyBorder="1" applyAlignment="1" applyProtection="1"/>
    <xf numFmtId="188" fontId="5" fillId="0" borderId="3" xfId="1" applyNumberFormat="1" applyFont="1" applyFill="1" applyBorder="1" applyAlignment="1" applyProtection="1">
      <alignment horizontal="center"/>
    </xf>
    <xf numFmtId="166" fontId="12" fillId="0" borderId="10" xfId="1" applyFont="1" applyFill="1" applyBorder="1" applyAlignment="1" applyProtection="1">
      <alignment horizontal="left" vertical="top"/>
    </xf>
    <xf numFmtId="166" fontId="12" fillId="0" borderId="0" xfId="1" applyFont="1" applyFill="1" applyBorder="1" applyAlignment="1" applyProtection="1">
      <alignment horizontal="left" vertical="top"/>
    </xf>
    <xf numFmtId="188" fontId="12" fillId="0" borderId="4" xfId="1" applyNumberFormat="1" applyFont="1" applyFill="1" applyBorder="1" applyAlignment="1" applyProtection="1">
      <alignment horizontal="right"/>
    </xf>
    <xf numFmtId="166" fontId="18" fillId="0" borderId="10" xfId="1" applyFont="1" applyFill="1" applyBorder="1" applyAlignment="1" applyProtection="1"/>
    <xf numFmtId="188" fontId="18" fillId="0" borderId="9" xfId="1" applyNumberFormat="1" applyFont="1" applyFill="1" applyBorder="1" applyAlignment="1" applyProtection="1">
      <alignment horizontal="right"/>
    </xf>
    <xf numFmtId="189" fontId="5" fillId="0" borderId="0" xfId="1" applyNumberFormat="1" applyFont="1" applyFill="1" applyBorder="1" applyProtection="1"/>
    <xf numFmtId="188" fontId="12" fillId="0" borderId="43" xfId="1" applyNumberFormat="1" applyFont="1" applyFill="1" applyBorder="1" applyAlignment="1" applyProtection="1">
      <alignment horizontal="right"/>
    </xf>
    <xf numFmtId="166" fontId="18" fillId="0" borderId="6" xfId="1" applyFont="1" applyFill="1" applyBorder="1" applyAlignment="1" applyProtection="1"/>
    <xf numFmtId="188" fontId="18" fillId="0" borderId="7" xfId="1" applyNumberFormat="1" applyFont="1" applyFill="1" applyBorder="1" applyAlignment="1" applyProtection="1">
      <alignment horizontal="right"/>
    </xf>
    <xf numFmtId="188" fontId="12" fillId="4" borderId="9" xfId="1" applyNumberFormat="1" applyFont="1" applyFill="1" applyBorder="1" applyAlignment="1" applyProtection="1">
      <alignment horizontal="right" vertical="top"/>
    </xf>
    <xf numFmtId="188" fontId="12" fillId="0" borderId="9" xfId="1" applyNumberFormat="1" applyFont="1" applyFill="1" applyBorder="1" applyAlignment="1" applyProtection="1">
      <alignment horizontal="right" vertical="top"/>
    </xf>
    <xf numFmtId="166" fontId="12" fillId="0" borderId="13" xfId="1" applyFont="1" applyFill="1" applyBorder="1" applyAlignment="1" applyProtection="1">
      <alignment horizontal="left" vertical="top"/>
    </xf>
    <xf numFmtId="188" fontId="12" fillId="4" borderId="43" xfId="1" applyNumberFormat="1" applyFont="1" applyFill="1" applyBorder="1" applyAlignment="1" applyProtection="1">
      <alignment horizontal="right"/>
    </xf>
    <xf numFmtId="166" fontId="18" fillId="0" borderId="0" xfId="1" applyFont="1" applyFill="1" applyBorder="1" applyAlignment="1" applyProtection="1"/>
    <xf numFmtId="166" fontId="18" fillId="0" borderId="0" xfId="1" applyFont="1" applyFill="1" applyBorder="1" applyAlignment="1" applyProtection="1">
      <alignment horizontal="right"/>
    </xf>
    <xf numFmtId="0" fontId="10" fillId="0" borderId="6" xfId="12" applyFont="1" applyBorder="1"/>
    <xf numFmtId="191" fontId="10" fillId="0" borderId="7" xfId="1" applyNumberFormat="1" applyFont="1" applyFill="1" applyBorder="1" applyAlignment="1" applyProtection="1"/>
    <xf numFmtId="166" fontId="5" fillId="0" borderId="30" xfId="1" applyFont="1" applyFill="1" applyBorder="1" applyAlignment="1" applyProtection="1">
      <alignment horizontal="center"/>
    </xf>
    <xf numFmtId="166" fontId="10" fillId="0" borderId="0" xfId="1" applyFont="1" applyFill="1" applyBorder="1" applyAlignment="1" applyProtection="1">
      <alignment horizontal="right"/>
    </xf>
    <xf numFmtId="0" fontId="24" fillId="0" borderId="0" xfId="5" applyFont="1" applyAlignment="1">
      <alignment horizontal="left"/>
    </xf>
    <xf numFmtId="0" fontId="5" fillId="0" borderId="0" xfId="5" applyFont="1" applyAlignment="1" applyProtection="1">
      <alignment horizontal="left"/>
      <protection locked="0"/>
    </xf>
    <xf numFmtId="0" fontId="5" fillId="0" borderId="20" xfId="5" applyFont="1" applyBorder="1" applyAlignment="1" applyProtection="1">
      <alignment horizontal="left"/>
      <protection locked="0"/>
    </xf>
    <xf numFmtId="0" fontId="10" fillId="0" borderId="20" xfId="5" applyFont="1" applyBorder="1" applyAlignment="1" applyProtection="1">
      <alignment vertical="center" wrapText="1"/>
      <protection locked="0"/>
    </xf>
    <xf numFmtId="0" fontId="10" fillId="0" borderId="58" xfId="5" applyFont="1" applyBorder="1" applyAlignment="1">
      <alignment horizontal="center" vertical="center" wrapText="1"/>
    </xf>
    <xf numFmtId="0" fontId="10" fillId="0" borderId="0" xfId="5" applyFont="1" applyAlignment="1" applyProtection="1">
      <alignment horizontal="left" vertical="center" wrapText="1"/>
      <protection locked="0"/>
    </xf>
    <xf numFmtId="0" fontId="0" fillId="0" borderId="24" xfId="5" applyFont="1" applyBorder="1" applyAlignment="1" applyProtection="1">
      <alignment horizontal="left" vertical="center"/>
      <protection locked="0"/>
    </xf>
    <xf numFmtId="14" fontId="5" fillId="0" borderId="25" xfId="5" applyNumberFormat="1" applyFont="1" applyBorder="1" applyAlignment="1">
      <alignment horizontal="center" vertical="top" wrapText="1"/>
    </xf>
    <xf numFmtId="0" fontId="29" fillId="0" borderId="0" xfId="5" applyFont="1" applyAlignment="1" applyProtection="1">
      <alignment horizontal="left"/>
      <protection locked="0"/>
    </xf>
    <xf numFmtId="0" fontId="5" fillId="0" borderId="24" xfId="5" applyFont="1" applyBorder="1" applyAlignment="1" applyProtection="1">
      <alignment horizontal="left" vertical="center"/>
      <protection locked="0"/>
    </xf>
    <xf numFmtId="3" fontId="5" fillId="0" borderId="25" xfId="5" applyNumberFormat="1" applyFont="1" applyBorder="1" applyAlignment="1">
      <alignment horizontal="center" vertical="top" wrapText="1"/>
    </xf>
    <xf numFmtId="0" fontId="5" fillId="0" borderId="0" xfId="5" applyFont="1" applyAlignment="1" applyProtection="1">
      <alignment horizontal="left" wrapText="1"/>
      <protection locked="0"/>
    </xf>
    <xf numFmtId="192" fontId="5" fillId="0" borderId="25" xfId="5" applyNumberFormat="1" applyFont="1" applyBorder="1" applyAlignment="1">
      <alignment horizontal="center" vertical="top" wrapText="1"/>
    </xf>
    <xf numFmtId="0" fontId="10" fillId="4" borderId="0" xfId="5" applyFont="1" applyFill="1" applyAlignment="1" applyProtection="1">
      <alignment horizontal="left" vertical="center" wrapText="1"/>
      <protection locked="0"/>
    </xf>
    <xf numFmtId="0" fontId="0" fillId="4" borderId="24" xfId="5" applyFont="1" applyFill="1" applyBorder="1" applyAlignment="1" applyProtection="1">
      <alignment horizontal="left" vertical="center"/>
      <protection locked="0"/>
    </xf>
    <xf numFmtId="193" fontId="5" fillId="0" borderId="25" xfId="3" applyNumberFormat="1" applyFont="1" applyFill="1" applyBorder="1" applyAlignment="1" applyProtection="1">
      <alignment horizontal="center" vertical="top" wrapText="1"/>
    </xf>
    <xf numFmtId="3" fontId="5" fillId="0" borderId="88" xfId="5" applyNumberFormat="1" applyFont="1" applyBorder="1" applyAlignment="1">
      <alignment horizontal="center" vertical="top" wrapText="1"/>
    </xf>
    <xf numFmtId="0" fontId="5" fillId="0" borderId="10" xfId="5" applyFont="1" applyBorder="1" applyAlignment="1" applyProtection="1">
      <alignment horizontal="left"/>
      <protection locked="0"/>
    </xf>
    <xf numFmtId="0" fontId="10" fillId="0" borderId="10" xfId="5" applyFont="1" applyBorder="1" applyAlignment="1" applyProtection="1">
      <alignment horizontal="left" vertical="center" wrapText="1"/>
      <protection locked="0"/>
    </xf>
    <xf numFmtId="0" fontId="0" fillId="0" borderId="11" xfId="5" applyFont="1" applyBorder="1" applyAlignment="1" applyProtection="1">
      <alignment horizontal="left" vertical="center"/>
      <protection locked="0"/>
    </xf>
    <xf numFmtId="3" fontId="5" fillId="0" borderId="71" xfId="5" applyNumberFormat="1" applyFont="1" applyBorder="1" applyAlignment="1">
      <alignment horizontal="center" vertical="top" wrapText="1"/>
    </xf>
    <xf numFmtId="0" fontId="5" fillId="4" borderId="0" xfId="5" applyFont="1" applyFill="1" applyAlignment="1" applyProtection="1">
      <alignment horizontal="left"/>
      <protection locked="0"/>
    </xf>
    <xf numFmtId="0" fontId="5" fillId="0" borderId="25" xfId="5" applyFont="1" applyBorder="1" applyAlignment="1">
      <alignment horizontal="center" vertical="top" wrapText="1"/>
    </xf>
    <xf numFmtId="193" fontId="5" fillId="0" borderId="25" xfId="3" applyNumberFormat="1" applyFont="1" applyFill="1" applyBorder="1" applyAlignment="1">
      <alignment horizontal="center" vertical="top" wrapText="1"/>
    </xf>
    <xf numFmtId="0" fontId="5" fillId="4" borderId="0" xfId="5" applyFont="1" applyFill="1" applyAlignment="1" applyProtection="1">
      <alignment horizontal="left" wrapText="1"/>
      <protection locked="0"/>
    </xf>
    <xf numFmtId="188" fontId="5" fillId="0" borderId="25" xfId="1" applyNumberFormat="1" applyFont="1" applyFill="1" applyBorder="1" applyAlignment="1">
      <alignment horizontal="center" vertical="top" wrapText="1"/>
    </xf>
    <xf numFmtId="49" fontId="10" fillId="0" borderId="0" xfId="5" applyNumberFormat="1" applyFont="1" applyAlignment="1" applyProtection="1">
      <alignment horizontal="left" vertical="center"/>
      <protection locked="0"/>
    </xf>
    <xf numFmtId="0" fontId="5" fillId="0" borderId="0" xfId="5" applyFont="1" applyAlignment="1" applyProtection="1">
      <alignment horizontal="left" vertical="center"/>
      <protection locked="0"/>
    </xf>
    <xf numFmtId="166" fontId="5" fillId="0" borderId="25" xfId="1" applyFont="1" applyFill="1" applyBorder="1" applyAlignment="1">
      <alignment horizontal="center" vertical="top" wrapText="1"/>
    </xf>
    <xf numFmtId="0" fontId="5" fillId="0" borderId="13" xfId="5" applyFont="1" applyBorder="1" applyAlignment="1" applyProtection="1">
      <alignment horizontal="left"/>
      <protection locked="0"/>
    </xf>
    <xf numFmtId="49" fontId="10" fillId="0" borderId="0" xfId="5" applyNumberFormat="1" applyFont="1" applyAlignment="1" applyProtection="1">
      <alignment vertical="center"/>
      <protection locked="0"/>
    </xf>
    <xf numFmtId="14" fontId="5" fillId="0" borderId="60" xfId="5" applyNumberFormat="1" applyFont="1" applyBorder="1" applyAlignment="1">
      <alignment horizontal="center" vertical="top" wrapText="1"/>
    </xf>
    <xf numFmtId="3" fontId="5" fillId="0" borderId="53" xfId="5" applyNumberFormat="1" applyFont="1" applyBorder="1" applyAlignment="1">
      <alignment horizontal="center" vertical="top" wrapText="1"/>
    </xf>
    <xf numFmtId="0" fontId="41" fillId="0" borderId="0" xfId="5" applyFont="1" applyProtection="1">
      <protection locked="0"/>
    </xf>
    <xf numFmtId="49" fontId="10" fillId="0" borderId="0" xfId="5" applyNumberFormat="1" applyFont="1" applyAlignment="1" applyProtection="1">
      <alignment horizontal="left" vertical="center" wrapText="1"/>
      <protection locked="0"/>
    </xf>
    <xf numFmtId="0" fontId="0" fillId="0" borderId="24" xfId="5" applyFont="1" applyBorder="1" applyAlignment="1" applyProtection="1">
      <alignment horizontal="left" vertical="center" wrapText="1"/>
      <protection locked="0"/>
    </xf>
    <xf numFmtId="0" fontId="8" fillId="4" borderId="0" xfId="5" applyFont="1" applyFill="1" applyAlignment="1" applyProtection="1">
      <alignment horizontal="left"/>
      <protection locked="0"/>
    </xf>
    <xf numFmtId="0" fontId="8" fillId="0" borderId="0" xfId="5" applyFont="1" applyAlignment="1" applyProtection="1">
      <alignment horizontal="left"/>
      <protection locked="0"/>
    </xf>
    <xf numFmtId="0" fontId="29" fillId="4" borderId="0" xfId="5" applyFont="1" applyFill="1" applyAlignment="1" applyProtection="1">
      <alignment horizontal="left"/>
      <protection locked="0"/>
    </xf>
    <xf numFmtId="0" fontId="5" fillId="0" borderId="24" xfId="5" applyFont="1" applyBorder="1" applyAlignment="1" applyProtection="1">
      <alignment horizontal="left" vertical="center"/>
      <protection locked="0"/>
    </xf>
    <xf numFmtId="0" fontId="5" fillId="0" borderId="6" xfId="5" applyFont="1" applyBorder="1" applyAlignment="1" applyProtection="1">
      <alignment horizontal="left"/>
      <protection locked="0"/>
    </xf>
    <xf numFmtId="14" fontId="5" fillId="0" borderId="6" xfId="5" applyNumberFormat="1" applyFont="1" applyBorder="1" applyProtection="1">
      <protection locked="0"/>
    </xf>
    <xf numFmtId="0" fontId="42" fillId="0" borderId="0" xfId="5" applyFont="1" applyAlignment="1" applyProtection="1">
      <alignment horizontal="left" vertical="top"/>
      <protection locked="0"/>
    </xf>
    <xf numFmtId="0" fontId="30" fillId="0" borderId="0" xfId="5" applyFont="1" applyAlignment="1">
      <alignment horizontal="left" vertical="center" wrapText="1"/>
    </xf>
    <xf numFmtId="0" fontId="29" fillId="0" borderId="0" xfId="5" applyFont="1" applyAlignment="1">
      <alignment horizontal="center" vertical="center" wrapText="1"/>
    </xf>
    <xf numFmtId="0" fontId="31" fillId="4" borderId="0" xfId="5" applyFont="1" applyFill="1" applyAlignment="1">
      <alignment horizontal="center" vertical="center"/>
    </xf>
    <xf numFmtId="0" fontId="31" fillId="0" borderId="0" xfId="5" applyFont="1" applyAlignment="1">
      <alignment horizontal="center" vertical="center"/>
    </xf>
    <xf numFmtId="0" fontId="29" fillId="0" borderId="0" xfId="5" applyFont="1" applyAlignment="1">
      <alignment horizontal="center" vertical="center"/>
    </xf>
    <xf numFmtId="0" fontId="29" fillId="4" borderId="0" xfId="5" applyFont="1" applyFill="1" applyAlignment="1">
      <alignment horizontal="center" vertical="center"/>
    </xf>
    <xf numFmtId="0" fontId="25" fillId="4" borderId="0" xfId="5" applyFont="1" applyFill="1" applyAlignment="1">
      <alignment horizontal="right" vertical="center" wrapText="1"/>
    </xf>
    <xf numFmtId="0" fontId="29" fillId="4" borderId="0" xfId="5" applyFont="1" applyFill="1" applyAlignment="1">
      <alignment horizontal="center" vertical="center" wrapText="1"/>
    </xf>
    <xf numFmtId="0" fontId="25" fillId="4" borderId="0" xfId="5" applyFont="1" applyFill="1" applyAlignment="1">
      <alignment horizontal="right" vertical="center"/>
    </xf>
    <xf numFmtId="0" fontId="5" fillId="4" borderId="30" xfId="5" applyFont="1" applyFill="1" applyBorder="1" applyAlignment="1">
      <alignment horizontal="center" vertical="center" wrapText="1"/>
    </xf>
    <xf numFmtId="0" fontId="5" fillId="0" borderId="0" xfId="5" applyFont="1" applyAlignment="1">
      <alignment horizontal="left" vertical="top"/>
    </xf>
    <xf numFmtId="194" fontId="5" fillId="0" borderId="25" xfId="3" applyNumberFormat="1" applyFont="1" applyFill="1" applyBorder="1" applyAlignment="1" applyProtection="1">
      <alignment horizontal="left"/>
    </xf>
    <xf numFmtId="49" fontId="5" fillId="0" borderId="25" xfId="5" applyNumberFormat="1" applyFont="1" applyBorder="1" applyAlignment="1">
      <alignment horizontal="left"/>
    </xf>
    <xf numFmtId="190" fontId="5" fillId="4" borderId="25" xfId="5" applyNumberFormat="1" applyFont="1" applyFill="1" applyBorder="1" applyAlignment="1">
      <alignment horizontal="right"/>
    </xf>
    <xf numFmtId="195" fontId="5" fillId="4" borderId="25" xfId="3" applyNumberFormat="1" applyFont="1" applyFill="1" applyBorder="1" applyAlignment="1" applyProtection="1">
      <alignment horizontal="left"/>
    </xf>
    <xf numFmtId="195"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90" fontId="5" fillId="0" borderId="4" xfId="5" applyNumberFormat="1" applyFont="1" applyBorder="1" applyAlignment="1">
      <alignment horizontal="right"/>
    </xf>
    <xf numFmtId="194" fontId="10" fillId="0" borderId="4" xfId="3" applyNumberFormat="1" applyFont="1" applyFill="1" applyBorder="1" applyAlignment="1" applyProtection="1">
      <alignment horizontal="center"/>
    </xf>
    <xf numFmtId="190" fontId="10" fillId="0" borderId="24" xfId="3" applyNumberFormat="1" applyFont="1" applyFill="1" applyBorder="1" applyAlignment="1" applyProtection="1">
      <alignment horizontal="center"/>
    </xf>
    <xf numFmtId="190" fontId="5" fillId="0" borderId="25" xfId="5" applyNumberFormat="1" applyFont="1" applyBorder="1" applyAlignment="1">
      <alignment horizontal="left"/>
    </xf>
    <xf numFmtId="194" fontId="10" fillId="0" borderId="25" xfId="3" applyNumberFormat="1" applyFont="1" applyFill="1" applyBorder="1" applyAlignment="1" applyProtection="1">
      <alignment horizontal="left"/>
    </xf>
    <xf numFmtId="14" fontId="5" fillId="4" borderId="25" xfId="3" applyNumberFormat="1" applyFont="1" applyFill="1" applyBorder="1" applyAlignment="1" applyProtection="1">
      <alignment horizontal="center" vertical="center"/>
    </xf>
    <xf numFmtId="3" fontId="5" fillId="4" borderId="25" xfId="3" applyNumberFormat="1" applyFont="1" applyFill="1" applyBorder="1" applyAlignment="1" applyProtection="1">
      <alignment horizontal="center" vertical="center"/>
    </xf>
    <xf numFmtId="0" fontId="5" fillId="4" borderId="25" xfId="3" applyNumberFormat="1" applyFont="1" applyFill="1" applyBorder="1" applyAlignment="1" applyProtection="1">
      <alignment horizontal="center" vertical="center" wrapText="1"/>
    </xf>
    <xf numFmtId="0" fontId="5" fillId="4" borderId="25" xfId="3" applyNumberFormat="1" applyFont="1" applyFill="1" applyBorder="1" applyAlignment="1" applyProtection="1">
      <alignment horizontal="center" vertical="center"/>
    </xf>
    <xf numFmtId="193" fontId="5" fillId="0" borderId="25" xfId="3" applyNumberFormat="1" applyFont="1" applyFill="1" applyBorder="1" applyAlignment="1" applyProtection="1">
      <alignment horizontal="center" vertical="center"/>
    </xf>
    <xf numFmtId="10" fontId="5" fillId="4" borderId="25" xfId="3" applyNumberFormat="1" applyFont="1" applyFill="1" applyBorder="1" applyAlignment="1" applyProtection="1">
      <alignment horizontal="center" vertical="center"/>
    </xf>
    <xf numFmtId="37" fontId="5" fillId="4" borderId="0" xfId="5" applyNumberFormat="1" applyFont="1" applyFill="1" applyAlignment="1">
      <alignment horizontal="center" vertical="center" wrapText="1"/>
    </xf>
    <xf numFmtId="196" fontId="10" fillId="4" borderId="4" xfId="3" applyNumberFormat="1" applyFont="1" applyFill="1" applyBorder="1" applyAlignment="1" applyProtection="1">
      <alignment horizontal="center" vertical="center" wrapText="1"/>
    </xf>
    <xf numFmtId="190" fontId="10" fillId="4" borderId="24" xfId="3" applyNumberFormat="1" applyFont="1" applyFill="1" applyBorder="1" applyAlignment="1" applyProtection="1">
      <alignment horizontal="center" vertical="center" wrapText="1"/>
    </xf>
    <xf numFmtId="194" fontId="5" fillId="4" borderId="25" xfId="3" applyNumberFormat="1" applyFont="1" applyFill="1" applyBorder="1" applyAlignment="1" applyProtection="1">
      <alignment horizontal="center" vertical="center" wrapText="1"/>
    </xf>
    <xf numFmtId="49" fontId="5" fillId="4" borderId="25" xfId="5" applyNumberFormat="1" applyFont="1" applyFill="1" applyBorder="1" applyAlignment="1">
      <alignment horizontal="center" vertical="center" wrapText="1"/>
    </xf>
    <xf numFmtId="193" fontId="5" fillId="0" borderId="0" xfId="5" applyNumberFormat="1" applyFont="1" applyAlignment="1">
      <alignment horizontal="left"/>
    </xf>
    <xf numFmtId="0" fontId="5" fillId="0" borderId="24" xfId="5" applyFont="1" applyBorder="1" applyAlignment="1">
      <alignment horizontal="center" vertical="center"/>
    </xf>
    <xf numFmtId="0" fontId="5" fillId="0" borderId="24" xfId="5" applyFont="1" applyBorder="1" applyAlignment="1">
      <alignment horizontal="left" vertical="top"/>
    </xf>
    <xf numFmtId="196" fontId="5" fillId="0" borderId="25" xfId="3" applyNumberFormat="1" applyFont="1" applyFill="1" applyBorder="1" applyAlignment="1" applyProtection="1">
      <alignment horizontal="left"/>
    </xf>
    <xf numFmtId="195" fontId="5" fillId="0" borderId="25" xfId="3" applyNumberFormat="1" applyFont="1" applyFill="1" applyBorder="1" applyAlignment="1" applyProtection="1">
      <alignment horizontal="left"/>
    </xf>
    <xf numFmtId="190" fontId="5" fillId="0" borderId="4" xfId="5" applyNumberFormat="1" applyFont="1" applyBorder="1" applyAlignment="1">
      <alignment horizontal="left"/>
    </xf>
    <xf numFmtId="0" fontId="5" fillId="0" borderId="18" xfId="5" applyFont="1" applyBorder="1" applyAlignment="1">
      <alignment horizontal="left" vertical="top"/>
    </xf>
    <xf numFmtId="196" fontId="5" fillId="0" borderId="57" xfId="3" applyNumberFormat="1" applyFont="1" applyFill="1" applyBorder="1" applyAlignment="1" applyProtection="1">
      <alignment horizontal="left"/>
    </xf>
    <xf numFmtId="49" fontId="5" fillId="0" borderId="57" xfId="5" applyNumberFormat="1" applyFont="1" applyBorder="1" applyAlignment="1">
      <alignment horizontal="left"/>
    </xf>
    <xf numFmtId="190" fontId="5" fillId="0" borderId="57" xfId="5" applyNumberFormat="1" applyFont="1" applyBorder="1" applyAlignment="1">
      <alignment horizontal="left"/>
    </xf>
    <xf numFmtId="195" fontId="5" fillId="0" borderId="57" xfId="3" applyNumberFormat="1" applyFont="1" applyFill="1" applyBorder="1" applyAlignment="1" applyProtection="1">
      <alignment horizontal="left"/>
    </xf>
    <xf numFmtId="195" fontId="5" fillId="0" borderId="57" xfId="3" applyNumberFormat="1" applyFont="1" applyFill="1" applyBorder="1" applyAlignment="1" applyProtection="1">
      <alignment horizontal="right"/>
    </xf>
    <xf numFmtId="190" fontId="5" fillId="0" borderId="19" xfId="5" applyNumberFormat="1" applyFont="1" applyBorder="1" applyAlignment="1">
      <alignment horizontal="left"/>
    </xf>
    <xf numFmtId="0" fontId="5" fillId="0" borderId="20" xfId="5" applyFont="1" applyBorder="1" applyAlignment="1">
      <alignment horizontal="left"/>
    </xf>
    <xf numFmtId="0" fontId="5" fillId="0" borderId="20" xfId="5" applyFont="1" applyBorder="1"/>
    <xf numFmtId="0" fontId="0" fillId="0" borderId="20" xfId="5" applyFont="1" applyBorder="1"/>
    <xf numFmtId="0" fontId="5" fillId="0" borderId="20" xfId="5" applyFont="1" applyBorder="1"/>
    <xf numFmtId="0" fontId="10" fillId="0" borderId="2" xfId="5" applyFont="1" applyBorder="1" applyAlignment="1">
      <alignment vertical="center" wrapText="1"/>
    </xf>
    <xf numFmtId="0" fontId="10" fillId="0" borderId="3" xfId="5" applyFont="1" applyBorder="1" applyAlignment="1">
      <alignment horizontal="center" vertical="center" wrapText="1"/>
    </xf>
    <xf numFmtId="0" fontId="10" fillId="0" borderId="2" xfId="5" applyFont="1" applyBorder="1" applyAlignment="1">
      <alignment horizontal="center" vertical="center" wrapText="1"/>
    </xf>
    <xf numFmtId="0" fontId="10" fillId="4" borderId="30" xfId="5" applyFont="1" applyFill="1" applyBorder="1" applyAlignment="1">
      <alignment horizontal="center" vertical="center"/>
    </xf>
    <xf numFmtId="0" fontId="10" fillId="4" borderId="30" xfId="5" applyFont="1" applyFill="1" applyBorder="1" applyAlignment="1">
      <alignment horizontal="center" vertical="center" wrapText="1"/>
    </xf>
    <xf numFmtId="0" fontId="10" fillId="4" borderId="3" xfId="5" applyFont="1" applyFill="1" applyBorder="1" applyAlignment="1">
      <alignment horizontal="center" vertical="center" wrapText="1"/>
    </xf>
    <xf numFmtId="0" fontId="10" fillId="4" borderId="1" xfId="5" applyFont="1" applyFill="1" applyBorder="1" applyAlignment="1">
      <alignment horizontal="center" vertical="center" wrapText="1"/>
    </xf>
    <xf numFmtId="0" fontId="10" fillId="0" borderId="24" xfId="5" applyFont="1" applyBorder="1" applyAlignment="1">
      <alignment wrapText="1"/>
    </xf>
    <xf numFmtId="0" fontId="10" fillId="0" borderId="9" xfId="5" applyFont="1" applyBorder="1" applyAlignment="1">
      <alignment horizontal="center" wrapText="1"/>
    </xf>
    <xf numFmtId="0" fontId="10" fillId="0" borderId="11" xfId="5" applyFont="1" applyBorder="1" applyAlignment="1">
      <alignment horizontal="center" wrapText="1"/>
    </xf>
    <xf numFmtId="0" fontId="5" fillId="0" borderId="25" xfId="5" applyFont="1" applyBorder="1" applyAlignment="1">
      <alignment horizontal="center"/>
    </xf>
    <xf numFmtId="0" fontId="43" fillId="0" borderId="0" xfId="0" applyFont="1"/>
    <xf numFmtId="0" fontId="5" fillId="0" borderId="4" xfId="5" applyFont="1" applyBorder="1" applyAlignment="1">
      <alignment horizontal="center"/>
    </xf>
    <xf numFmtId="0" fontId="5" fillId="0" borderId="24" xfId="5" applyFont="1" applyBorder="1" applyAlignment="1">
      <alignment horizontal="center"/>
    </xf>
    <xf numFmtId="186" fontId="5" fillId="0" borderId="4" xfId="5" applyNumberFormat="1" applyFont="1" applyBorder="1" applyAlignment="1">
      <alignment horizontal="center"/>
    </xf>
    <xf numFmtId="186" fontId="5" fillId="0" borderId="0" xfId="5" applyNumberFormat="1" applyFont="1" applyAlignment="1">
      <alignment horizontal="center"/>
    </xf>
    <xf numFmtId="194" fontId="10" fillId="0" borderId="24" xfId="3" applyNumberFormat="1" applyFont="1" applyFill="1" applyBorder="1" applyAlignment="1" applyProtection="1">
      <alignment horizontal="left"/>
    </xf>
    <xf numFmtId="186" fontId="5" fillId="0" borderId="4" xfId="5" quotePrefix="1" applyNumberFormat="1" applyFont="1" applyBorder="1" applyAlignment="1">
      <alignment horizontal="center"/>
    </xf>
    <xf numFmtId="0" fontId="5" fillId="0" borderId="25" xfId="5" applyFont="1" applyBorder="1" applyAlignment="1">
      <alignment horizontal="center" wrapText="1"/>
    </xf>
    <xf numFmtId="0" fontId="33" fillId="0" borderId="0" xfId="5" applyFont="1" applyAlignment="1">
      <alignment horizontal="left" vertical="center"/>
    </xf>
    <xf numFmtId="0" fontId="41" fillId="0" borderId="0" xfId="5" applyFont="1"/>
    <xf numFmtId="196" fontId="10" fillId="0" borderId="24" xfId="3" applyNumberFormat="1" applyFont="1" applyFill="1" applyBorder="1" applyAlignment="1" applyProtection="1">
      <alignment horizontal="left"/>
    </xf>
    <xf numFmtId="190" fontId="5" fillId="0" borderId="4" xfId="5" applyNumberFormat="1" applyFont="1" applyBorder="1" applyAlignment="1">
      <alignment horizontal="center"/>
    </xf>
    <xf numFmtId="190" fontId="5" fillId="0" borderId="0" xfId="5" applyNumberFormat="1" applyFont="1" applyAlignment="1">
      <alignment horizontal="center"/>
    </xf>
    <xf numFmtId="0" fontId="5" fillId="0" borderId="25" xfId="5" applyFont="1" applyBorder="1" applyAlignment="1">
      <alignment horizontal="center" vertical="center"/>
    </xf>
    <xf numFmtId="186" fontId="5" fillId="0" borderId="4" xfId="5" quotePrefix="1" applyNumberFormat="1" applyFont="1" applyBorder="1" applyAlignment="1">
      <alignment horizontal="center" vertical="center"/>
    </xf>
    <xf numFmtId="186" fontId="5" fillId="0" borderId="0" xfId="5" applyNumberFormat="1" applyFont="1" applyAlignment="1">
      <alignment horizontal="center" vertical="center"/>
    </xf>
    <xf numFmtId="0" fontId="2" fillId="0" borderId="0" xfId="0" applyFont="1"/>
    <xf numFmtId="0" fontId="5" fillId="0" borderId="16" xfId="5" applyFont="1" applyBorder="1"/>
    <xf numFmtId="0" fontId="5" fillId="0" borderId="16" xfId="5" applyFont="1" applyBorder="1" applyAlignment="1">
      <alignment horizontal="center"/>
    </xf>
    <xf numFmtId="0" fontId="5" fillId="0" borderId="6" xfId="5" applyFont="1" applyBorder="1" applyAlignment="1">
      <alignment horizontal="center"/>
    </xf>
    <xf numFmtId="0" fontId="5" fillId="0" borderId="23" xfId="5" applyFont="1" applyBorder="1" applyAlignment="1">
      <alignment horizontal="center"/>
    </xf>
    <xf numFmtId="190" fontId="5" fillId="0" borderId="6" xfId="5" applyNumberFormat="1" applyFont="1" applyBorder="1" applyAlignment="1">
      <alignment horizontal="center"/>
    </xf>
    <xf numFmtId="0" fontId="5" fillId="0" borderId="0" xfId="5" applyFont="1" applyAlignment="1">
      <alignment horizontal="left"/>
    </xf>
    <xf numFmtId="0" fontId="18" fillId="0" borderId="10" xfId="5" applyFont="1" applyBorder="1" applyAlignment="1">
      <alignment horizontal="left" vertical="top" wrapText="1"/>
    </xf>
    <xf numFmtId="0" fontId="5" fillId="0" borderId="9" xfId="5" applyFont="1" applyBorder="1" applyAlignment="1">
      <alignment vertical="top" wrapText="1"/>
    </xf>
    <xf numFmtId="0" fontId="5" fillId="0" borderId="10" xfId="5" applyFont="1" applyBorder="1" applyAlignment="1">
      <alignment vertical="top" wrapText="1"/>
    </xf>
    <xf numFmtId="0" fontId="18" fillId="0" borderId="0" xfId="5" applyFont="1" applyAlignment="1">
      <alignment horizontal="left" vertical="top" wrapText="1"/>
    </xf>
    <xf numFmtId="0" fontId="5" fillId="0" borderId="4" xfId="5" applyFont="1" applyBorder="1" applyAlignment="1">
      <alignment vertical="top" wrapText="1"/>
    </xf>
    <xf numFmtId="0" fontId="10" fillId="0" borderId="15" xfId="5" applyFont="1" applyBorder="1" applyAlignment="1">
      <alignment vertical="top" wrapText="1"/>
    </xf>
    <xf numFmtId="0" fontId="5" fillId="0" borderId="43" xfId="5" applyFont="1" applyBorder="1" applyAlignment="1">
      <alignment vertical="top" wrapText="1"/>
    </xf>
    <xf numFmtId="0" fontId="5" fillId="0" borderId="13" xfId="5" applyFont="1" applyBorder="1" applyAlignment="1">
      <alignment vertical="top" wrapText="1"/>
    </xf>
  </cellXfs>
  <cellStyles count="13">
    <cellStyle name="Comma" xfId="1" builtinId="3"/>
    <cellStyle name="Comma_CBS Mock Up V6 CBOC" xfId="11" xr:uid="{66C64F0B-2D3C-47F7-9AE4-1D4E4ED65766}"/>
    <cellStyle name="Comma_New IR Template" xfId="6" xr:uid="{AED5EFDA-2B1D-4ADB-99AD-2912A04A4DD9}"/>
    <cellStyle name="Comma_New IR Template 2" xfId="7" xr:uid="{C99A209D-5E00-4FFE-B46B-94C7095ED854}"/>
    <cellStyle name="Currency" xfId="2" builtinId="4"/>
    <cellStyle name="Currency 10" xfId="10" xr:uid="{8DE78C76-9F33-457C-A087-B16E42F953C7}"/>
    <cellStyle name="Currency 14" xfId="8" xr:uid="{B0CA59DA-D564-42E4-B121-D407E794FF35}"/>
    <cellStyle name="Currency_Mortgage Portfolio ADDITIONAL" xfId="9" xr:uid="{ED9EAA38-0980-4DB4-B9A0-545754F16151}"/>
    <cellStyle name="Nor}al 2" xfId="5" xr:uid="{96248572-0158-4C15-8620-0F5A660F516B}"/>
    <cellStyle name="Normal" xfId="0" builtinId="0"/>
    <cellStyle name="Normal_Public Investor Report_2012_02_v6" xfId="12" xr:uid="{48BE5EDE-B633-4CDB-8017-7ACA10092EB3}"/>
    <cellStyle name="Percent" xfId="3" builtinId="5"/>
    <cellStyle name="Warning Text" xfId="4" builtinId="11"/>
  </cellStyles>
  <dxfs count="1">
    <dxf>
      <font>
        <b/>
        <i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801274</xdr:colOff>
      <xdr:row>13</xdr:row>
      <xdr:rowOff>72378</xdr:rowOff>
    </xdr:to>
    <xdr:pic>
      <xdr:nvPicPr>
        <xdr:cNvPr id="2" name="Picture 1">
          <a:extLst>
            <a:ext uri="{FF2B5EF4-FFF2-40B4-BE49-F238E27FC236}">
              <a16:creationId xmlns:a16="http://schemas.microsoft.com/office/drawing/2014/main" id="{B7BA659F-93F0-4427-9D4E-E863088EA17C}"/>
            </a:ext>
          </a:extLst>
        </xdr:cNvPr>
        <xdr:cNvPicPr>
          <a:picLocks noChangeAspect="1"/>
        </xdr:cNvPicPr>
      </xdr:nvPicPr>
      <xdr:blipFill>
        <a:blip xmlns:r="http://schemas.openxmlformats.org/officeDocument/2006/relationships" r:embed="rId1"/>
        <a:stretch>
          <a:fillRect/>
        </a:stretch>
      </xdr:blipFill>
      <xdr:spPr>
        <a:xfrm>
          <a:off x="21626830" y="2169795"/>
          <a:ext cx="3901344" cy="13163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ct-fp-02\groupdata$\Covered%20Bond%20&amp;%20ACT%20Work\Public%20Investor%20Reports%20&amp;%20ACT\202501\LLP%20investor%20report%20202501%20ABS%20USE%20ME.xlsx" TargetMode="External"/><Relationship Id="rId1" Type="http://schemas.openxmlformats.org/officeDocument/2006/relationships/externalLinkPath" Target="/Covered%20Bond%20&amp;%20ACT%20Work/Public%20Investor%20Reports%20&amp;%20ACT/202501/LLP%20investor%20report%20202501%20ABS%20USE%20M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sheetName val="Review"/>
      <sheetName val="Investor Report"/>
      <sheetName val="Checks"/>
      <sheetName val="ACT"/>
      <sheetName val="Collateral Data"/>
      <sheetName val="Strats"/>
      <sheetName val="Counterparty_Ratings_Rpt"/>
      <sheetName val="Pool Movement"/>
      <sheetName val="Counterparty_Ratings_Rpt_Prev"/>
      <sheetName val="CB_Swap_Collateral_Rpt"/>
      <sheetName val="ADA"/>
      <sheetName val="ADA_Previous"/>
      <sheetName val="Swaps"/>
      <sheetName val="Swaps_Previous"/>
      <sheetName val="Ledger_Rpt"/>
      <sheetName val="Ledger_Rpt_Previous"/>
      <sheetName val="Ledger_Rpt_Previous2"/>
      <sheetName val="Tranche_Rpt"/>
      <sheetName val="Tranche_Rpt_Previous"/>
      <sheetName val="Madeal_rpt"/>
      <sheetName val="Madeal_rpt_Previous"/>
      <sheetName val="Trust_Rpt"/>
      <sheetName val="Trust_Rpt_Previous"/>
      <sheetName val="Events_Triggers_Rpt"/>
      <sheetName val="Tranche_Rate_Schedule_Rpt"/>
    </sheetNames>
    <sheetDataSet>
      <sheetData sheetId="0">
        <row r="5">
          <cell r="B5">
            <v>45688</v>
          </cell>
        </row>
      </sheetData>
      <sheetData sheetId="1" refreshError="1"/>
      <sheetData sheetId="2"/>
      <sheetData sheetId="3" refreshError="1"/>
      <sheetData sheetId="4">
        <row r="1">
          <cell r="A1" t="str">
            <v>AGDT_ACT_D</v>
          </cell>
        </row>
      </sheetData>
      <sheetData sheetId="5">
        <row r="1">
          <cell r="A1" t="str">
            <v>PCD_ACT_D</v>
          </cell>
        </row>
      </sheetData>
      <sheetData sheetId="6">
        <row r="1">
          <cell r="A1" t="str">
            <v>PCD_ACT_D</v>
          </cell>
        </row>
      </sheetData>
      <sheetData sheetId="7">
        <row r="1">
          <cell r="A1" t="str">
            <v>TRUST_ID</v>
          </cell>
        </row>
      </sheetData>
      <sheetData sheetId="8">
        <row r="1">
          <cell r="A1" t="str">
            <v>ACTIVITY DATE</v>
          </cell>
        </row>
      </sheetData>
      <sheetData sheetId="9">
        <row r="1">
          <cell r="A1" t="str">
            <v>TRUST_ID</v>
          </cell>
          <cell r="B1" t="str">
            <v>DEAL_ID</v>
          </cell>
          <cell r="C1" t="str">
            <v>DPCD_CLO_D</v>
          </cell>
          <cell r="D1" t="str">
            <v>LOOKUP_CODE</v>
          </cell>
          <cell r="E1" t="str">
            <v>COUNTERPARTY_NAME</v>
          </cell>
          <cell r="F1" t="str">
            <v>COUNTERPARTY_ROLE_DESCRIPTION</v>
          </cell>
          <cell r="G1" t="str">
            <v>RATING_AGENCY_NAME</v>
          </cell>
          <cell r="H1" t="str">
            <v>LONG_TERM_REQUIRED_RATING</v>
          </cell>
          <cell r="I1" t="str">
            <v>LONG_TERM_CURRENT_RATING</v>
          </cell>
          <cell r="J1" t="str">
            <v>SHORT_TERM_REQUIRED_RATING</v>
          </cell>
          <cell r="K1" t="str">
            <v>SHORT_TERM_CURRENT_RATING</v>
          </cell>
          <cell r="L1" t="str">
            <v>OUTLOOK</v>
          </cell>
          <cell r="M1" t="str">
            <v>LONG_TERM_TRIGGER_BREACH</v>
          </cell>
          <cell r="N1" t="str">
            <v>SHORT_TERM_TRIGGER_BREACH</v>
          </cell>
          <cell r="O1" t="str">
            <v>RATING_LAST_UPDATE_DATE</v>
          </cell>
          <cell r="P1" t="str">
            <v>ORDER_NUMBER</v>
          </cell>
          <cell r="Q1" t="str">
            <v>STRUCTRING_ELEMENT</v>
          </cell>
          <cell r="R1" t="str">
            <v>ELEMENT_ID</v>
          </cell>
          <cell r="S1" t="str">
            <v>LEI</v>
          </cell>
          <cell r="T1" t="str">
            <v>TERMINATION_DATE</v>
          </cell>
        </row>
        <row r="2">
          <cell r="A2" t="str">
            <v xml:space="preserve">CBS_01    </v>
          </cell>
        </row>
        <row r="3">
          <cell r="A3" t="str">
            <v xml:space="preserve">CBS_01    </v>
          </cell>
        </row>
        <row r="4">
          <cell r="A4" t="str">
            <v xml:space="preserve">CBS_01    </v>
          </cell>
        </row>
        <row r="5">
          <cell r="A5" t="str">
            <v xml:space="preserve">CBS_01    </v>
          </cell>
        </row>
        <row r="6">
          <cell r="A6" t="str">
            <v xml:space="preserve">CBS_01    </v>
          </cell>
        </row>
        <row r="7">
          <cell r="A7" t="str">
            <v xml:space="preserve">CBS_01    </v>
          </cell>
        </row>
        <row r="8">
          <cell r="A8" t="str">
            <v xml:space="preserve">CBS_01    </v>
          </cell>
        </row>
        <row r="9">
          <cell r="A9" t="str">
            <v xml:space="preserve">CBS_01    </v>
          </cell>
        </row>
        <row r="10">
          <cell r="A10" t="str">
            <v xml:space="preserve">CBS_01    </v>
          </cell>
        </row>
        <row r="11">
          <cell r="A11" t="str">
            <v xml:space="preserve">CBS_01    </v>
          </cell>
        </row>
        <row r="12">
          <cell r="A12" t="str">
            <v xml:space="preserve">CBS_01    </v>
          </cell>
        </row>
        <row r="13">
          <cell r="A13" t="str">
            <v xml:space="preserve">CBS_01    </v>
          </cell>
        </row>
        <row r="14">
          <cell r="A14" t="str">
            <v xml:space="preserve">CBS_01    </v>
          </cell>
        </row>
        <row r="15">
          <cell r="A15" t="str">
            <v xml:space="preserve">CBS_01    </v>
          </cell>
        </row>
        <row r="16">
          <cell r="A16" t="str">
            <v xml:space="preserve">CBS_01    </v>
          </cell>
        </row>
        <row r="17">
          <cell r="A17" t="str">
            <v xml:space="preserve">CBS_01    </v>
          </cell>
        </row>
        <row r="18">
          <cell r="A18" t="str">
            <v xml:space="preserve">CBS_01    </v>
          </cell>
        </row>
        <row r="19">
          <cell r="A19" t="str">
            <v xml:space="preserve">CBS_01    </v>
          </cell>
        </row>
        <row r="20">
          <cell r="A20" t="str">
            <v xml:space="preserve">CBS_01    </v>
          </cell>
        </row>
        <row r="21">
          <cell r="A21" t="str">
            <v xml:space="preserve">CBS_01    </v>
          </cell>
        </row>
        <row r="22">
          <cell r="A22" t="str">
            <v xml:space="preserve">CBS_01    </v>
          </cell>
        </row>
        <row r="23">
          <cell r="A23" t="str">
            <v xml:space="preserve">CBS_01    </v>
          </cell>
        </row>
        <row r="24">
          <cell r="A24" t="str">
            <v xml:space="preserve">CBS_01    </v>
          </cell>
        </row>
        <row r="25">
          <cell r="A25" t="str">
            <v xml:space="preserve">CBS_01    </v>
          </cell>
        </row>
        <row r="26">
          <cell r="A26" t="str">
            <v xml:space="preserve">CBS_01    </v>
          </cell>
        </row>
        <row r="27">
          <cell r="A27" t="str">
            <v xml:space="preserve">CBS_01    </v>
          </cell>
        </row>
        <row r="28">
          <cell r="A28" t="str">
            <v xml:space="preserve">CBS_01    </v>
          </cell>
        </row>
        <row r="29">
          <cell r="A29" t="str">
            <v xml:space="preserve">CBS_01    </v>
          </cell>
        </row>
        <row r="30">
          <cell r="A30" t="str">
            <v xml:space="preserve">CBS_01    </v>
          </cell>
        </row>
        <row r="31">
          <cell r="A31" t="str">
            <v xml:space="preserve">CBS_01    </v>
          </cell>
        </row>
        <row r="32">
          <cell r="A32" t="str">
            <v xml:space="preserve">CBS_01    </v>
          </cell>
        </row>
        <row r="33">
          <cell r="A33" t="str">
            <v xml:space="preserve">CBS_01    </v>
          </cell>
        </row>
        <row r="34">
          <cell r="A34" t="str">
            <v xml:space="preserve">CBS_01    </v>
          </cell>
        </row>
        <row r="35">
          <cell r="A35" t="str">
            <v xml:space="preserve">CBS_01    </v>
          </cell>
        </row>
        <row r="36">
          <cell r="A36" t="str">
            <v xml:space="preserve">CBS_01    </v>
          </cell>
        </row>
        <row r="37">
          <cell r="A37" t="str">
            <v xml:space="preserve">CBS_01    </v>
          </cell>
        </row>
        <row r="38">
          <cell r="A38" t="str">
            <v xml:space="preserve">CBS_01    </v>
          </cell>
        </row>
        <row r="39">
          <cell r="A39" t="str">
            <v xml:space="preserve">CBS_01    </v>
          </cell>
        </row>
        <row r="40">
          <cell r="A40" t="str">
            <v xml:space="preserve">CBS_01    </v>
          </cell>
        </row>
        <row r="41">
          <cell r="A41" t="str">
            <v xml:space="preserve">CBS_01    </v>
          </cell>
        </row>
        <row r="42">
          <cell r="A42" t="str">
            <v xml:space="preserve">CBS_01    </v>
          </cell>
        </row>
        <row r="43">
          <cell r="A43" t="str">
            <v xml:space="preserve">CBS_01    </v>
          </cell>
        </row>
        <row r="44">
          <cell r="A44" t="str">
            <v xml:space="preserve">CBS_01    </v>
          </cell>
        </row>
        <row r="45">
          <cell r="A45" t="str">
            <v xml:space="preserve">CBS_01    </v>
          </cell>
        </row>
        <row r="46">
          <cell r="A46" t="str">
            <v xml:space="preserve">CBS_01    </v>
          </cell>
        </row>
        <row r="47">
          <cell r="A47" t="str">
            <v xml:space="preserve">CBS_01    </v>
          </cell>
        </row>
        <row r="48">
          <cell r="A48" t="str">
            <v xml:space="preserve">CBS_01    </v>
          </cell>
        </row>
        <row r="49">
          <cell r="A49" t="str">
            <v xml:space="preserve">CBS_01    </v>
          </cell>
        </row>
        <row r="50">
          <cell r="A50" t="str">
            <v xml:space="preserve">CBS_01    </v>
          </cell>
        </row>
        <row r="51">
          <cell r="A51" t="str">
            <v xml:space="preserve">CBS_01    </v>
          </cell>
        </row>
        <row r="52">
          <cell r="A52" t="str">
            <v xml:space="preserve">CBS_01    </v>
          </cell>
        </row>
        <row r="53">
          <cell r="A53" t="str">
            <v xml:space="preserve">CBS_01    </v>
          </cell>
        </row>
        <row r="54">
          <cell r="A54" t="str">
            <v xml:space="preserve">CBS_01    </v>
          </cell>
        </row>
        <row r="55">
          <cell r="A55" t="str">
            <v xml:space="preserve">CBS_01    </v>
          </cell>
        </row>
        <row r="56">
          <cell r="A56" t="str">
            <v xml:space="preserve">CBS_01    </v>
          </cell>
        </row>
        <row r="57">
          <cell r="A57" t="str">
            <v xml:space="preserve">CBS_01    </v>
          </cell>
        </row>
        <row r="58">
          <cell r="A58" t="str">
            <v xml:space="preserve">CBS_01    </v>
          </cell>
        </row>
        <row r="59">
          <cell r="A59" t="str">
            <v xml:space="preserve">CBS_01    </v>
          </cell>
        </row>
        <row r="60">
          <cell r="A60" t="str">
            <v xml:space="preserve">CBS_01    </v>
          </cell>
        </row>
        <row r="61">
          <cell r="A61" t="str">
            <v xml:space="preserve">CBS_01    </v>
          </cell>
        </row>
        <row r="62">
          <cell r="A62" t="str">
            <v xml:space="preserve">CBS_01    </v>
          </cell>
        </row>
        <row r="63">
          <cell r="A63" t="str">
            <v xml:space="preserve">CBS_01    </v>
          </cell>
        </row>
        <row r="64">
          <cell r="A64" t="str">
            <v xml:space="preserve">CBS_01    </v>
          </cell>
        </row>
        <row r="65">
          <cell r="A65" t="str">
            <v xml:space="preserve">CBS_01    </v>
          </cell>
        </row>
        <row r="66">
          <cell r="A66" t="str">
            <v xml:space="preserve">CBS_01    </v>
          </cell>
        </row>
        <row r="67">
          <cell r="A67" t="str">
            <v xml:space="preserve">CBS_01    </v>
          </cell>
        </row>
        <row r="68">
          <cell r="A68" t="str">
            <v xml:space="preserve">CBS_01    </v>
          </cell>
        </row>
        <row r="69">
          <cell r="A69" t="str">
            <v xml:space="preserve">CBS_01    </v>
          </cell>
        </row>
        <row r="70">
          <cell r="A70" t="str">
            <v xml:space="preserve">CBS_01    </v>
          </cell>
        </row>
        <row r="71">
          <cell r="A71" t="str">
            <v xml:space="preserve">CBS_01    </v>
          </cell>
        </row>
      </sheetData>
      <sheetData sheetId="10">
        <row r="1">
          <cell r="A1" t="str">
            <v>DATE</v>
          </cell>
        </row>
      </sheetData>
      <sheetData sheetId="11">
        <row r="1">
          <cell r="A1" t="str">
            <v>DATE</v>
          </cell>
        </row>
      </sheetData>
      <sheetData sheetId="12">
        <row r="1">
          <cell r="A1" t="str">
            <v>DATE</v>
          </cell>
        </row>
      </sheetData>
      <sheetData sheetId="13">
        <row r="1">
          <cell r="A1" t="str">
            <v>TRUST_ID</v>
          </cell>
        </row>
      </sheetData>
      <sheetData sheetId="14">
        <row r="1">
          <cell r="A1" t="str">
            <v>TRUST_ID</v>
          </cell>
        </row>
      </sheetData>
      <sheetData sheetId="15">
        <row r="1">
          <cell r="A1" t="str">
            <v>DATE</v>
          </cell>
        </row>
      </sheetData>
      <sheetData sheetId="16">
        <row r="1">
          <cell r="A1" t="str">
            <v>DATE</v>
          </cell>
        </row>
      </sheetData>
      <sheetData sheetId="17">
        <row r="1">
          <cell r="A1" t="str">
            <v>DATE</v>
          </cell>
        </row>
      </sheetData>
      <sheetData sheetId="18">
        <row r="1">
          <cell r="A1" t="str">
            <v>DATE</v>
          </cell>
        </row>
      </sheetData>
      <sheetData sheetId="19">
        <row r="1">
          <cell r="A1" t="str">
            <v>DATE</v>
          </cell>
        </row>
      </sheetData>
      <sheetData sheetId="20">
        <row r="1">
          <cell r="A1" t="str">
            <v>DATE</v>
          </cell>
        </row>
      </sheetData>
      <sheetData sheetId="21">
        <row r="1">
          <cell r="A1" t="str">
            <v>DATE</v>
          </cell>
        </row>
      </sheetData>
      <sheetData sheetId="22">
        <row r="1">
          <cell r="A1" t="str">
            <v>DATE</v>
          </cell>
        </row>
      </sheetData>
      <sheetData sheetId="23">
        <row r="1">
          <cell r="A1" t="str">
            <v>DATE</v>
          </cell>
        </row>
      </sheetData>
      <sheetData sheetId="24">
        <row r="1">
          <cell r="A1" t="str">
            <v>DATE</v>
          </cell>
        </row>
      </sheetData>
      <sheetData sheetId="25">
        <row r="1">
          <cell r="A1" t="str">
            <v>TRUST_ID</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pitalmarkets@thecoventry.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95001-A39A-468C-B6C6-166A210C6524}">
  <sheetPr>
    <tabColor theme="8" tint="0.59974974822229687"/>
    <pageSetUpPr fitToPage="1"/>
  </sheetPr>
  <dimension ref="A1:AB689"/>
  <sheetViews>
    <sheetView showGridLines="0" tabSelected="1" view="pageBreakPreview" zoomScale="60" zoomScaleNormal="40" zoomScalePageLayoutView="50" workbookViewId="0">
      <selection sqref="A1:XFD1048576"/>
    </sheetView>
  </sheetViews>
  <sheetFormatPr defaultColWidth="9.109375" defaultRowHeight="15" x14ac:dyDescent="0.3"/>
  <cols>
    <col min="1" max="1" width="56.88671875" style="74" customWidth="1"/>
    <col min="2" max="2" width="25.5546875" style="74" customWidth="1"/>
    <col min="3" max="3" width="28.88671875" style="74" customWidth="1"/>
    <col min="4" max="4" width="22.44140625" style="74" customWidth="1"/>
    <col min="5" max="5" width="24.88671875" style="74" customWidth="1"/>
    <col min="6" max="6" width="28.5546875" style="76" customWidth="1"/>
    <col min="7" max="7" width="45.44140625" style="74" customWidth="1"/>
    <col min="8" max="10" width="25.5546875" style="74" customWidth="1"/>
    <col min="11" max="11" width="25.6640625" style="74" customWidth="1"/>
    <col min="12" max="19" width="25.5546875" style="74" customWidth="1"/>
    <col min="20" max="25" width="10.44140625" style="74" bestFit="1" customWidth="1"/>
    <col min="26" max="16384" width="9.109375" style="74"/>
  </cols>
  <sheetData>
    <row r="1" spans="1:14" s="2" customFormat="1" ht="45" x14ac:dyDescent="0.25">
      <c r="A1" s="1" t="s">
        <v>0</v>
      </c>
      <c r="B1" s="1"/>
      <c r="C1" s="1"/>
      <c r="D1" s="1"/>
      <c r="E1" s="1"/>
      <c r="F1" s="1"/>
      <c r="G1" s="1"/>
      <c r="H1" s="1"/>
      <c r="I1" s="1"/>
      <c r="J1" s="1"/>
      <c r="K1" s="1"/>
      <c r="L1" s="1"/>
      <c r="M1" s="1"/>
      <c r="N1" s="1"/>
    </row>
    <row r="2" spans="1:14" s="8" customFormat="1" ht="30" x14ac:dyDescent="0.5">
      <c r="A2" s="3" t="s">
        <v>1</v>
      </c>
      <c r="B2" s="4"/>
      <c r="C2" s="4"/>
      <c r="D2" s="4"/>
      <c r="E2" s="5" t="s">
        <v>2</v>
      </c>
      <c r="F2" s="5"/>
      <c r="G2" s="5"/>
      <c r="H2" s="5"/>
      <c r="I2" s="6"/>
      <c r="J2" s="6"/>
      <c r="K2" s="6"/>
      <c r="L2" s="6"/>
      <c r="M2" s="7"/>
      <c r="N2" s="7"/>
    </row>
    <row r="3" spans="1:14" s="2" customFormat="1" x14ac:dyDescent="0.25">
      <c r="A3" s="9"/>
      <c r="B3" s="9"/>
      <c r="C3" s="9"/>
      <c r="D3" s="9"/>
      <c r="E3" s="9"/>
      <c r="F3" s="9"/>
      <c r="G3" s="9"/>
      <c r="H3" s="9"/>
    </row>
    <row r="4" spans="1:14" s="2" customFormat="1" ht="39" customHeight="1" x14ac:dyDescent="0.3">
      <c r="A4" s="10" t="s">
        <v>3</v>
      </c>
      <c r="B4" s="10"/>
      <c r="C4" s="10"/>
      <c r="D4" s="10"/>
      <c r="E4" s="10"/>
      <c r="F4" s="10"/>
      <c r="G4" s="10"/>
      <c r="H4" s="10"/>
      <c r="I4" s="11"/>
      <c r="J4" s="11"/>
      <c r="K4" s="11"/>
      <c r="L4" s="11"/>
      <c r="M4" s="11"/>
    </row>
    <row r="5" spans="1:14" s="2" customFormat="1" x14ac:dyDescent="0.25">
      <c r="E5" s="12"/>
      <c r="F5" s="9"/>
      <c r="G5" s="9"/>
      <c r="H5" s="9"/>
    </row>
    <row r="6" spans="1:14" s="2" customFormat="1" ht="15.6" x14ac:dyDescent="0.3">
      <c r="A6" s="13" t="s">
        <v>4</v>
      </c>
      <c r="B6" s="14"/>
      <c r="C6" s="14"/>
      <c r="D6" s="14"/>
      <c r="H6" s="15"/>
    </row>
    <row r="7" spans="1:14" s="2" customFormat="1" ht="15.6" thickBot="1" x14ac:dyDescent="0.3"/>
    <row r="8" spans="1:14" s="2" customFormat="1" ht="15.6" thickTop="1" x14ac:dyDescent="0.25">
      <c r="A8" s="16" t="s">
        <v>5</v>
      </c>
      <c r="B8" s="17"/>
      <c r="C8" s="18" t="s">
        <v>5</v>
      </c>
      <c r="D8" s="16"/>
      <c r="E8" s="16"/>
    </row>
    <row r="9" spans="1:14" s="2" customFormat="1" x14ac:dyDescent="0.25">
      <c r="A9" s="19" t="s">
        <v>6</v>
      </c>
      <c r="B9" s="20"/>
      <c r="C9" s="21"/>
      <c r="D9" s="19"/>
      <c r="E9" s="22">
        <v>45716</v>
      </c>
    </row>
    <row r="10" spans="1:14" s="20" customFormat="1" ht="15.6" x14ac:dyDescent="0.3">
      <c r="A10" s="19" t="s">
        <v>7</v>
      </c>
      <c r="B10" s="23"/>
      <c r="C10" s="24">
        <v>45658</v>
      </c>
      <c r="D10" s="25" t="s">
        <v>8</v>
      </c>
      <c r="E10" s="26">
        <v>45688</v>
      </c>
      <c r="L10" s="27"/>
    </row>
    <row r="11" spans="1:14" s="2" customFormat="1" ht="16.2" thickBot="1" x14ac:dyDescent="0.35">
      <c r="A11" s="28"/>
      <c r="B11" s="29"/>
      <c r="C11" s="30"/>
      <c r="D11" s="28"/>
      <c r="E11" s="28"/>
    </row>
    <row r="12" spans="1:14" s="2" customFormat="1" ht="16.2" thickTop="1" x14ac:dyDescent="0.25">
      <c r="B12" s="31"/>
    </row>
    <row r="13" spans="1:14" s="2" customFormat="1" x14ac:dyDescent="0.25"/>
    <row r="14" spans="1:14" s="2" customFormat="1" x14ac:dyDescent="0.25">
      <c r="B14" s="32"/>
      <c r="C14" s="32"/>
      <c r="D14" s="32"/>
      <c r="E14" s="32"/>
      <c r="H14" s="33"/>
    </row>
    <row r="15" spans="1:14" s="2" customFormat="1" x14ac:dyDescent="0.25">
      <c r="B15" s="32"/>
      <c r="C15" s="32"/>
      <c r="D15" s="32"/>
      <c r="E15" s="32"/>
      <c r="G15" s="34"/>
      <c r="H15" s="33"/>
    </row>
    <row r="16" spans="1:14" s="2" customFormat="1" ht="15.6" x14ac:dyDescent="0.25">
      <c r="A16" s="35" t="s">
        <v>9</v>
      </c>
      <c r="B16" s="36"/>
      <c r="C16" s="37"/>
      <c r="D16" s="37"/>
      <c r="E16" s="38"/>
      <c r="F16" s="38"/>
      <c r="G16" s="38"/>
    </row>
    <row r="17" spans="1:11" s="2" customFormat="1" ht="16.2" thickBot="1" x14ac:dyDescent="0.35">
      <c r="B17" s="38"/>
      <c r="C17" s="38"/>
      <c r="D17" s="38"/>
      <c r="E17" s="39"/>
      <c r="F17" s="38"/>
      <c r="G17" s="38"/>
    </row>
    <row r="18" spans="1:11" s="2" customFormat="1" ht="16.2" thickTop="1" x14ac:dyDescent="0.25">
      <c r="A18" s="16"/>
      <c r="B18" s="17"/>
      <c r="C18" s="40" t="s">
        <v>10</v>
      </c>
      <c r="D18" s="41"/>
      <c r="E18" s="42"/>
      <c r="F18" s="43" t="s">
        <v>11</v>
      </c>
      <c r="G18" s="44"/>
      <c r="H18" s="43" t="s">
        <v>12</v>
      </c>
      <c r="I18" s="45"/>
      <c r="J18" s="46"/>
      <c r="K18" s="46"/>
    </row>
    <row r="19" spans="1:11" s="2" customFormat="1" x14ac:dyDescent="0.25">
      <c r="A19" s="20" t="s">
        <v>13</v>
      </c>
      <c r="B19" s="20"/>
      <c r="C19" s="47" t="s">
        <v>14</v>
      </c>
      <c r="D19" s="48"/>
      <c r="E19" s="49"/>
      <c r="F19" s="50" t="s">
        <v>15</v>
      </c>
      <c r="G19" s="51"/>
      <c r="H19" s="52" t="s">
        <v>16</v>
      </c>
      <c r="I19" s="52"/>
      <c r="J19" s="53"/>
      <c r="K19" s="53"/>
    </row>
    <row r="20" spans="1:11" s="2" customFormat="1" x14ac:dyDescent="0.25">
      <c r="A20" s="20" t="s">
        <v>17</v>
      </c>
      <c r="B20" s="23"/>
      <c r="C20" s="54"/>
      <c r="D20" s="55"/>
      <c r="E20" s="56"/>
      <c r="F20" s="57" t="s">
        <v>18</v>
      </c>
      <c r="G20" s="58"/>
      <c r="H20" s="52"/>
      <c r="I20" s="52"/>
      <c r="J20" s="53"/>
      <c r="K20" s="53"/>
    </row>
    <row r="21" spans="1:11" s="2" customFormat="1" ht="16.2" thickBot="1" x14ac:dyDescent="0.35">
      <c r="A21" s="29"/>
      <c r="B21" s="29"/>
      <c r="C21" s="59"/>
      <c r="D21" s="60"/>
      <c r="E21" s="61"/>
      <c r="F21" s="62"/>
      <c r="G21" s="63"/>
      <c r="H21" s="64"/>
      <c r="I21" s="65"/>
      <c r="J21" s="65"/>
      <c r="K21" s="65"/>
    </row>
    <row r="22" spans="1:11" s="2" customFormat="1" ht="16.2" thickTop="1" x14ac:dyDescent="0.3">
      <c r="A22" s="66"/>
      <c r="B22" s="31"/>
      <c r="C22" s="31"/>
      <c r="D22" s="67"/>
      <c r="E22" s="68"/>
      <c r="F22" s="68"/>
      <c r="G22" s="69"/>
      <c r="H22" s="70"/>
    </row>
    <row r="23" spans="1:11" s="2" customFormat="1" ht="15.6" x14ac:dyDescent="0.3">
      <c r="A23" s="66" t="s">
        <v>19</v>
      </c>
      <c r="H23" s="71"/>
    </row>
    <row r="24" spans="1:11" x14ac:dyDescent="0.25">
      <c r="A24" s="72" t="s">
        <v>20</v>
      </c>
      <c r="B24" s="72"/>
      <c r="C24" s="72"/>
      <c r="D24" s="72"/>
      <c r="E24" s="72"/>
      <c r="F24" s="73"/>
      <c r="G24" s="72"/>
      <c r="H24" s="2"/>
    </row>
    <row r="25" spans="1:11" x14ac:dyDescent="0.25">
      <c r="A25" s="2" t="s">
        <v>21</v>
      </c>
      <c r="B25" s="2"/>
      <c r="C25" s="2"/>
      <c r="D25" s="2"/>
      <c r="E25" s="2"/>
      <c r="F25" s="2"/>
      <c r="G25" s="2"/>
      <c r="H25" s="2"/>
    </row>
    <row r="26" spans="1:11" x14ac:dyDescent="0.25">
      <c r="A26" s="2"/>
      <c r="B26" s="2"/>
      <c r="C26" s="2"/>
      <c r="D26" s="2"/>
      <c r="E26" s="2"/>
      <c r="F26" s="2"/>
      <c r="G26" s="2"/>
      <c r="H26" s="2"/>
    </row>
    <row r="27" spans="1:11" x14ac:dyDescent="0.25">
      <c r="A27" s="2"/>
      <c r="B27" s="2"/>
      <c r="C27" s="2"/>
      <c r="D27" s="2"/>
      <c r="E27" s="2"/>
      <c r="F27" s="2"/>
      <c r="G27" s="2"/>
      <c r="H27" s="2"/>
    </row>
    <row r="28" spans="1:11" ht="15.6" x14ac:dyDescent="0.3">
      <c r="A28" s="75" t="s">
        <v>22</v>
      </c>
      <c r="B28" s="75"/>
      <c r="C28" s="2"/>
      <c r="D28" s="2"/>
      <c r="E28" s="2"/>
      <c r="F28" s="2"/>
      <c r="G28" s="2"/>
      <c r="H28" s="2"/>
    </row>
    <row r="29" spans="1:11" ht="16.2" thickBot="1" x14ac:dyDescent="0.35">
      <c r="A29" s="75"/>
      <c r="B29" s="75"/>
      <c r="C29" s="2"/>
      <c r="D29" s="2"/>
      <c r="E29" s="2"/>
      <c r="F29" s="2"/>
      <c r="G29" s="2"/>
      <c r="H29" s="2"/>
    </row>
    <row r="30" spans="1:11" ht="42.6" customHeight="1" thickTop="1" x14ac:dyDescent="0.25">
      <c r="A30" s="16" t="s">
        <v>23</v>
      </c>
      <c r="B30" s="18" t="s">
        <v>24</v>
      </c>
      <c r="C30" s="2"/>
    </row>
    <row r="31" spans="1:11" ht="16.649999999999999" customHeight="1" x14ac:dyDescent="0.25">
      <c r="A31" s="77">
        <v>2</v>
      </c>
      <c r="B31" s="78">
        <v>39772</v>
      </c>
      <c r="C31" s="79"/>
    </row>
    <row r="32" spans="1:11" s="20" customFormat="1" hidden="1" x14ac:dyDescent="0.3">
      <c r="A32" s="80"/>
      <c r="B32" s="81"/>
      <c r="C32" s="22"/>
      <c r="F32" s="82"/>
    </row>
    <row r="33" spans="1:14" s="20" customFormat="1" hidden="1" x14ac:dyDescent="0.3">
      <c r="A33" s="80"/>
      <c r="B33" s="78"/>
      <c r="C33" s="22"/>
    </row>
    <row r="34" spans="1:14" s="20" customFormat="1" x14ac:dyDescent="0.3">
      <c r="A34" s="80">
        <v>10</v>
      </c>
      <c r="B34" s="78">
        <v>43636</v>
      </c>
      <c r="C34" s="22"/>
    </row>
    <row r="35" spans="1:14" s="20" customFormat="1" x14ac:dyDescent="0.3">
      <c r="A35" s="80">
        <v>12</v>
      </c>
      <c r="B35" s="78">
        <v>43923</v>
      </c>
      <c r="C35" s="22"/>
    </row>
    <row r="36" spans="1:14" x14ac:dyDescent="0.25">
      <c r="A36" s="80">
        <v>13</v>
      </c>
      <c r="B36" s="78">
        <v>44385</v>
      </c>
      <c r="C36" s="83"/>
      <c r="D36" s="2"/>
      <c r="E36" s="2"/>
      <c r="F36" s="2"/>
      <c r="G36" s="2"/>
      <c r="H36" s="2"/>
    </row>
    <row r="37" spans="1:14" x14ac:dyDescent="0.25">
      <c r="A37" s="80">
        <v>14</v>
      </c>
      <c r="B37" s="78">
        <v>44825</v>
      </c>
      <c r="C37" s="83"/>
      <c r="D37" s="2"/>
      <c r="E37" s="2"/>
      <c r="F37" s="2"/>
      <c r="G37" s="2"/>
      <c r="H37" s="2"/>
    </row>
    <row r="38" spans="1:14" x14ac:dyDescent="0.25">
      <c r="A38" s="80">
        <v>15</v>
      </c>
      <c r="B38" s="78">
        <v>44999</v>
      </c>
      <c r="C38" s="83"/>
      <c r="D38" s="2"/>
      <c r="E38" s="2"/>
      <c r="F38" s="2"/>
      <c r="G38" s="2"/>
      <c r="H38" s="2"/>
    </row>
    <row r="39" spans="1:14" x14ac:dyDescent="0.25">
      <c r="A39" s="80">
        <v>16</v>
      </c>
      <c r="B39" s="78">
        <v>45566</v>
      </c>
      <c r="C39" s="70"/>
      <c r="D39" s="2"/>
      <c r="E39" s="2"/>
      <c r="F39" s="2"/>
      <c r="G39" s="2"/>
      <c r="H39" s="2"/>
    </row>
    <row r="40" spans="1:14" ht="15.6" thickBot="1" x14ac:dyDescent="0.3">
      <c r="A40" s="84">
        <v>17</v>
      </c>
      <c r="B40" s="85">
        <v>45678</v>
      </c>
      <c r="C40" s="70"/>
      <c r="D40" s="2"/>
      <c r="E40" s="2"/>
      <c r="F40" s="2"/>
      <c r="G40" s="2"/>
      <c r="H40" s="2"/>
    </row>
    <row r="41" spans="1:14" ht="16.2" thickTop="1" thickBot="1" x14ac:dyDescent="0.3">
      <c r="A41" s="2"/>
      <c r="B41" s="33"/>
      <c r="C41" s="34"/>
      <c r="D41" s="2"/>
      <c r="E41" s="2"/>
      <c r="F41" s="2"/>
      <c r="G41" s="2"/>
      <c r="H41" s="2"/>
    </row>
    <row r="42" spans="1:14" ht="16.2" thickTop="1" x14ac:dyDescent="0.3">
      <c r="A42" s="86"/>
      <c r="B42" s="86"/>
      <c r="C42" s="86" t="s">
        <v>25</v>
      </c>
      <c r="D42" s="86"/>
      <c r="E42" s="87"/>
      <c r="F42" s="88" t="s">
        <v>26</v>
      </c>
      <c r="G42" s="89"/>
      <c r="H42" s="88" t="s">
        <v>27</v>
      </c>
      <c r="I42" s="89"/>
      <c r="J42" s="88" t="s">
        <v>28</v>
      </c>
      <c r="K42" s="90"/>
      <c r="L42" s="91"/>
      <c r="M42" s="91"/>
      <c r="N42" s="91"/>
    </row>
    <row r="43" spans="1:14" ht="16.2" thickBot="1" x14ac:dyDescent="0.35">
      <c r="A43" s="92"/>
      <c r="B43" s="92"/>
      <c r="C43" s="93"/>
      <c r="D43" s="93"/>
      <c r="E43" s="94"/>
      <c r="F43" s="95" t="s">
        <v>29</v>
      </c>
      <c r="G43" s="96" t="s">
        <v>30</v>
      </c>
      <c r="H43" s="97" t="s">
        <v>29</v>
      </c>
      <c r="I43" s="97" t="s">
        <v>30</v>
      </c>
      <c r="J43" s="97" t="s">
        <v>29</v>
      </c>
      <c r="K43" s="98" t="s">
        <v>30</v>
      </c>
      <c r="L43" s="91"/>
      <c r="M43" s="91"/>
      <c r="N43" s="91"/>
    </row>
    <row r="44" spans="1:14" ht="33" customHeight="1" thickTop="1" x14ac:dyDescent="0.3">
      <c r="A44" s="99" t="s">
        <v>469</v>
      </c>
      <c r="B44" s="100"/>
      <c r="C44" s="21" t="s">
        <v>472</v>
      </c>
      <c r="D44" s="19"/>
      <c r="E44" s="101"/>
      <c r="F44" s="102" t="s">
        <v>516</v>
      </c>
      <c r="G44" s="103" t="s">
        <v>517</v>
      </c>
      <c r="H44" s="104" t="s">
        <v>518</v>
      </c>
      <c r="I44" s="103" t="s">
        <v>519</v>
      </c>
      <c r="J44" s="104" t="s">
        <v>520</v>
      </c>
      <c r="K44" s="103" t="s">
        <v>521</v>
      </c>
      <c r="L44" s="76"/>
      <c r="M44" s="76"/>
      <c r="N44" s="76"/>
    </row>
    <row r="45" spans="1:14" ht="15" customHeight="1" x14ac:dyDescent="0.3">
      <c r="A45" s="76" t="s">
        <v>522</v>
      </c>
      <c r="C45" s="21" t="s">
        <v>0</v>
      </c>
      <c r="D45" s="19"/>
      <c r="E45" s="101"/>
      <c r="F45" s="102" t="s">
        <v>523</v>
      </c>
      <c r="G45" s="103" t="s">
        <v>517</v>
      </c>
      <c r="H45" s="104" t="s">
        <v>524</v>
      </c>
      <c r="I45" s="103" t="s">
        <v>525</v>
      </c>
      <c r="J45" s="104" t="s">
        <v>526</v>
      </c>
      <c r="K45" s="103" t="s">
        <v>526</v>
      </c>
      <c r="L45" s="76"/>
      <c r="M45" s="76"/>
      <c r="N45" s="76"/>
    </row>
    <row r="46" spans="1:14" ht="15" customHeight="1" x14ac:dyDescent="0.3">
      <c r="A46" s="76" t="s">
        <v>527</v>
      </c>
      <c r="C46" s="21" t="s">
        <v>528</v>
      </c>
      <c r="D46" s="19"/>
      <c r="E46" s="101"/>
      <c r="F46" s="102" t="s">
        <v>526</v>
      </c>
      <c r="G46" s="103" t="s">
        <v>526</v>
      </c>
      <c r="H46" s="104" t="s">
        <v>526</v>
      </c>
      <c r="I46" s="103" t="s">
        <v>526</v>
      </c>
      <c r="J46" s="104" t="s">
        <v>526</v>
      </c>
      <c r="K46" s="103" t="s">
        <v>526</v>
      </c>
      <c r="L46" s="76"/>
      <c r="M46" s="76"/>
      <c r="N46" s="76"/>
    </row>
    <row r="47" spans="1:14" ht="15" customHeight="1" x14ac:dyDescent="0.3">
      <c r="A47" s="76" t="s">
        <v>529</v>
      </c>
      <c r="C47" s="21" t="s">
        <v>530</v>
      </c>
      <c r="D47" s="19"/>
      <c r="E47" s="101"/>
      <c r="F47" s="102" t="s">
        <v>526</v>
      </c>
      <c r="G47" s="103" t="s">
        <v>526</v>
      </c>
      <c r="H47" s="104" t="s">
        <v>526</v>
      </c>
      <c r="I47" s="103" t="s">
        <v>526</v>
      </c>
      <c r="J47" s="104" t="s">
        <v>526</v>
      </c>
      <c r="K47" s="103" t="s">
        <v>526</v>
      </c>
      <c r="L47" s="105"/>
      <c r="M47" s="105"/>
      <c r="N47" s="105"/>
    </row>
    <row r="48" spans="1:14" x14ac:dyDescent="0.3">
      <c r="A48" s="76" t="s">
        <v>531</v>
      </c>
      <c r="C48" s="21" t="s">
        <v>532</v>
      </c>
      <c r="D48" s="19"/>
      <c r="E48" s="101"/>
      <c r="F48" s="102" t="s">
        <v>526</v>
      </c>
      <c r="G48" s="103" t="s">
        <v>526</v>
      </c>
      <c r="H48" s="104" t="s">
        <v>526</v>
      </c>
      <c r="I48" s="103" t="s">
        <v>526</v>
      </c>
      <c r="J48" s="104" t="s">
        <v>526</v>
      </c>
      <c r="K48" s="103" t="s">
        <v>526</v>
      </c>
      <c r="L48" s="105"/>
      <c r="M48" s="105"/>
      <c r="N48" s="105"/>
    </row>
    <row r="49" spans="1:14" x14ac:dyDescent="0.2">
      <c r="A49" s="76" t="s">
        <v>533</v>
      </c>
      <c r="C49" s="21" t="s">
        <v>534</v>
      </c>
      <c r="D49" s="82"/>
      <c r="E49" s="82"/>
      <c r="F49" s="102" t="s">
        <v>526</v>
      </c>
      <c r="G49" s="103" t="s">
        <v>526</v>
      </c>
      <c r="H49" s="104" t="s">
        <v>526</v>
      </c>
      <c r="I49" s="103" t="s">
        <v>526</v>
      </c>
      <c r="J49" s="104" t="s">
        <v>526</v>
      </c>
      <c r="K49" s="103" t="s">
        <v>526</v>
      </c>
      <c r="L49" s="106"/>
      <c r="M49" s="106"/>
      <c r="N49" s="106"/>
    </row>
    <row r="50" spans="1:14" ht="48.6" customHeight="1" x14ac:dyDescent="0.2">
      <c r="A50" s="107" t="s">
        <v>535</v>
      </c>
      <c r="B50" s="108"/>
      <c r="C50" s="21" t="s">
        <v>470</v>
      </c>
      <c r="D50" s="82"/>
      <c r="E50" s="82"/>
      <c r="F50" s="102" t="s">
        <v>536</v>
      </c>
      <c r="G50" s="103" t="s">
        <v>537</v>
      </c>
      <c r="H50" s="104" t="s">
        <v>518</v>
      </c>
      <c r="I50" s="103" t="s">
        <v>538</v>
      </c>
      <c r="J50" s="104" t="s">
        <v>520</v>
      </c>
      <c r="K50" s="103" t="s">
        <v>521</v>
      </c>
      <c r="L50" s="106"/>
      <c r="M50" s="106"/>
      <c r="N50" s="106"/>
    </row>
    <row r="51" spans="1:14" ht="23.25" customHeight="1" x14ac:dyDescent="0.3">
      <c r="A51" s="107" t="s">
        <v>539</v>
      </c>
      <c r="B51" s="108"/>
      <c r="C51" s="21" t="s">
        <v>540</v>
      </c>
      <c r="D51" s="82"/>
      <c r="E51" s="82"/>
      <c r="F51" s="102" t="s">
        <v>526</v>
      </c>
      <c r="G51" s="103" t="s">
        <v>526</v>
      </c>
      <c r="H51" s="104" t="s">
        <v>526</v>
      </c>
      <c r="I51" s="103" t="s">
        <v>526</v>
      </c>
      <c r="J51" s="104" t="s">
        <v>526</v>
      </c>
      <c r="K51" s="103" t="s">
        <v>526</v>
      </c>
      <c r="L51" s="105"/>
      <c r="M51" s="105"/>
      <c r="N51" s="105"/>
    </row>
    <row r="52" spans="1:14" x14ac:dyDescent="0.3">
      <c r="A52" s="107" t="s">
        <v>469</v>
      </c>
      <c r="B52" s="108"/>
      <c r="C52" s="21" t="s">
        <v>471</v>
      </c>
      <c r="D52" s="82"/>
      <c r="E52" s="82"/>
      <c r="F52" s="102" t="s">
        <v>523</v>
      </c>
      <c r="G52" s="103" t="s">
        <v>541</v>
      </c>
      <c r="H52" s="104" t="s">
        <v>518</v>
      </c>
      <c r="I52" s="103" t="s">
        <v>538</v>
      </c>
      <c r="J52" s="104" t="s">
        <v>520</v>
      </c>
      <c r="K52" s="103" t="s">
        <v>521</v>
      </c>
      <c r="L52" s="105"/>
      <c r="M52" s="105"/>
      <c r="N52" s="105"/>
    </row>
    <row r="53" spans="1:14" s="2" customFormat="1" ht="15.6" thickBot="1" x14ac:dyDescent="0.3">
      <c r="A53" s="109" t="s">
        <v>542</v>
      </c>
      <c r="B53" s="110"/>
      <c r="C53" s="109" t="s">
        <v>543</v>
      </c>
      <c r="D53" s="110"/>
      <c r="E53" s="111"/>
      <c r="F53" s="112" t="s">
        <v>536</v>
      </c>
      <c r="G53" s="113" t="s">
        <v>526</v>
      </c>
      <c r="H53" s="113" t="s">
        <v>518</v>
      </c>
      <c r="I53" s="113" t="s">
        <v>544</v>
      </c>
      <c r="J53" s="114" t="s">
        <v>526</v>
      </c>
      <c r="K53" s="115" t="s">
        <v>526</v>
      </c>
      <c r="L53" s="105"/>
      <c r="M53" s="105"/>
      <c r="N53" s="38"/>
    </row>
    <row r="54" spans="1:14" s="2" customFormat="1" ht="15.6" thickTop="1" x14ac:dyDescent="0.25">
      <c r="A54" s="116"/>
      <c r="G54" s="117"/>
      <c r="H54" s="118"/>
      <c r="I54" s="74"/>
      <c r="J54" s="74"/>
      <c r="K54" s="74"/>
      <c r="L54" s="74"/>
      <c r="M54" s="74"/>
    </row>
    <row r="55" spans="1:14" s="2" customFormat="1" ht="45" x14ac:dyDescent="0.25">
      <c r="A55" s="1" t="s">
        <v>0</v>
      </c>
      <c r="B55" s="1"/>
      <c r="C55" s="1"/>
      <c r="D55" s="1"/>
      <c r="E55" s="1"/>
      <c r="F55" s="1"/>
      <c r="G55" s="1"/>
      <c r="H55" s="1"/>
      <c r="I55" s="1"/>
      <c r="J55" s="1"/>
      <c r="K55" s="1"/>
      <c r="L55" s="1"/>
      <c r="M55" s="1"/>
      <c r="N55" s="1"/>
    </row>
    <row r="56" spans="1:14" s="124" customFormat="1" ht="24.6" x14ac:dyDescent="0.4">
      <c r="A56" s="119" t="s">
        <v>1</v>
      </c>
      <c r="B56" s="120"/>
      <c r="C56" s="120"/>
      <c r="D56" s="120"/>
      <c r="E56" s="121" t="s">
        <v>2</v>
      </c>
      <c r="F56" s="121"/>
      <c r="G56" s="121"/>
      <c r="H56" s="121"/>
      <c r="I56" s="122"/>
      <c r="J56" s="122"/>
      <c r="K56" s="122"/>
      <c r="L56" s="122"/>
      <c r="M56" s="123"/>
      <c r="N56" s="123" t="s">
        <v>31</v>
      </c>
    </row>
    <row r="57" spans="1:14" s="2" customFormat="1" ht="15.6" x14ac:dyDescent="0.3">
      <c r="A57" s="14" t="s">
        <v>32</v>
      </c>
      <c r="B57" s="14"/>
      <c r="C57" s="14"/>
      <c r="G57" s="125"/>
      <c r="H57" s="126"/>
    </row>
    <row r="58" spans="1:14" s="2" customFormat="1" ht="16.2" thickBot="1" x14ac:dyDescent="0.35">
      <c r="A58" s="127" t="s">
        <v>33</v>
      </c>
      <c r="B58" s="127"/>
      <c r="I58" s="128" t="s">
        <v>34</v>
      </c>
      <c r="J58" s="129"/>
      <c r="K58" s="129"/>
    </row>
    <row r="59" spans="1:14" s="2" customFormat="1" ht="15.6" thickTop="1" x14ac:dyDescent="0.25">
      <c r="A59" s="130" t="s">
        <v>5</v>
      </c>
      <c r="B59" s="131"/>
      <c r="C59" s="132" t="s">
        <v>35</v>
      </c>
      <c r="D59" s="133" t="s">
        <v>36</v>
      </c>
      <c r="I59" s="134" t="s">
        <v>5</v>
      </c>
      <c r="J59" s="134"/>
      <c r="K59" s="135" t="s">
        <v>37</v>
      </c>
      <c r="L59" s="136" t="s">
        <v>38</v>
      </c>
    </row>
    <row r="60" spans="1:14" s="2" customFormat="1" x14ac:dyDescent="0.25">
      <c r="A60" s="137" t="s">
        <v>39</v>
      </c>
      <c r="B60" s="138"/>
      <c r="C60" s="139">
        <v>48109</v>
      </c>
      <c r="D60" s="140">
        <v>48103</v>
      </c>
      <c r="I60" s="141" t="s">
        <v>40</v>
      </c>
      <c r="J60" s="141"/>
      <c r="K60" s="142">
        <v>48109</v>
      </c>
      <c r="L60" s="143">
        <v>6912433842.5299997</v>
      </c>
    </row>
    <row r="61" spans="1:14" s="2" customFormat="1" x14ac:dyDescent="0.25">
      <c r="A61" s="14" t="s">
        <v>41</v>
      </c>
      <c r="B61" s="144"/>
      <c r="C61" s="145">
        <v>56962</v>
      </c>
      <c r="D61" s="146">
        <v>56971</v>
      </c>
      <c r="I61" s="141" t="s">
        <v>42</v>
      </c>
      <c r="J61" s="141"/>
      <c r="K61" s="147">
        <v>748</v>
      </c>
      <c r="L61" s="148">
        <v>142836716.72</v>
      </c>
    </row>
    <row r="62" spans="1:14" s="2" customFormat="1" x14ac:dyDescent="0.25">
      <c r="A62" s="14" t="s">
        <v>43</v>
      </c>
      <c r="B62" s="144"/>
      <c r="C62" s="149">
        <v>6912433842.5299997</v>
      </c>
      <c r="D62" s="150">
        <v>6934945183.3199997</v>
      </c>
      <c r="I62" s="151" t="s">
        <v>44</v>
      </c>
      <c r="J62" s="152"/>
      <c r="K62" s="153">
        <v>-47</v>
      </c>
      <c r="L62" s="153">
        <v>-6915820.6299999999</v>
      </c>
    </row>
    <row r="63" spans="1:14" s="2" customFormat="1" ht="15.6" x14ac:dyDescent="0.25">
      <c r="A63" s="154" t="s">
        <v>45</v>
      </c>
      <c r="B63" s="155"/>
      <c r="C63" s="156">
        <v>130473061.26000001</v>
      </c>
      <c r="D63" s="157">
        <v>159014356.47999999</v>
      </c>
      <c r="I63" s="158" t="s">
        <v>46</v>
      </c>
      <c r="J63" s="159"/>
      <c r="K63" s="160">
        <v>-44</v>
      </c>
      <c r="L63" s="161">
        <v>-6628171.1299999999</v>
      </c>
    </row>
    <row r="64" spans="1:14" s="2" customFormat="1" ht="16.2" thickBot="1" x14ac:dyDescent="0.35">
      <c r="A64" s="28"/>
      <c r="B64" s="162"/>
      <c r="C64" s="163"/>
      <c r="D64" s="164"/>
      <c r="I64" s="165" t="s">
        <v>47</v>
      </c>
      <c r="J64" s="166"/>
      <c r="K64" s="167">
        <v>-3</v>
      </c>
      <c r="L64" s="167">
        <v>-287649.5</v>
      </c>
    </row>
    <row r="65" spans="1:13" s="2" customFormat="1" ht="16.2" thickTop="1" x14ac:dyDescent="0.3">
      <c r="C65" s="168"/>
      <c r="D65" s="169"/>
      <c r="I65" s="141" t="s">
        <v>48</v>
      </c>
      <c r="J65" s="141"/>
      <c r="K65" s="170">
        <v>-707</v>
      </c>
      <c r="L65" s="153">
        <v>-67310646.510000005</v>
      </c>
    </row>
    <row r="66" spans="1:13" s="2" customFormat="1" ht="16.2" thickBot="1" x14ac:dyDescent="0.35">
      <c r="A66" s="127" t="s">
        <v>49</v>
      </c>
      <c r="B66" s="127"/>
      <c r="C66" s="70"/>
      <c r="D66" s="171"/>
      <c r="I66" s="141" t="s">
        <v>50</v>
      </c>
      <c r="J66" s="141"/>
      <c r="K66" s="153"/>
      <c r="L66" s="153">
        <v>-46128456.37999998</v>
      </c>
    </row>
    <row r="67" spans="1:13" s="2" customFormat="1" ht="15.6" thickTop="1" x14ac:dyDescent="0.25">
      <c r="A67" s="2" t="s">
        <v>51</v>
      </c>
      <c r="B67" s="172" t="s">
        <v>52</v>
      </c>
      <c r="I67" s="141" t="s">
        <v>53</v>
      </c>
      <c r="J67" s="141"/>
      <c r="K67" s="173"/>
      <c r="L67" s="173">
        <v>29547.590000267141</v>
      </c>
    </row>
    <row r="68" spans="1:13" s="2" customFormat="1" ht="15.6" thickBot="1" x14ac:dyDescent="0.3">
      <c r="A68" s="2" t="s">
        <v>54</v>
      </c>
      <c r="B68" s="174" t="s">
        <v>52</v>
      </c>
      <c r="C68" s="70"/>
      <c r="D68" s="175"/>
      <c r="I68" s="176" t="s">
        <v>55</v>
      </c>
      <c r="J68" s="176"/>
      <c r="K68" s="177">
        <v>48103</v>
      </c>
      <c r="L68" s="178">
        <v>6934945183.3199997</v>
      </c>
    </row>
    <row r="69" spans="1:13" s="2" customFormat="1" ht="16.2" thickTop="1" x14ac:dyDescent="0.3">
      <c r="A69" s="179" t="s">
        <v>56</v>
      </c>
      <c r="B69" s="174" t="s">
        <v>52</v>
      </c>
      <c r="C69" s="70"/>
      <c r="D69" s="175"/>
      <c r="F69" s="66"/>
      <c r="G69" s="180"/>
    </row>
    <row r="70" spans="1:13" s="2" customFormat="1" ht="15.6" x14ac:dyDescent="0.3">
      <c r="A70" s="2" t="s">
        <v>57</v>
      </c>
      <c r="B70" s="174" t="s">
        <v>52</v>
      </c>
      <c r="C70" s="70"/>
      <c r="D70" s="171"/>
      <c r="F70" s="66"/>
      <c r="G70" s="180"/>
    </row>
    <row r="71" spans="1:13" s="2" customFormat="1" ht="16.2" thickBot="1" x14ac:dyDescent="0.35">
      <c r="A71" s="2" t="s">
        <v>58</v>
      </c>
      <c r="B71" s="181">
        <v>100</v>
      </c>
      <c r="C71" s="70"/>
      <c r="D71" s="175"/>
      <c r="F71" s="66"/>
      <c r="G71" s="180"/>
      <c r="I71" s="128" t="s">
        <v>59</v>
      </c>
      <c r="J71" s="129"/>
      <c r="K71" s="129"/>
    </row>
    <row r="72" spans="1:13" s="2" customFormat="1" ht="16.2" thickTop="1" x14ac:dyDescent="0.3">
      <c r="A72" s="179" t="s">
        <v>60</v>
      </c>
      <c r="B72" s="181">
        <v>100</v>
      </c>
      <c r="C72" s="182"/>
      <c r="D72" s="175"/>
      <c r="F72" s="66"/>
      <c r="I72" s="134" t="s">
        <v>5</v>
      </c>
      <c r="J72" s="134"/>
      <c r="K72" s="135" t="s">
        <v>61</v>
      </c>
      <c r="L72" s="136" t="s">
        <v>38</v>
      </c>
      <c r="M72" s="136" t="s">
        <v>62</v>
      </c>
    </row>
    <row r="73" spans="1:13" s="2" customFormat="1" ht="15.6" thickBot="1" x14ac:dyDescent="0.3">
      <c r="A73" s="183" t="s">
        <v>63</v>
      </c>
      <c r="B73" s="184">
        <v>4.0932724411832106E-4</v>
      </c>
      <c r="C73" s="182"/>
      <c r="D73" s="171"/>
      <c r="G73" s="175"/>
      <c r="I73" s="129" t="s">
        <v>64</v>
      </c>
      <c r="J73" s="129"/>
      <c r="K73" s="185">
        <v>4420</v>
      </c>
      <c r="L73" s="185">
        <v>550427046.07000005</v>
      </c>
      <c r="M73" s="186">
        <v>176479564.88</v>
      </c>
    </row>
    <row r="74" spans="1:13" s="2" customFormat="1" ht="15.6" thickTop="1" x14ac:dyDescent="0.25">
      <c r="C74" s="182"/>
      <c r="D74" s="175"/>
      <c r="I74" s="129" t="s">
        <v>65</v>
      </c>
      <c r="J74" s="129"/>
      <c r="K74" s="187">
        <v>52551</v>
      </c>
      <c r="L74" s="187">
        <v>6384518137.25</v>
      </c>
      <c r="M74" s="188">
        <v>46390629.939999998</v>
      </c>
    </row>
    <row r="75" spans="1:13" s="2" customFormat="1" ht="15.6" thickBot="1" x14ac:dyDescent="0.3">
      <c r="C75" s="189"/>
      <c r="D75" s="175"/>
      <c r="I75" s="190" t="s">
        <v>66</v>
      </c>
      <c r="J75" s="190"/>
      <c r="K75" s="191">
        <v>56971</v>
      </c>
      <c r="L75" s="191">
        <v>6934945183.3199997</v>
      </c>
      <c r="M75" s="192">
        <v>222870194.81999999</v>
      </c>
    </row>
    <row r="76" spans="1:13" s="2" customFormat="1" ht="15.6" thickTop="1" x14ac:dyDescent="0.25">
      <c r="C76" s="182"/>
      <c r="D76" s="171"/>
      <c r="I76" s="193" t="s">
        <v>67</v>
      </c>
      <c r="J76" s="194"/>
      <c r="K76" s="194"/>
      <c r="L76" s="194"/>
    </row>
    <row r="77" spans="1:13" s="2" customFormat="1" ht="15.6" x14ac:dyDescent="0.3">
      <c r="A77" s="13"/>
      <c r="B77" s="13"/>
      <c r="C77" s="168"/>
      <c r="D77" s="169"/>
      <c r="F77" s="66"/>
    </row>
    <row r="78" spans="1:13" s="2" customFormat="1" ht="16.2" thickBot="1" x14ac:dyDescent="0.35">
      <c r="A78" s="127" t="s">
        <v>68</v>
      </c>
      <c r="B78" s="127"/>
      <c r="F78" s="14"/>
      <c r="G78" s="14"/>
    </row>
    <row r="79" spans="1:13" s="2" customFormat="1" ht="15.6" thickTop="1" x14ac:dyDescent="0.25">
      <c r="A79" s="130" t="s">
        <v>5</v>
      </c>
      <c r="B79" s="130"/>
      <c r="C79" s="132" t="s">
        <v>35</v>
      </c>
      <c r="D79" s="195" t="s">
        <v>36</v>
      </c>
      <c r="F79" s="14"/>
      <c r="G79" s="14"/>
      <c r="H79" s="14"/>
      <c r="I79" s="196"/>
      <c r="J79" s="196"/>
      <c r="K79" s="196"/>
      <c r="L79" s="196"/>
    </row>
    <row r="80" spans="1:13" s="2" customFormat="1" x14ac:dyDescent="0.25">
      <c r="A80" s="14" t="s">
        <v>69</v>
      </c>
      <c r="B80" s="14"/>
      <c r="C80" s="197">
        <v>96355563.520000011</v>
      </c>
      <c r="D80" s="198">
        <v>132782324.11999999</v>
      </c>
      <c r="F80" s="14"/>
      <c r="G80" s="14"/>
      <c r="H80" s="14"/>
    </row>
    <row r="81" spans="1:13" s="117" customFormat="1" ht="16.2" thickBot="1" x14ac:dyDescent="0.35">
      <c r="A81" s="199"/>
      <c r="B81" s="199"/>
      <c r="C81" s="200"/>
      <c r="D81" s="201"/>
      <c r="E81" s="2"/>
      <c r="F81" s="66"/>
      <c r="G81" s="2"/>
      <c r="H81" s="2"/>
      <c r="I81" s="2"/>
      <c r="J81" s="2"/>
      <c r="K81" s="2"/>
      <c r="L81" s="2"/>
      <c r="M81" s="2"/>
    </row>
    <row r="82" spans="1:13" s="2" customFormat="1" ht="15.6" thickTop="1" x14ac:dyDescent="0.25">
      <c r="A82" s="14"/>
      <c r="B82" s="14"/>
      <c r="C82" s="202"/>
      <c r="D82" s="202"/>
      <c r="F82" s="25"/>
      <c r="G82" s="25"/>
      <c r="H82" s="25"/>
    </row>
    <row r="83" spans="1:13" s="2" customFormat="1" ht="16.2" thickBot="1" x14ac:dyDescent="0.35">
      <c r="A83" s="13" t="s">
        <v>70</v>
      </c>
      <c r="B83" s="13"/>
      <c r="G83" s="203"/>
      <c r="H83" s="204"/>
    </row>
    <row r="84" spans="1:13" s="2" customFormat="1" ht="15.6" thickTop="1" x14ac:dyDescent="0.25">
      <c r="A84" s="205" t="s">
        <v>5</v>
      </c>
      <c r="B84" s="206"/>
      <c r="C84" s="207" t="s">
        <v>35</v>
      </c>
      <c r="D84" s="208" t="s">
        <v>36</v>
      </c>
      <c r="G84" s="203"/>
      <c r="H84" s="204"/>
    </row>
    <row r="85" spans="1:13" s="2" customFormat="1" x14ac:dyDescent="0.25">
      <c r="A85" s="14" t="s">
        <v>71</v>
      </c>
      <c r="B85" s="14"/>
      <c r="C85" s="209">
        <v>3.3978000000000001E-2</v>
      </c>
      <c r="D85" s="210">
        <v>3.4681999999999998E-2</v>
      </c>
      <c r="F85" s="211"/>
      <c r="G85" s="203"/>
      <c r="H85" s="204"/>
    </row>
    <row r="86" spans="1:13" s="2" customFormat="1" ht="16.2" thickBot="1" x14ac:dyDescent="0.35">
      <c r="A86" s="199"/>
      <c r="B86" s="199"/>
      <c r="C86" s="212"/>
      <c r="D86" s="213"/>
      <c r="G86" s="203"/>
      <c r="H86" s="204"/>
    </row>
    <row r="87" spans="1:13" s="2" customFormat="1" ht="15.6" thickTop="1" x14ac:dyDescent="0.25">
      <c r="A87" s="14"/>
      <c r="B87" s="14"/>
      <c r="G87" s="203"/>
    </row>
    <row r="88" spans="1:13" s="2" customFormat="1" ht="16.2" thickBot="1" x14ac:dyDescent="0.35">
      <c r="A88" s="13" t="s">
        <v>72</v>
      </c>
      <c r="B88" s="13"/>
    </row>
    <row r="89" spans="1:13" s="2" customFormat="1" ht="56.25" customHeight="1" thickTop="1" x14ac:dyDescent="0.25">
      <c r="A89" s="16" t="s">
        <v>73</v>
      </c>
      <c r="B89" s="214" t="s">
        <v>37</v>
      </c>
      <c r="C89" s="17" t="s">
        <v>74</v>
      </c>
      <c r="D89" s="18" t="s">
        <v>75</v>
      </c>
      <c r="E89" s="214" t="s">
        <v>76</v>
      </c>
      <c r="F89" s="16" t="s">
        <v>77</v>
      </c>
      <c r="G89" s="117"/>
      <c r="H89" s="117"/>
      <c r="I89" s="117"/>
      <c r="J89" s="117"/>
      <c r="K89" s="117"/>
      <c r="L89" s="117"/>
      <c r="M89" s="117"/>
    </row>
    <row r="90" spans="1:13" s="2" customFormat="1" ht="15.6" x14ac:dyDescent="0.3">
      <c r="A90" t="s">
        <v>78</v>
      </c>
      <c r="B90" s="215">
        <v>47945</v>
      </c>
      <c r="C90" s="216">
        <v>0.99671538157703266</v>
      </c>
      <c r="D90" s="215">
        <v>6911399516.2799997</v>
      </c>
      <c r="E90" s="216">
        <v>0.99660477964604066</v>
      </c>
      <c r="F90" s="217">
        <v>0</v>
      </c>
    </row>
    <row r="91" spans="1:13" s="2" customFormat="1" ht="15.6" x14ac:dyDescent="0.3">
      <c r="A91" t="s">
        <v>79</v>
      </c>
      <c r="B91" s="215">
        <v>125</v>
      </c>
      <c r="C91" s="216">
        <v>2.5985905244995115E-3</v>
      </c>
      <c r="D91" s="215">
        <v>18266428.48</v>
      </c>
      <c r="E91" s="216">
        <v>2.6339686900387618E-3</v>
      </c>
      <c r="F91" s="218">
        <v>40137.480000000003</v>
      </c>
    </row>
    <row r="92" spans="1:13" s="2" customFormat="1" ht="15.6" x14ac:dyDescent="0.3">
      <c r="A92" t="s">
        <v>80</v>
      </c>
      <c r="B92" s="215">
        <v>32</v>
      </c>
      <c r="C92" s="216">
        <v>6.652391742718749E-4</v>
      </c>
      <c r="D92" s="215">
        <v>5276968.93</v>
      </c>
      <c r="E92" s="216">
        <v>7.6092438952397477E-4</v>
      </c>
      <c r="F92" s="218">
        <v>33476.870000000003</v>
      </c>
    </row>
    <row r="93" spans="1:13" s="2" customFormat="1" ht="15.6" x14ac:dyDescent="0.3">
      <c r="A93" t="s">
        <v>81</v>
      </c>
      <c r="B93" s="215">
        <v>0</v>
      </c>
      <c r="C93" s="216">
        <v>0</v>
      </c>
      <c r="D93" s="215">
        <v>0</v>
      </c>
      <c r="E93" s="216">
        <v>0</v>
      </c>
      <c r="F93" s="218">
        <v>0</v>
      </c>
    </row>
    <row r="94" spans="1:13" s="2" customFormat="1" ht="15.6" x14ac:dyDescent="0.3">
      <c r="A94" t="s">
        <v>82</v>
      </c>
      <c r="B94" s="215">
        <v>0</v>
      </c>
      <c r="C94" s="216">
        <v>0</v>
      </c>
      <c r="D94" s="215">
        <v>0</v>
      </c>
      <c r="E94" s="216">
        <v>0</v>
      </c>
      <c r="F94" s="218">
        <v>0</v>
      </c>
    </row>
    <row r="95" spans="1:13" s="2" customFormat="1" ht="15.6" x14ac:dyDescent="0.3">
      <c r="A95" t="s">
        <v>83</v>
      </c>
      <c r="B95" s="215">
        <v>1</v>
      </c>
      <c r="C95" s="216">
        <v>2.0788724195996091E-5</v>
      </c>
      <c r="D95" s="215">
        <v>2269.63</v>
      </c>
      <c r="E95" s="216">
        <v>3.2727439655311728E-7</v>
      </c>
      <c r="F95" s="218">
        <v>2478.6999999999998</v>
      </c>
    </row>
    <row r="96" spans="1:13" s="2" customFormat="1" ht="15.6" x14ac:dyDescent="0.3">
      <c r="A96" t="s">
        <v>84</v>
      </c>
      <c r="B96" s="215">
        <v>0</v>
      </c>
      <c r="C96" s="216">
        <v>0</v>
      </c>
      <c r="D96" s="215">
        <v>0</v>
      </c>
      <c r="E96" s="216">
        <v>0</v>
      </c>
      <c r="F96" s="218">
        <v>0</v>
      </c>
    </row>
    <row r="97" spans="1:14" s="2" customFormat="1" ht="16.2" thickBot="1" x14ac:dyDescent="0.35">
      <c r="A97" s="219" t="s">
        <v>66</v>
      </c>
      <c r="B97" s="219">
        <v>48103</v>
      </c>
      <c r="C97" s="220">
        <v>1</v>
      </c>
      <c r="D97" s="221">
        <v>6934945183.3199997</v>
      </c>
      <c r="E97" s="220">
        <v>1</v>
      </c>
      <c r="F97" s="222">
        <v>76093.05</v>
      </c>
    </row>
    <row r="98" spans="1:14" s="2" customFormat="1" ht="15.6" thickTop="1" x14ac:dyDescent="0.25">
      <c r="A98" s="2" t="s">
        <v>85</v>
      </c>
    </row>
    <row r="99" spans="1:14" s="2" customFormat="1" ht="15.6" x14ac:dyDescent="0.3">
      <c r="A99" s="13"/>
      <c r="B99" s="13"/>
    </row>
    <row r="100" spans="1:14" s="226" customFormat="1" ht="16.8" thickBot="1" x14ac:dyDescent="0.35">
      <c r="A100" s="223" t="s">
        <v>86</v>
      </c>
      <c r="B100" s="223"/>
      <c r="C100" s="20"/>
      <c r="D100" s="20"/>
      <c r="E100" s="224"/>
      <c r="F100" s="225"/>
      <c r="G100"/>
      <c r="H100"/>
      <c r="I100"/>
      <c r="J100"/>
      <c r="K100"/>
      <c r="L100"/>
      <c r="M100" s="2"/>
    </row>
    <row r="101" spans="1:14" s="226" customFormat="1" ht="30.6" thickTop="1" x14ac:dyDescent="0.3">
      <c r="A101" s="16"/>
      <c r="B101" s="214" t="s">
        <v>37</v>
      </c>
      <c r="C101" s="214" t="s">
        <v>74</v>
      </c>
      <c r="D101" s="214" t="s">
        <v>75</v>
      </c>
      <c r="E101" s="18" t="s">
        <v>76</v>
      </c>
      <c r="F101" s="18" t="s">
        <v>77</v>
      </c>
      <c r="G101"/>
      <c r="H101"/>
      <c r="I101"/>
      <c r="J101" s="2"/>
      <c r="K101" s="2"/>
      <c r="L101" s="2"/>
      <c r="M101" s="2"/>
    </row>
    <row r="102" spans="1:14" s="232" customFormat="1" ht="45" x14ac:dyDescent="0.7">
      <c r="A102" s="227"/>
      <c r="B102" s="142"/>
      <c r="C102" s="228"/>
      <c r="D102" s="229"/>
      <c r="E102" s="230"/>
      <c r="F102" s="231"/>
      <c r="G102"/>
      <c r="H102"/>
      <c r="I102"/>
      <c r="J102" s="2"/>
      <c r="K102" s="2"/>
      <c r="L102" s="2"/>
      <c r="M102" s="2"/>
    </row>
    <row r="103" spans="1:14" s="234" customFormat="1" ht="29.4" x14ac:dyDescent="0.45">
      <c r="A103" s="19" t="s">
        <v>87</v>
      </c>
      <c r="B103" s="142">
        <v>0</v>
      </c>
      <c r="C103" s="233">
        <v>0</v>
      </c>
      <c r="D103" s="142">
        <v>0</v>
      </c>
      <c r="E103" s="233">
        <v>0</v>
      </c>
      <c r="F103" s="231">
        <v>0</v>
      </c>
      <c r="G103"/>
      <c r="H103"/>
      <c r="I103"/>
      <c r="J103" s="2"/>
      <c r="K103" s="2"/>
      <c r="L103" s="2"/>
      <c r="M103" s="2"/>
    </row>
    <row r="104" spans="1:14" s="2" customFormat="1" ht="16.2" thickBot="1" x14ac:dyDescent="0.35">
      <c r="A104" s="235"/>
      <c r="B104" s="236"/>
      <c r="C104" s="237"/>
      <c r="D104" s="236"/>
      <c r="E104" s="237"/>
      <c r="F104" s="238"/>
      <c r="G104"/>
      <c r="H104"/>
      <c r="I104"/>
    </row>
    <row r="105" spans="1:14" s="14" customFormat="1" ht="16.2" thickTop="1" x14ac:dyDescent="0.3">
      <c r="A105" s="19"/>
      <c r="B105" s="239"/>
      <c r="C105" s="240"/>
      <c r="D105" s="239"/>
      <c r="E105" s="240"/>
      <c r="F105" s="239"/>
      <c r="G105"/>
      <c r="H105"/>
      <c r="I105"/>
      <c r="J105" s="2"/>
      <c r="K105" s="2"/>
      <c r="L105" s="2"/>
      <c r="M105" s="2"/>
    </row>
    <row r="106" spans="1:14" s="14" customFormat="1" ht="15.6" x14ac:dyDescent="0.3">
      <c r="A106" s="241" t="s">
        <v>88</v>
      </c>
      <c r="B106" s="241"/>
      <c r="C106" s="241"/>
      <c r="D106" s="241"/>
      <c r="E106" s="129"/>
      <c r="F106" s="129"/>
      <c r="G106"/>
      <c r="H106"/>
      <c r="I106"/>
      <c r="J106" s="2"/>
      <c r="K106" s="2"/>
      <c r="L106" s="2"/>
      <c r="M106" s="2"/>
    </row>
    <row r="107" spans="1:14" s="14" customFormat="1" ht="15.6" x14ac:dyDescent="0.3">
      <c r="A107" s="241"/>
      <c r="B107" s="241"/>
      <c r="C107" s="241"/>
      <c r="D107" s="241"/>
      <c r="E107" s="129"/>
      <c r="F107" s="129"/>
      <c r="G107"/>
      <c r="H107"/>
      <c r="I107"/>
      <c r="J107" s="2"/>
      <c r="K107" s="2"/>
      <c r="L107" s="2"/>
      <c r="M107" s="2"/>
    </row>
    <row r="108" spans="1:14" s="14" customFormat="1" ht="16.2" x14ac:dyDescent="0.3">
      <c r="A108" s="241" t="s">
        <v>89</v>
      </c>
      <c r="B108" s="241"/>
      <c r="C108" s="241"/>
      <c r="D108" s="241"/>
      <c r="E108" s="241"/>
      <c r="F108" s="2"/>
      <c r="G108"/>
      <c r="H108"/>
      <c r="I108"/>
      <c r="J108" s="226"/>
      <c r="K108" s="226"/>
      <c r="L108" s="226"/>
      <c r="M108" s="226"/>
    </row>
    <row r="109" spans="1:14" s="14" customFormat="1" ht="16.2" x14ac:dyDescent="0.3">
      <c r="A109" s="242"/>
      <c r="B109" s="242"/>
      <c r="C109" s="226"/>
      <c r="D109" s="226"/>
      <c r="E109" s="226"/>
      <c r="F109" s="226"/>
      <c r="G109" s="226"/>
      <c r="H109" s="226"/>
      <c r="I109" s="226"/>
      <c r="J109" s="226"/>
      <c r="K109" s="226"/>
      <c r="L109" s="226"/>
      <c r="M109" s="226"/>
    </row>
    <row r="110" spans="1:14" s="2" customFormat="1" ht="45" x14ac:dyDescent="0.25">
      <c r="A110" s="1" t="s">
        <v>0</v>
      </c>
      <c r="B110" s="1"/>
      <c r="C110" s="1"/>
      <c r="D110" s="1"/>
      <c r="E110" s="1"/>
      <c r="F110" s="1"/>
      <c r="G110" s="1"/>
      <c r="H110" s="1"/>
      <c r="I110" s="1"/>
      <c r="J110" s="1"/>
      <c r="K110" s="1"/>
      <c r="L110" s="1"/>
      <c r="M110" s="1"/>
      <c r="N110" s="1"/>
    </row>
    <row r="111" spans="1:14" s="14" customFormat="1" ht="24.6" x14ac:dyDescent="0.4">
      <c r="A111" s="3" t="s">
        <v>1</v>
      </c>
      <c r="B111" s="4"/>
      <c r="C111" s="4"/>
      <c r="D111" s="4"/>
      <c r="E111" s="5" t="s">
        <v>2</v>
      </c>
      <c r="F111" s="5"/>
      <c r="G111" s="5"/>
      <c r="H111" s="5"/>
      <c r="I111" s="6"/>
      <c r="J111" s="6"/>
      <c r="K111" s="6"/>
      <c r="L111" s="6"/>
      <c r="M111" s="243"/>
      <c r="N111" s="243" t="s">
        <v>31</v>
      </c>
    </row>
    <row r="112" spans="1:14" s="14" customFormat="1" ht="15.6" x14ac:dyDescent="0.25">
      <c r="A112" s="91"/>
      <c r="B112" s="91"/>
      <c r="C112" s="91"/>
      <c r="D112" s="91"/>
      <c r="E112" s="244"/>
      <c r="F112" s="244"/>
      <c r="G112" s="244"/>
      <c r="H112" s="244"/>
      <c r="I112" s="91"/>
      <c r="J112" s="2"/>
      <c r="K112" s="2"/>
      <c r="L112" s="2"/>
      <c r="M112" s="2"/>
    </row>
    <row r="113" spans="1:13" s="241" customFormat="1" ht="16.2" thickBot="1" x14ac:dyDescent="0.35">
      <c r="A113" s="13" t="s">
        <v>90</v>
      </c>
      <c r="B113" s="245"/>
      <c r="C113" s="246"/>
      <c r="D113" s="246"/>
      <c r="E113" s="14"/>
      <c r="F113" s="14"/>
      <c r="G113" s="247"/>
      <c r="H113" s="248"/>
      <c r="I113" s="14"/>
      <c r="J113" s="14"/>
      <c r="K113" s="14"/>
      <c r="L113" s="14"/>
      <c r="M113" s="14"/>
    </row>
    <row r="114" spans="1:13" s="241" customFormat="1" ht="15.6" thickTop="1" x14ac:dyDescent="0.25">
      <c r="A114" s="249"/>
      <c r="B114" s="250" t="s">
        <v>91</v>
      </c>
      <c r="C114" s="251" t="s">
        <v>92</v>
      </c>
      <c r="D114" s="252" t="s">
        <v>93</v>
      </c>
      <c r="E114" s="253"/>
      <c r="F114" s="254"/>
      <c r="G114" s="255" t="s">
        <v>94</v>
      </c>
      <c r="H114" s="255" t="s">
        <v>95</v>
      </c>
      <c r="I114" s="256" t="s">
        <v>77</v>
      </c>
      <c r="J114" s="14"/>
      <c r="K114" s="14"/>
      <c r="L114" s="14"/>
      <c r="M114" s="14"/>
    </row>
    <row r="115" spans="1:13" s="241" customFormat="1" x14ac:dyDescent="0.25">
      <c r="A115" s="257"/>
      <c r="B115" s="258"/>
      <c r="C115" s="259"/>
      <c r="D115" s="260" t="s">
        <v>96</v>
      </c>
      <c r="E115" s="260" t="s">
        <v>97</v>
      </c>
      <c r="F115" s="260" t="s">
        <v>98</v>
      </c>
      <c r="G115" s="261"/>
      <c r="H115" s="261"/>
      <c r="I115" s="262"/>
      <c r="J115" s="14"/>
      <c r="K115" s="14"/>
      <c r="L115" s="14"/>
      <c r="M115" s="14"/>
    </row>
    <row r="116" spans="1:13" s="241" customFormat="1" x14ac:dyDescent="0.25">
      <c r="A116" s="14" t="s">
        <v>99</v>
      </c>
      <c r="B116" s="263">
        <v>63.6</v>
      </c>
      <c r="C116" s="263">
        <v>227.5</v>
      </c>
      <c r="D116" s="264">
        <v>144169</v>
      </c>
      <c r="E116" s="265">
        <v>195422.5</v>
      </c>
      <c r="F116" s="266">
        <v>142770.5</v>
      </c>
      <c r="G116" s="267">
        <v>0.48799999999999999</v>
      </c>
      <c r="H116" s="267">
        <v>0.438</v>
      </c>
      <c r="I116" s="268">
        <v>482</v>
      </c>
      <c r="J116" s="14"/>
      <c r="K116" s="14"/>
      <c r="L116" s="14"/>
      <c r="M116" s="14"/>
    </row>
    <row r="117" spans="1:13" s="241" customFormat="1" ht="15.6" x14ac:dyDescent="0.3">
      <c r="A117" s="14" t="s">
        <v>100</v>
      </c>
      <c r="B117" s="263">
        <v>3</v>
      </c>
      <c r="C117" s="263">
        <v>0</v>
      </c>
      <c r="D117" s="264">
        <v>0</v>
      </c>
      <c r="E117" s="269">
        <v>0</v>
      </c>
      <c r="F117" s="269">
        <v>0</v>
      </c>
      <c r="G117" s="267">
        <v>0</v>
      </c>
      <c r="H117" s="267">
        <v>0</v>
      </c>
      <c r="I117" s="268">
        <v>0</v>
      </c>
      <c r="J117"/>
      <c r="K117" s="14"/>
      <c r="L117" s="14"/>
      <c r="M117" s="14"/>
    </row>
    <row r="118" spans="1:13" s="241" customFormat="1" x14ac:dyDescent="0.25">
      <c r="A118" s="14" t="s">
        <v>101</v>
      </c>
      <c r="B118" s="263">
        <v>228.9</v>
      </c>
      <c r="C118" s="263">
        <v>479</v>
      </c>
      <c r="D118" s="264">
        <v>1081778.78</v>
      </c>
      <c r="E118" s="270">
        <v>998001.87</v>
      </c>
      <c r="F118" s="270">
        <v>1081778.78</v>
      </c>
      <c r="G118" s="271">
        <v>0.90315000000000001</v>
      </c>
      <c r="H118" s="267">
        <v>0.90315000000000001</v>
      </c>
      <c r="I118" s="272">
        <v>4496.87</v>
      </c>
      <c r="J118" s="14"/>
      <c r="K118" s="14"/>
      <c r="L118" s="14"/>
      <c r="M118" s="14"/>
    </row>
    <row r="119" spans="1:13" s="241" customFormat="1" ht="15.6" thickBot="1" x14ac:dyDescent="0.3">
      <c r="A119" s="273"/>
      <c r="B119" s="274"/>
      <c r="C119" s="274"/>
      <c r="D119" s="275"/>
      <c r="E119" s="275"/>
      <c r="F119" s="275"/>
      <c r="G119" s="276"/>
      <c r="H119" s="274"/>
      <c r="I119" s="276"/>
      <c r="J119" s="14"/>
      <c r="K119" s="14"/>
      <c r="L119" s="14"/>
      <c r="M119" s="14"/>
    </row>
    <row r="120" spans="1:13" s="241" customFormat="1" ht="15.6" thickTop="1" x14ac:dyDescent="0.25">
      <c r="A120" s="19"/>
      <c r="B120" s="14"/>
      <c r="C120" s="14"/>
      <c r="D120" s="14"/>
      <c r="E120" s="277"/>
      <c r="F120" s="277"/>
      <c r="G120" s="278"/>
      <c r="H120" s="279"/>
      <c r="I120" s="14"/>
      <c r="J120" s="14"/>
      <c r="K120" s="14"/>
      <c r="L120" s="14"/>
      <c r="M120" s="14"/>
    </row>
    <row r="121" spans="1:13" s="241" customFormat="1" ht="16.2" thickBot="1" x14ac:dyDescent="0.35">
      <c r="A121" s="280" t="s">
        <v>102</v>
      </c>
      <c r="B121" s="281"/>
      <c r="C121" s="282"/>
      <c r="D121" s="282"/>
      <c r="E121" s="282"/>
      <c r="F121" s="282"/>
    </row>
    <row r="122" spans="1:13" s="241" customFormat="1" ht="15.6" thickTop="1" x14ac:dyDescent="0.25">
      <c r="A122" s="283" t="s">
        <v>5</v>
      </c>
      <c r="B122" s="284" t="s">
        <v>103</v>
      </c>
      <c r="C122" s="285" t="s">
        <v>104</v>
      </c>
      <c r="D122" s="286" t="s">
        <v>105</v>
      </c>
      <c r="E122" s="287"/>
      <c r="F122" s="287"/>
    </row>
    <row r="123" spans="1:13" s="241" customFormat="1" x14ac:dyDescent="0.25">
      <c r="A123" s="241" t="s">
        <v>106</v>
      </c>
      <c r="B123" s="288">
        <v>1.6410877192348999E-2</v>
      </c>
      <c r="C123" s="288">
        <v>1.376840793129E-2</v>
      </c>
      <c r="D123" s="288">
        <v>0.15326614863862001</v>
      </c>
      <c r="E123" s="289"/>
      <c r="F123" s="289"/>
    </row>
    <row r="124" spans="1:13" s="241" customFormat="1" x14ac:dyDescent="0.25">
      <c r="A124" s="241" t="s">
        <v>107</v>
      </c>
      <c r="B124" s="288">
        <v>1.0956783852620999E-2</v>
      </c>
      <c r="C124" s="288">
        <v>1.3405660602063E-2</v>
      </c>
      <c r="D124" s="288">
        <v>0.14952131756085199</v>
      </c>
      <c r="E124" s="289"/>
      <c r="F124" s="289"/>
    </row>
    <row r="125" spans="1:13" s="241" customFormat="1" ht="16.2" thickBot="1" x14ac:dyDescent="0.35">
      <c r="A125" s="290"/>
      <c r="B125" s="291"/>
      <c r="C125" s="292"/>
      <c r="D125" s="293"/>
      <c r="E125" s="294"/>
      <c r="F125" s="294"/>
    </row>
    <row r="126" spans="1:13" s="241" customFormat="1" ht="15.6" thickTop="1" x14ac:dyDescent="0.25">
      <c r="A126" s="72" t="s">
        <v>108</v>
      </c>
      <c r="B126" s="72"/>
      <c r="C126" s="72"/>
      <c r="D126" s="72"/>
      <c r="E126" s="72"/>
      <c r="F126" s="72"/>
      <c r="G126" s="72"/>
      <c r="H126" s="72"/>
      <c r="I126" s="72"/>
    </row>
    <row r="127" spans="1:13" s="241" customFormat="1" x14ac:dyDescent="0.25">
      <c r="A127" s="295"/>
      <c r="B127" s="295"/>
      <c r="C127" s="295"/>
      <c r="D127" s="295"/>
      <c r="E127" s="282"/>
      <c r="F127" s="282"/>
    </row>
    <row r="128" spans="1:13" s="241" customFormat="1" ht="16.2" thickBot="1" x14ac:dyDescent="0.35">
      <c r="A128" s="280" t="s">
        <v>109</v>
      </c>
      <c r="B128" s="281"/>
      <c r="C128" s="282"/>
      <c r="D128" s="282"/>
      <c r="E128" s="296"/>
      <c r="F128" s="296"/>
      <c r="G128" s="297"/>
      <c r="H128" s="298"/>
    </row>
    <row r="129" spans="1:14" s="241" customFormat="1" ht="15.6" thickTop="1" x14ac:dyDescent="0.25">
      <c r="A129" s="283" t="s">
        <v>5</v>
      </c>
      <c r="B129" s="284" t="s">
        <v>103</v>
      </c>
      <c r="C129" s="285" t="s">
        <v>104</v>
      </c>
      <c r="D129" s="286" t="s">
        <v>105</v>
      </c>
      <c r="E129" s="298"/>
      <c r="F129" s="298"/>
    </row>
    <row r="130" spans="1:14" s="241" customFormat="1" x14ac:dyDescent="0.25">
      <c r="A130" s="241" t="s">
        <v>110</v>
      </c>
      <c r="B130" s="288">
        <v>1.138582332257E-2</v>
      </c>
      <c r="C130" s="288">
        <v>8.8396537518899993E-3</v>
      </c>
      <c r="D130" s="288">
        <v>0.101067619099127</v>
      </c>
      <c r="E130" s="298"/>
      <c r="F130" s="298"/>
    </row>
    <row r="131" spans="1:14" s="241" customFormat="1" x14ac:dyDescent="0.25">
      <c r="A131" s="241" t="s">
        <v>111</v>
      </c>
      <c r="B131" s="288">
        <v>6.114164486907E-3</v>
      </c>
      <c r="C131" s="288">
        <v>8.3634863678419998E-3</v>
      </c>
      <c r="D131" s="288">
        <v>9.5871586774459006E-2</v>
      </c>
      <c r="E131" s="282"/>
      <c r="F131" s="282"/>
      <c r="G131" s="299"/>
    </row>
    <row r="132" spans="1:14" s="14" customFormat="1" ht="15.6" thickBot="1" x14ac:dyDescent="0.3">
      <c r="A132" s="300"/>
      <c r="B132" s="301"/>
      <c r="C132" s="302"/>
      <c r="D132" s="303"/>
      <c r="E132" s="282"/>
      <c r="F132" s="282"/>
      <c r="G132" s="241"/>
      <c r="H132" s="241"/>
      <c r="I132" s="241"/>
      <c r="J132" s="241"/>
      <c r="K132" s="241"/>
      <c r="L132" s="241"/>
      <c r="M132" s="241"/>
    </row>
    <row r="133" spans="1:14" s="14" customFormat="1" ht="15.6" thickTop="1" x14ac:dyDescent="0.25">
      <c r="A133" s="72" t="s">
        <v>112</v>
      </c>
      <c r="B133" s="72"/>
      <c r="C133" s="72"/>
      <c r="D133" s="72"/>
      <c r="E133" s="72"/>
      <c r="F133" s="72"/>
      <c r="G133" s="72"/>
      <c r="H133" s="72"/>
      <c r="I133" s="72"/>
      <c r="J133" s="241"/>
      <c r="K133" s="241"/>
      <c r="L133" s="241"/>
      <c r="M133" s="241"/>
    </row>
    <row r="134" spans="1:14" s="14" customFormat="1" x14ac:dyDescent="0.25">
      <c r="A134" s="295"/>
      <c r="B134" s="295"/>
      <c r="C134" s="295"/>
      <c r="D134" s="295"/>
      <c r="E134" s="282"/>
      <c r="F134" s="282"/>
      <c r="G134" s="241"/>
      <c r="H134" s="241"/>
      <c r="I134" s="241"/>
      <c r="J134" s="241"/>
      <c r="K134" s="241"/>
      <c r="L134" s="241"/>
      <c r="M134" s="241"/>
    </row>
    <row r="135" spans="1:14" s="14" customFormat="1" ht="16.2" thickBot="1" x14ac:dyDescent="0.35">
      <c r="A135" s="280" t="s">
        <v>113</v>
      </c>
      <c r="B135" s="281"/>
      <c r="C135" s="282"/>
      <c r="D135" s="282"/>
      <c r="E135" s="282"/>
      <c r="F135" s="282"/>
      <c r="G135" s="280" t="s">
        <v>114</v>
      </c>
      <c r="H135" s="304"/>
      <c r="I135" s="305"/>
      <c r="J135" s="306"/>
      <c r="K135" s="307"/>
      <c r="L135" s="308"/>
      <c r="M135" s="309"/>
    </row>
    <row r="136" spans="1:14" s="14" customFormat="1" ht="30.6" thickTop="1" x14ac:dyDescent="0.25">
      <c r="A136" s="283" t="s">
        <v>5</v>
      </c>
      <c r="B136" s="284" t="s">
        <v>103</v>
      </c>
      <c r="C136" s="285" t="s">
        <v>104</v>
      </c>
      <c r="D136" s="286" t="s">
        <v>105</v>
      </c>
      <c r="E136" s="282"/>
      <c r="F136" s="282"/>
      <c r="G136" s="310"/>
      <c r="H136" s="311" t="s">
        <v>75</v>
      </c>
      <c r="I136" s="312" t="s">
        <v>76</v>
      </c>
      <c r="J136" s="313" t="s">
        <v>115</v>
      </c>
      <c r="K136" s="314" t="s">
        <v>116</v>
      </c>
    </row>
    <row r="137" spans="1:14" s="14" customFormat="1" x14ac:dyDescent="0.25">
      <c r="A137" s="241" t="s">
        <v>117</v>
      </c>
      <c r="B137" s="288">
        <v>3.2834021300000002E-7</v>
      </c>
      <c r="C137" s="288">
        <v>1.09446738E-7</v>
      </c>
      <c r="D137" s="288">
        <v>1.3133600610000001E-6</v>
      </c>
      <c r="E137" s="282"/>
      <c r="F137" s="282"/>
      <c r="G137" s="315" t="s">
        <v>103</v>
      </c>
      <c r="H137" s="316">
        <v>6934945183.3199997</v>
      </c>
      <c r="I137" s="317">
        <v>1</v>
      </c>
      <c r="J137" s="316">
        <v>48103</v>
      </c>
      <c r="K137" s="318">
        <v>1</v>
      </c>
    </row>
    <row r="138" spans="1:14" s="14" customFormat="1" ht="15.6" x14ac:dyDescent="0.3">
      <c r="A138" s="241" t="s">
        <v>118</v>
      </c>
      <c r="B138" s="288">
        <v>0</v>
      </c>
      <c r="C138" s="288">
        <v>2.0653961282000002E-5</v>
      </c>
      <c r="D138" s="288">
        <v>2.47819382635E-4</v>
      </c>
      <c r="E138" s="282"/>
      <c r="F138" s="282"/>
      <c r="G138" s="319" t="s">
        <v>66</v>
      </c>
      <c r="H138" s="320">
        <v>6934945183.3199997</v>
      </c>
      <c r="I138" s="321">
        <v>1</v>
      </c>
      <c r="J138" s="320">
        <v>48103</v>
      </c>
      <c r="K138" s="322">
        <v>1</v>
      </c>
    </row>
    <row r="139" spans="1:14" s="14" customFormat="1" ht="15.6" thickBot="1" x14ac:dyDescent="0.3">
      <c r="A139" s="300"/>
      <c r="B139" s="301"/>
      <c r="C139" s="302"/>
      <c r="D139" s="303"/>
      <c r="E139" s="282"/>
      <c r="F139" s="282"/>
      <c r="G139" s="241"/>
      <c r="H139" s="241"/>
      <c r="I139" s="241"/>
      <c r="J139" s="241"/>
      <c r="K139" s="241"/>
      <c r="L139" s="241"/>
      <c r="M139" s="241"/>
    </row>
    <row r="140" spans="1:14" s="14" customFormat="1" ht="15.6" thickTop="1" x14ac:dyDescent="0.25"/>
    <row r="141" spans="1:14" ht="16.2" thickBot="1" x14ac:dyDescent="0.35">
      <c r="A141" s="323" t="s">
        <v>119</v>
      </c>
      <c r="B141" s="245"/>
      <c r="C141" s="246"/>
      <c r="D141" s="14"/>
      <c r="E141" s="13"/>
      <c r="F141" s="13"/>
      <c r="G141" s="324"/>
      <c r="H141" s="324"/>
      <c r="I141" s="324"/>
      <c r="J141" s="324"/>
      <c r="K141" s="324"/>
      <c r="L141" s="324"/>
      <c r="M141" s="324"/>
    </row>
    <row r="142" spans="1:14" s="232" customFormat="1" ht="45.6" thickTop="1" x14ac:dyDescent="0.7">
      <c r="A142" s="16"/>
      <c r="B142" s="214" t="s">
        <v>120</v>
      </c>
      <c r="C142" s="325" t="s">
        <v>121</v>
      </c>
      <c r="D142" s="14"/>
      <c r="E142" s="67"/>
      <c r="F142" s="67"/>
      <c r="G142" s="324"/>
      <c r="H142" s="324"/>
      <c r="I142" s="324"/>
      <c r="J142" s="326"/>
      <c r="K142" s="324"/>
      <c r="L142" s="326"/>
      <c r="M142" s="324"/>
    </row>
    <row r="143" spans="1:14" s="2" customFormat="1" x14ac:dyDescent="0.25">
      <c r="A143" s="14" t="s">
        <v>122</v>
      </c>
      <c r="B143" s="327">
        <v>7.2400000000000006E-2</v>
      </c>
      <c r="C143" s="328">
        <v>45536</v>
      </c>
      <c r="D143" s="14"/>
      <c r="E143" s="329"/>
      <c r="F143" s="330"/>
      <c r="G143" s="324"/>
      <c r="H143" s="324"/>
      <c r="I143" s="324"/>
      <c r="J143" s="326"/>
      <c r="K143" s="331"/>
      <c r="L143" s="326"/>
      <c r="M143" s="331"/>
      <c r="N143" s="20"/>
    </row>
    <row r="144" spans="1:14" s="2" customFormat="1" x14ac:dyDescent="0.25">
      <c r="A144" s="14" t="s">
        <v>123</v>
      </c>
      <c r="B144" s="327">
        <v>7.4899999999999994E-2</v>
      </c>
      <c r="C144" s="332">
        <v>45170</v>
      </c>
      <c r="D144" s="14"/>
      <c r="E144" s="330"/>
      <c r="F144" s="330"/>
      <c r="G144" s="324"/>
      <c r="H144" s="324"/>
      <c r="I144" s="324"/>
      <c r="J144" s="326"/>
      <c r="K144" s="331"/>
      <c r="L144" s="326"/>
      <c r="M144" s="331"/>
      <c r="N144" s="20"/>
    </row>
    <row r="145" spans="1:14" s="2" customFormat="1" x14ac:dyDescent="0.25">
      <c r="A145" s="333" t="s">
        <v>124</v>
      </c>
      <c r="B145" s="327">
        <v>6.9900000000000004E-2</v>
      </c>
      <c r="C145" s="332">
        <v>45536</v>
      </c>
      <c r="D145" s="14"/>
      <c r="E145" s="334"/>
      <c r="F145" s="334"/>
      <c r="G145" s="324"/>
      <c r="H145" s="324"/>
      <c r="I145" s="324"/>
      <c r="J145" s="326"/>
      <c r="K145" s="331"/>
      <c r="L145" s="326"/>
      <c r="M145" s="331"/>
      <c r="N145" s="20"/>
    </row>
    <row r="146" spans="1:14" s="2" customFormat="1" x14ac:dyDescent="0.25">
      <c r="A146" s="333" t="s">
        <v>125</v>
      </c>
      <c r="B146" s="327">
        <v>7.2400000000000006E-2</v>
      </c>
      <c r="C146" s="335">
        <v>45170</v>
      </c>
      <c r="D146" s="14"/>
      <c r="E146" s="14"/>
      <c r="F146" s="14"/>
      <c r="G146" s="336"/>
      <c r="H146" s="336"/>
      <c r="I146" s="336"/>
      <c r="J146" s="336"/>
      <c r="K146" s="336"/>
      <c r="L146" s="336"/>
      <c r="M146" s="336"/>
    </row>
    <row r="147" spans="1:14" s="2" customFormat="1" ht="16.2" thickBot="1" x14ac:dyDescent="0.35">
      <c r="A147" s="28"/>
      <c r="B147" s="337"/>
      <c r="C147" s="338"/>
      <c r="D147" s="14"/>
      <c r="E147" s="13"/>
      <c r="F147" s="13"/>
      <c r="G147" s="336"/>
      <c r="H147" s="336"/>
      <c r="I147" s="336"/>
      <c r="J147" s="336"/>
      <c r="K147" s="336"/>
      <c r="L147" s="336"/>
      <c r="M147" s="336"/>
    </row>
    <row r="148" spans="1:14" s="2" customFormat="1" ht="16.2" thickTop="1" x14ac:dyDescent="0.3">
      <c r="A148" s="14" t="s">
        <v>545</v>
      </c>
      <c r="B148" s="13"/>
      <c r="C148" s="339"/>
      <c r="D148" s="14"/>
      <c r="E148" s="13"/>
      <c r="F148" s="13"/>
      <c r="G148" s="336"/>
      <c r="H148" s="336"/>
      <c r="I148" s="336"/>
      <c r="J148" s="336"/>
      <c r="K148" s="336"/>
      <c r="L148" s="336"/>
      <c r="M148" s="336"/>
    </row>
    <row r="149" spans="1:14" s="2" customFormat="1" ht="15.6" x14ac:dyDescent="0.3">
      <c r="A149" s="14" t="s">
        <v>126</v>
      </c>
      <c r="B149" s="13"/>
      <c r="C149" s="340"/>
      <c r="D149" s="14"/>
      <c r="E149" s="67"/>
      <c r="F149" s="67"/>
      <c r="G149" s="336"/>
      <c r="H149" s="336"/>
      <c r="I149" s="336"/>
      <c r="J149" s="336"/>
      <c r="K149" s="336"/>
      <c r="L149" s="336"/>
      <c r="M149" s="336"/>
    </row>
    <row r="150" spans="1:14" s="2" customFormat="1" x14ac:dyDescent="0.25">
      <c r="A150" s="74"/>
      <c r="B150" s="74"/>
      <c r="C150" s="74"/>
      <c r="D150" s="74"/>
      <c r="E150" s="74"/>
      <c r="F150" s="76"/>
      <c r="G150" s="74"/>
      <c r="H150" s="74"/>
      <c r="I150" s="74"/>
      <c r="J150" s="74"/>
      <c r="K150" s="74"/>
      <c r="L150" s="74"/>
      <c r="M150" s="74"/>
    </row>
    <row r="151" spans="1:14" s="2" customFormat="1" ht="45" x14ac:dyDescent="0.25">
      <c r="A151" s="1" t="s">
        <v>0</v>
      </c>
      <c r="B151" s="1"/>
      <c r="C151" s="1"/>
      <c r="D151" s="1"/>
      <c r="E151" s="1"/>
      <c r="F151" s="1"/>
      <c r="G151" s="1"/>
      <c r="H151" s="1"/>
      <c r="I151" s="1"/>
      <c r="J151" s="1"/>
      <c r="K151" s="1"/>
      <c r="L151" s="1"/>
      <c r="M151" s="1"/>
      <c r="N151" s="1"/>
    </row>
    <row r="152" spans="1:14" s="2" customFormat="1" ht="24.6" x14ac:dyDescent="0.4">
      <c r="A152" s="3" t="s">
        <v>1</v>
      </c>
      <c r="B152" s="4"/>
      <c r="C152" s="4"/>
      <c r="D152" s="4"/>
      <c r="E152" s="5" t="s">
        <v>2</v>
      </c>
      <c r="F152" s="5"/>
      <c r="G152" s="5"/>
      <c r="H152" s="5"/>
      <c r="I152" s="6"/>
      <c r="J152" s="6"/>
      <c r="K152" s="6"/>
      <c r="L152" s="6"/>
      <c r="M152" s="243"/>
      <c r="N152" s="243" t="s">
        <v>31</v>
      </c>
    </row>
    <row r="153" spans="1:14" s="2" customFormat="1" x14ac:dyDescent="0.25">
      <c r="A153" s="9"/>
      <c r="B153" s="9"/>
      <c r="C153" s="9"/>
      <c r="D153" s="9"/>
      <c r="E153" s="9"/>
    </row>
    <row r="154" spans="1:14" s="2" customFormat="1" ht="16.2" thickBot="1" x14ac:dyDescent="0.35">
      <c r="A154" s="66" t="s">
        <v>127</v>
      </c>
      <c r="B154" s="341"/>
      <c r="G154" s="66" t="s">
        <v>128</v>
      </c>
    </row>
    <row r="155" spans="1:14" s="2" customFormat="1" ht="47.1" customHeight="1" thickTop="1" x14ac:dyDescent="0.25">
      <c r="A155" s="16" t="s">
        <v>129</v>
      </c>
      <c r="B155" s="342" t="s">
        <v>75</v>
      </c>
      <c r="C155" s="342" t="s">
        <v>76</v>
      </c>
      <c r="D155" s="214" t="s">
        <v>115</v>
      </c>
      <c r="E155" s="16" t="s">
        <v>116</v>
      </c>
      <c r="G155" s="16" t="s">
        <v>128</v>
      </c>
      <c r="H155" s="342" t="s">
        <v>75</v>
      </c>
      <c r="I155" s="342" t="s">
        <v>76</v>
      </c>
      <c r="J155" s="214" t="s">
        <v>115</v>
      </c>
      <c r="K155" s="16" t="s">
        <v>116</v>
      </c>
    </row>
    <row r="156" spans="1:14" s="2" customFormat="1" x14ac:dyDescent="0.25">
      <c r="A156" s="20" t="s">
        <v>130</v>
      </c>
      <c r="B156" s="215">
        <v>290411191.11000001</v>
      </c>
      <c r="C156" s="216">
        <v>4.1876494108201455E-2</v>
      </c>
      <c r="D156" s="215">
        <v>2258</v>
      </c>
      <c r="E156" s="216">
        <v>4.6940939234559172E-2</v>
      </c>
      <c r="G156" s="2" t="s">
        <v>131</v>
      </c>
      <c r="H156" s="343">
        <v>4347551942.1499996</v>
      </c>
      <c r="I156" s="344">
        <v>0.62690501903414841</v>
      </c>
      <c r="J156" s="343">
        <v>33798</v>
      </c>
      <c r="K156" s="345">
        <v>0.7026173003762759</v>
      </c>
    </row>
    <row r="157" spans="1:14" s="2" customFormat="1" x14ac:dyDescent="0.25">
      <c r="A157" s="20" t="s">
        <v>132</v>
      </c>
      <c r="B157" s="215">
        <v>493618726.13</v>
      </c>
      <c r="C157" s="216">
        <v>7.1178461124286427E-2</v>
      </c>
      <c r="D157" s="215">
        <v>4203</v>
      </c>
      <c r="E157" s="216">
        <v>8.7375007795771578E-2</v>
      </c>
      <c r="G157" s="2" t="s">
        <v>133</v>
      </c>
      <c r="H157" s="343">
        <v>2434973103.1999998</v>
      </c>
      <c r="I157" s="344">
        <v>0.35111641676081623</v>
      </c>
      <c r="J157" s="343">
        <v>13150</v>
      </c>
      <c r="K157" s="346">
        <v>0.27337172317734859</v>
      </c>
    </row>
    <row r="158" spans="1:14" s="2" customFormat="1" x14ac:dyDescent="0.25">
      <c r="A158" s="20" t="s">
        <v>134</v>
      </c>
      <c r="B158" s="215">
        <v>1081652882.3199999</v>
      </c>
      <c r="C158" s="216">
        <v>0.155971367289478</v>
      </c>
      <c r="D158" s="215">
        <v>4963</v>
      </c>
      <c r="E158" s="216">
        <v>0.1031744381847286</v>
      </c>
      <c r="G158" s="2" t="s">
        <v>135</v>
      </c>
      <c r="H158" s="343">
        <v>7750247.54</v>
      </c>
      <c r="I158" s="344">
        <v>1.1175643548907892E-3</v>
      </c>
      <c r="J158" s="343">
        <v>96</v>
      </c>
      <c r="K158" s="346">
        <v>1.9957175228156247E-3</v>
      </c>
    </row>
    <row r="159" spans="1:14" s="2" customFormat="1" x14ac:dyDescent="0.25">
      <c r="A159" s="20" t="s">
        <v>136</v>
      </c>
      <c r="B159" s="215">
        <v>167835146.22</v>
      </c>
      <c r="C159" s="216">
        <v>2.4201365949319799E-2</v>
      </c>
      <c r="D159" s="215">
        <v>1809</v>
      </c>
      <c r="E159" s="216">
        <v>3.760680207055693E-2</v>
      </c>
      <c r="G159" s="2" t="s">
        <v>137</v>
      </c>
      <c r="H159" s="343">
        <v>20896919.32</v>
      </c>
      <c r="I159" s="344">
        <v>3.0132782260862689E-3</v>
      </c>
      <c r="J159" s="343">
        <v>431</v>
      </c>
      <c r="K159" s="346">
        <v>8.9599401284743158E-3</v>
      </c>
    </row>
    <row r="160" spans="1:14" s="2" customFormat="1" x14ac:dyDescent="0.25">
      <c r="A160" s="20" t="s">
        <v>138</v>
      </c>
      <c r="B160" s="215">
        <v>559265164.02999997</v>
      </c>
      <c r="C160" s="216">
        <v>8.0644496711401586E-2</v>
      </c>
      <c r="D160" s="215">
        <v>4584</v>
      </c>
      <c r="E160" s="216">
        <v>9.5295511714446085E-2</v>
      </c>
      <c r="G160" s="2" t="s">
        <v>139</v>
      </c>
      <c r="H160" s="343">
        <v>0</v>
      </c>
      <c r="I160" s="344">
        <v>0</v>
      </c>
      <c r="J160" s="343">
        <v>0</v>
      </c>
      <c r="K160" s="346">
        <v>0</v>
      </c>
    </row>
    <row r="161" spans="1:11" s="2" customFormat="1" x14ac:dyDescent="0.25">
      <c r="A161" s="20" t="s">
        <v>140</v>
      </c>
      <c r="B161" s="215">
        <v>0</v>
      </c>
      <c r="C161" s="216">
        <v>0</v>
      </c>
      <c r="D161" s="215">
        <v>0</v>
      </c>
      <c r="E161" s="216">
        <v>0</v>
      </c>
      <c r="G161" s="2" t="s">
        <v>141</v>
      </c>
      <c r="H161" s="343">
        <v>123772971.11</v>
      </c>
      <c r="I161" s="344">
        <v>1.7847721624058403E-2</v>
      </c>
      <c r="J161" s="343">
        <v>628</v>
      </c>
      <c r="K161" s="346">
        <v>1.3055318795085546E-2</v>
      </c>
    </row>
    <row r="162" spans="1:11" s="2" customFormat="1" ht="16.2" thickBot="1" x14ac:dyDescent="0.35">
      <c r="A162" s="20" t="s">
        <v>142</v>
      </c>
      <c r="B162" s="215">
        <v>1219142529.97</v>
      </c>
      <c r="C162" s="216">
        <v>0.17579699590161058</v>
      </c>
      <c r="D162" s="215">
        <v>6291</v>
      </c>
      <c r="E162" s="216">
        <v>0.13078186391701141</v>
      </c>
      <c r="G162" s="29" t="s">
        <v>66</v>
      </c>
      <c r="H162" s="347">
        <v>6934945183.3199987</v>
      </c>
      <c r="I162" s="348">
        <v>1</v>
      </c>
      <c r="J162" s="347">
        <v>48103</v>
      </c>
      <c r="K162" s="349">
        <v>1</v>
      </c>
    </row>
    <row r="163" spans="1:11" s="2" customFormat="1" ht="15.6" thickTop="1" x14ac:dyDescent="0.25">
      <c r="A163" s="20" t="s">
        <v>143</v>
      </c>
      <c r="B163" s="215">
        <v>905501968.99000001</v>
      </c>
      <c r="C163" s="216">
        <v>0.1305708906204367</v>
      </c>
      <c r="D163" s="215">
        <v>5682</v>
      </c>
      <c r="E163" s="216">
        <v>0.1181215308816498</v>
      </c>
    </row>
    <row r="164" spans="1:11" s="2" customFormat="1" ht="16.2" thickBot="1" x14ac:dyDescent="0.35">
      <c r="A164" s="20" t="s">
        <v>144</v>
      </c>
      <c r="B164" s="215">
        <v>106130990.09999999</v>
      </c>
      <c r="C164" s="216">
        <v>1.530379653977184E-2</v>
      </c>
      <c r="D164" s="215">
        <v>1010</v>
      </c>
      <c r="E164" s="216">
        <v>2.0996611437956052E-2</v>
      </c>
      <c r="F164" s="350"/>
      <c r="G164" s="128" t="s">
        <v>145</v>
      </c>
      <c r="H164" s="351"/>
      <c r="I164" s="352"/>
      <c r="J164" s="351"/>
      <c r="K164" s="352"/>
    </row>
    <row r="165" spans="1:11" s="2" customFormat="1" ht="15.6" thickTop="1" x14ac:dyDescent="0.25">
      <c r="A165" s="20" t="s">
        <v>146</v>
      </c>
      <c r="B165" s="215">
        <v>734754951.29999995</v>
      </c>
      <c r="C165" s="216">
        <v>0.10594964082300751</v>
      </c>
      <c r="D165" s="215">
        <v>5340</v>
      </c>
      <c r="E165" s="216">
        <v>0.11101178720661913</v>
      </c>
      <c r="G165" s="353" t="s">
        <v>145</v>
      </c>
      <c r="H165" s="354" t="s">
        <v>75</v>
      </c>
      <c r="I165" s="354" t="s">
        <v>76</v>
      </c>
      <c r="J165" s="355" t="s">
        <v>147</v>
      </c>
      <c r="K165" s="356" t="s">
        <v>148</v>
      </c>
    </row>
    <row r="166" spans="1:11" s="2" customFormat="1" x14ac:dyDescent="0.25">
      <c r="A166" s="20" t="s">
        <v>149</v>
      </c>
      <c r="B166" s="215">
        <v>220360814.43000001</v>
      </c>
      <c r="C166" s="216">
        <v>3.1775422675295845E-2</v>
      </c>
      <c r="D166" s="215">
        <v>2006</v>
      </c>
      <c r="E166" s="216">
        <v>4.1702180737168158E-2</v>
      </c>
      <c r="G166" s="357"/>
      <c r="H166" s="358"/>
      <c r="I166" s="358"/>
      <c r="J166" s="359"/>
      <c r="K166" s="360"/>
    </row>
    <row r="167" spans="1:11" s="2" customFormat="1" x14ac:dyDescent="0.25">
      <c r="A167" s="20" t="s">
        <v>150</v>
      </c>
      <c r="B167" s="215">
        <v>691886580.86000001</v>
      </c>
      <c r="C167" s="216">
        <v>9.9768139844008091E-2</v>
      </c>
      <c r="D167" s="215">
        <v>5858</v>
      </c>
      <c r="E167" s="216">
        <v>0.1217803463401451</v>
      </c>
      <c r="G167" s="361"/>
      <c r="H167" s="358"/>
      <c r="I167" s="358"/>
      <c r="J167" s="359"/>
      <c r="K167" s="360"/>
    </row>
    <row r="168" spans="1:11" s="2" customFormat="1" x14ac:dyDescent="0.25">
      <c r="A168" s="20" t="s">
        <v>151</v>
      </c>
      <c r="B168" s="215">
        <v>464384237.86000001</v>
      </c>
      <c r="C168" s="216">
        <v>6.6962928413182229E-2</v>
      </c>
      <c r="D168" s="215">
        <v>4099</v>
      </c>
      <c r="E168" s="216">
        <v>8.5212980479387981E-2</v>
      </c>
      <c r="G168" s="362" t="s">
        <v>0</v>
      </c>
      <c r="H168" s="363">
        <v>6934945183.3199997</v>
      </c>
      <c r="I168" s="364">
        <v>1</v>
      </c>
      <c r="J168" s="363">
        <v>56971</v>
      </c>
      <c r="K168" s="365">
        <v>1</v>
      </c>
    </row>
    <row r="169" spans="1:11" s="2" customFormat="1" ht="16.2" thickBot="1" x14ac:dyDescent="0.35">
      <c r="A169" s="29" t="s">
        <v>66</v>
      </c>
      <c r="B169" s="221">
        <v>6934945183.3199997</v>
      </c>
      <c r="C169" s="220">
        <v>1.0000000000000002</v>
      </c>
      <c r="D169" s="219">
        <v>48103</v>
      </c>
      <c r="E169" s="220">
        <v>0.99999999999999989</v>
      </c>
      <c r="G169" s="366" t="s">
        <v>66</v>
      </c>
      <c r="H169" s="347">
        <v>6934945183.3199997</v>
      </c>
      <c r="I169" s="367">
        <v>1</v>
      </c>
      <c r="J169" s="347">
        <v>56971</v>
      </c>
      <c r="K169" s="368">
        <v>1</v>
      </c>
    </row>
    <row r="170" spans="1:11" s="2" customFormat="1" ht="44.25" customHeight="1" thickTop="1" x14ac:dyDescent="0.25">
      <c r="C170" s="369"/>
      <c r="D170" s="350"/>
      <c r="E170" s="369"/>
    </row>
    <row r="171" spans="1:11" s="2" customFormat="1" ht="16.2" thickBot="1" x14ac:dyDescent="0.35">
      <c r="A171" s="66" t="s">
        <v>152</v>
      </c>
      <c r="C171" s="369"/>
      <c r="D171" s="350"/>
      <c r="E171" s="369"/>
      <c r="G171" s="66" t="s">
        <v>153</v>
      </c>
      <c r="H171" s="369"/>
      <c r="I171" s="350"/>
      <c r="J171" s="369"/>
    </row>
    <row r="172" spans="1:11" s="2" customFormat="1" ht="47.1" customHeight="1" thickTop="1" x14ac:dyDescent="0.25">
      <c r="A172" s="16" t="s">
        <v>154</v>
      </c>
      <c r="B172" s="342" t="s">
        <v>75</v>
      </c>
      <c r="C172" s="342" t="s">
        <v>76</v>
      </c>
      <c r="D172" s="214" t="s">
        <v>115</v>
      </c>
      <c r="E172" s="16" t="s">
        <v>116</v>
      </c>
      <c r="G172" s="16" t="s">
        <v>154</v>
      </c>
      <c r="H172" s="342" t="s">
        <v>75</v>
      </c>
      <c r="I172" s="342" t="s">
        <v>76</v>
      </c>
      <c r="J172" s="214" t="s">
        <v>115</v>
      </c>
      <c r="K172" s="16" t="s">
        <v>116</v>
      </c>
    </row>
    <row r="173" spans="1:11" s="2" customFormat="1" x14ac:dyDescent="0.25">
      <c r="A173" s="2" t="s">
        <v>155</v>
      </c>
      <c r="B173" s="215">
        <v>843136306.88999999</v>
      </c>
      <c r="C173" s="344">
        <v>0.12157793387003547</v>
      </c>
      <c r="D173" s="343">
        <v>15709</v>
      </c>
      <c r="E173" s="345">
        <v>0.3265700683949026</v>
      </c>
      <c r="G173" s="2" t="s">
        <v>155</v>
      </c>
      <c r="H173" s="215">
        <v>1233805828.72</v>
      </c>
      <c r="I173" s="344">
        <v>0.17791140320583387</v>
      </c>
      <c r="J173" s="343">
        <v>19741</v>
      </c>
      <c r="K173" s="345">
        <v>0.41039020435315887</v>
      </c>
    </row>
    <row r="174" spans="1:11" s="2" customFormat="1" x14ac:dyDescent="0.25">
      <c r="A174" s="2" t="s">
        <v>156</v>
      </c>
      <c r="B174" s="215">
        <v>2494971970.0799999</v>
      </c>
      <c r="C174" s="344">
        <v>0.35976808815748562</v>
      </c>
      <c r="D174" s="343">
        <v>16763</v>
      </c>
      <c r="E174" s="346">
        <v>0.34848138369748249</v>
      </c>
      <c r="G174" s="2" t="s">
        <v>156</v>
      </c>
      <c r="H174" s="215">
        <v>2840291124.6799998</v>
      </c>
      <c r="I174" s="344">
        <v>0.40956215941136737</v>
      </c>
      <c r="J174" s="343">
        <v>16749</v>
      </c>
      <c r="K174" s="346">
        <v>0.34819034155873851</v>
      </c>
    </row>
    <row r="175" spans="1:11" s="2" customFormat="1" x14ac:dyDescent="0.25">
      <c r="A175" s="2" t="s">
        <v>157</v>
      </c>
      <c r="B175" s="215">
        <v>659045762.54999995</v>
      </c>
      <c r="C175" s="344">
        <v>9.5032584271198497E-2</v>
      </c>
      <c r="D175" s="343">
        <v>3256</v>
      </c>
      <c r="E175" s="346">
        <v>6.7688085982163276E-2</v>
      </c>
      <c r="G175" s="2" t="s">
        <v>157</v>
      </c>
      <c r="H175" s="215">
        <v>612564355.10000002</v>
      </c>
      <c r="I175" s="344">
        <v>8.8330093303887386E-2</v>
      </c>
      <c r="J175" s="343">
        <v>2783</v>
      </c>
      <c r="K175" s="346">
        <v>5.7855019437457127E-2</v>
      </c>
    </row>
    <row r="176" spans="1:11" s="2" customFormat="1" x14ac:dyDescent="0.25">
      <c r="A176" s="2" t="s">
        <v>158</v>
      </c>
      <c r="B176" s="215">
        <v>701912695.27999997</v>
      </c>
      <c r="C176" s="344">
        <v>0.10121387793637468</v>
      </c>
      <c r="D176" s="343">
        <v>3203</v>
      </c>
      <c r="E176" s="346">
        <v>6.6586283599775475E-2</v>
      </c>
      <c r="G176" s="2" t="s">
        <v>158</v>
      </c>
      <c r="H176" s="215">
        <v>697772310.88</v>
      </c>
      <c r="I176" s="344">
        <v>0.10061684590648085</v>
      </c>
      <c r="J176" s="343">
        <v>2935</v>
      </c>
      <c r="K176" s="346">
        <v>6.1014905515248533E-2</v>
      </c>
    </row>
    <row r="177" spans="1:13" s="2" customFormat="1" x14ac:dyDescent="0.25">
      <c r="A177" s="2" t="s">
        <v>159</v>
      </c>
      <c r="B177" s="215">
        <v>691776000.24000001</v>
      </c>
      <c r="C177" s="344">
        <v>9.975219442308883E-2</v>
      </c>
      <c r="D177" s="343">
        <v>2938</v>
      </c>
      <c r="E177" s="346">
        <v>6.1077271687836519E-2</v>
      </c>
      <c r="G177" s="2" t="s">
        <v>159</v>
      </c>
      <c r="H177" s="215">
        <v>682953690.53999996</v>
      </c>
      <c r="I177" s="344">
        <v>9.8480041656658954E-2</v>
      </c>
      <c r="J177" s="343">
        <v>2737</v>
      </c>
      <c r="K177" s="346">
        <v>5.6898738124441302E-2</v>
      </c>
    </row>
    <row r="178" spans="1:13" s="2" customFormat="1" x14ac:dyDescent="0.25">
      <c r="A178" s="2" t="s">
        <v>160</v>
      </c>
      <c r="B178" s="215">
        <v>663467552.25999999</v>
      </c>
      <c r="C178" s="344">
        <v>9.5670194171942252E-2</v>
      </c>
      <c r="D178" s="343">
        <v>2729</v>
      </c>
      <c r="E178" s="346">
        <v>5.6732428330873337E-2</v>
      </c>
      <c r="G178" s="2" t="s">
        <v>160</v>
      </c>
      <c r="H178" s="215">
        <v>550253029.12</v>
      </c>
      <c r="I178" s="344">
        <v>7.934497167237517E-2</v>
      </c>
      <c r="J178" s="343">
        <v>2068</v>
      </c>
      <c r="K178" s="346">
        <v>4.2991081637319919E-2</v>
      </c>
    </row>
    <row r="179" spans="1:13" customFormat="1" ht="15.6" x14ac:dyDescent="0.3">
      <c r="A179" s="2" t="s">
        <v>161</v>
      </c>
      <c r="B179" s="215">
        <v>612444915.00999999</v>
      </c>
      <c r="C179" s="344">
        <v>8.8312870371788768E-2</v>
      </c>
      <c r="D179" s="343">
        <v>2387</v>
      </c>
      <c r="E179" s="346">
        <v>4.9622684655842672E-2</v>
      </c>
      <c r="F179" s="2"/>
      <c r="G179" s="2" t="s">
        <v>161</v>
      </c>
      <c r="H179" s="215">
        <v>296381253</v>
      </c>
      <c r="I179" s="344">
        <v>4.2737360594119644E-2</v>
      </c>
      <c r="J179" s="343">
        <v>1028</v>
      </c>
      <c r="K179" s="346">
        <v>2.1370808473483983E-2</v>
      </c>
    </row>
    <row r="180" spans="1:13" s="2" customFormat="1" x14ac:dyDescent="0.25">
      <c r="A180" s="2" t="s">
        <v>162</v>
      </c>
      <c r="B180" s="215">
        <v>242083631.18000001</v>
      </c>
      <c r="C180" s="344">
        <v>3.4907793036672012E-2</v>
      </c>
      <c r="D180" s="343">
        <v>1003</v>
      </c>
      <c r="E180" s="346">
        <v>2.0851090368584079E-2</v>
      </c>
      <c r="G180" s="2" t="s">
        <v>162</v>
      </c>
      <c r="H180" s="215">
        <v>11790867.630000001</v>
      </c>
      <c r="I180" s="344">
        <v>1.7002106459845588E-3</v>
      </c>
      <c r="J180" s="343">
        <v>35</v>
      </c>
      <c r="K180" s="346">
        <v>7.2760534685986319E-4</v>
      </c>
    </row>
    <row r="181" spans="1:13" s="2" customFormat="1" x14ac:dyDescent="0.25">
      <c r="A181" s="2" t="s">
        <v>163</v>
      </c>
      <c r="B181" s="215">
        <v>22163761.66</v>
      </c>
      <c r="C181" s="344">
        <v>3.1959534032523435E-3</v>
      </c>
      <c r="D181" s="343">
        <v>100</v>
      </c>
      <c r="E181" s="346">
        <v>2.0788724195996092E-3</v>
      </c>
      <c r="G181" s="2" t="s">
        <v>163</v>
      </c>
      <c r="H181" s="215">
        <v>6981656.0700000003</v>
      </c>
      <c r="I181" s="344">
        <v>1.006735581240404E-3</v>
      </c>
      <c r="J181" s="343">
        <v>20</v>
      </c>
      <c r="K181" s="346">
        <v>4.1577448391992181E-4</v>
      </c>
    </row>
    <row r="182" spans="1:13" s="20" customFormat="1" x14ac:dyDescent="0.25">
      <c r="A182" s="2" t="s">
        <v>164</v>
      </c>
      <c r="B182" s="215">
        <v>3617454.33</v>
      </c>
      <c r="C182" s="344">
        <v>5.2162695369254504E-4</v>
      </c>
      <c r="D182" s="343">
        <v>14</v>
      </c>
      <c r="E182" s="346">
        <v>2.910421387439453E-4</v>
      </c>
      <c r="F182" s="2"/>
      <c r="G182" s="2" t="s">
        <v>164</v>
      </c>
      <c r="H182" s="215">
        <v>1825933.74</v>
      </c>
      <c r="I182" s="344">
        <v>2.6329461758281151E-4</v>
      </c>
      <c r="J182" s="343">
        <v>6</v>
      </c>
      <c r="K182" s="346">
        <v>1.2473234517597654E-4</v>
      </c>
    </row>
    <row r="183" spans="1:13" s="20" customFormat="1" x14ac:dyDescent="0.25">
      <c r="A183" s="2" t="s">
        <v>165</v>
      </c>
      <c r="B183" s="215">
        <v>325133.84000000003</v>
      </c>
      <c r="C183" s="344">
        <v>4.688340446900939E-5</v>
      </c>
      <c r="D183" s="343">
        <v>1</v>
      </c>
      <c r="E183" s="346">
        <v>2.0788724195996091E-5</v>
      </c>
      <c r="F183" s="2"/>
      <c r="G183" s="2" t="s">
        <v>165</v>
      </c>
      <c r="H183" s="215">
        <v>325133.84000000003</v>
      </c>
      <c r="I183" s="344">
        <v>4.688340446900939E-5</v>
      </c>
      <c r="J183" s="343">
        <v>1</v>
      </c>
      <c r="K183" s="346">
        <v>2.0788724195996091E-5</v>
      </c>
    </row>
    <row r="184" spans="1:13" s="20" customFormat="1" x14ac:dyDescent="0.25">
      <c r="A184" s="2" t="s">
        <v>166</v>
      </c>
      <c r="B184" s="215">
        <v>0</v>
      </c>
      <c r="C184" s="344">
        <v>0</v>
      </c>
      <c r="D184" s="343">
        <v>0</v>
      </c>
      <c r="E184" s="346">
        <v>0</v>
      </c>
      <c r="F184" s="2"/>
      <c r="G184" s="2" t="s">
        <v>166</v>
      </c>
      <c r="H184" s="215">
        <v>0</v>
      </c>
      <c r="I184" s="344">
        <v>0</v>
      </c>
      <c r="J184" s="343">
        <v>0</v>
      </c>
      <c r="K184" s="346">
        <v>0</v>
      </c>
    </row>
    <row r="185" spans="1:13" s="20" customFormat="1" x14ac:dyDescent="0.25">
      <c r="A185" s="2" t="s">
        <v>167</v>
      </c>
      <c r="B185" s="215">
        <v>0</v>
      </c>
      <c r="C185" s="344">
        <v>0</v>
      </c>
      <c r="D185" s="343">
        <v>0</v>
      </c>
      <c r="E185" s="346">
        <v>0</v>
      </c>
      <c r="F185" s="2"/>
      <c r="G185" s="2" t="s">
        <v>167</v>
      </c>
      <c r="H185" s="215">
        <v>0</v>
      </c>
      <c r="I185" s="344">
        <v>0</v>
      </c>
      <c r="J185" s="343">
        <v>0</v>
      </c>
      <c r="K185" s="346">
        <v>0</v>
      </c>
    </row>
    <row r="186" spans="1:13" s="20" customFormat="1" ht="16.2" thickBot="1" x14ac:dyDescent="0.35">
      <c r="A186" s="29" t="s">
        <v>66</v>
      </c>
      <c r="B186" s="370">
        <v>6934945183.3199997</v>
      </c>
      <c r="C186" s="371">
        <v>1</v>
      </c>
      <c r="D186" s="372">
        <v>48103</v>
      </c>
      <c r="E186" s="373">
        <v>1</v>
      </c>
      <c r="F186" s="2"/>
      <c r="G186" s="29" t="s">
        <v>66</v>
      </c>
      <c r="H186" s="370">
        <v>6934945183.3199997</v>
      </c>
      <c r="I186" s="371">
        <v>0.99999999999999989</v>
      </c>
      <c r="J186" s="372">
        <v>48103</v>
      </c>
      <c r="K186" s="373">
        <v>1</v>
      </c>
    </row>
    <row r="187" spans="1:13" s="2" customFormat="1" ht="44.25" customHeight="1" thickTop="1" x14ac:dyDescent="0.25">
      <c r="C187" s="369"/>
      <c r="D187" s="350"/>
      <c r="E187" s="369"/>
    </row>
    <row r="188" spans="1:13" s="20" customFormat="1" ht="16.2" thickBot="1" x14ac:dyDescent="0.35">
      <c r="A188" s="66" t="s">
        <v>168</v>
      </c>
      <c r="B188" s="2"/>
      <c r="C188" s="2"/>
      <c r="D188" s="2"/>
      <c r="E188" s="2"/>
      <c r="F188" s="2"/>
      <c r="G188" s="66" t="s">
        <v>169</v>
      </c>
      <c r="H188" s="350"/>
      <c r="I188" s="369"/>
      <c r="J188" s="350"/>
      <c r="K188" s="369"/>
    </row>
    <row r="189" spans="1:13" s="2" customFormat="1" ht="47.1" customHeight="1" thickTop="1" x14ac:dyDescent="0.25">
      <c r="A189" s="16" t="s">
        <v>170</v>
      </c>
      <c r="B189" s="374" t="s">
        <v>75</v>
      </c>
      <c r="C189" s="342" t="s">
        <v>76</v>
      </c>
      <c r="D189" s="17" t="s">
        <v>115</v>
      </c>
      <c r="E189" s="16" t="s">
        <v>116</v>
      </c>
      <c r="G189" s="16" t="s">
        <v>171</v>
      </c>
      <c r="H189" s="342" t="s">
        <v>75</v>
      </c>
      <c r="I189" s="342" t="s">
        <v>76</v>
      </c>
      <c r="J189" s="375" t="s">
        <v>115</v>
      </c>
      <c r="K189" s="16" t="s">
        <v>116</v>
      </c>
    </row>
    <row r="190" spans="1:13" s="20" customFormat="1" ht="15.6" x14ac:dyDescent="0.3">
      <c r="A190" s="376" t="s">
        <v>172</v>
      </c>
      <c r="B190" s="215">
        <v>2264253.19</v>
      </c>
      <c r="C190" s="344">
        <v>3.2649907535621254E-4</v>
      </c>
      <c r="D190" s="343">
        <v>972</v>
      </c>
      <c r="E190" s="345">
        <v>2.0206639918508202E-2</v>
      </c>
      <c r="G190" s="376" t="s">
        <v>173</v>
      </c>
      <c r="H190" s="215">
        <v>157255246.88999999</v>
      </c>
      <c r="I190" s="377">
        <v>2.2675773597782993E-2</v>
      </c>
      <c r="J190" s="215">
        <v>716</v>
      </c>
      <c r="K190" s="377">
        <v>1.4884726524333201E-2</v>
      </c>
      <c r="L190"/>
      <c r="M190"/>
    </row>
    <row r="191" spans="1:13" s="20" customFormat="1" ht="15.6" x14ac:dyDescent="0.3">
      <c r="A191" s="376" t="s">
        <v>174</v>
      </c>
      <c r="B191" s="215">
        <v>7341666.7699999996</v>
      </c>
      <c r="C191" s="344">
        <v>1.0586481328876615E-3</v>
      </c>
      <c r="D191" s="343">
        <v>967</v>
      </c>
      <c r="E191" s="346">
        <v>2.0102696297528221E-2</v>
      </c>
      <c r="G191" s="376" t="s">
        <v>175</v>
      </c>
      <c r="H191" s="215">
        <v>656113945.36000001</v>
      </c>
      <c r="I191" s="377">
        <v>9.4609824305185844E-2</v>
      </c>
      <c r="J191" s="215">
        <v>3127</v>
      </c>
      <c r="K191" s="377">
        <v>6.5006340560879783E-2</v>
      </c>
      <c r="L191"/>
      <c r="M191"/>
    </row>
    <row r="192" spans="1:13" s="20" customFormat="1" ht="15.6" x14ac:dyDescent="0.3">
      <c r="A192" s="376" t="s">
        <v>176</v>
      </c>
      <c r="B192" s="215">
        <v>57271437.990000002</v>
      </c>
      <c r="C192" s="344">
        <v>8.258383660731717E-3</v>
      </c>
      <c r="D192" s="343">
        <v>3264</v>
      </c>
      <c r="E192" s="346">
        <v>6.7854395775731241E-2</v>
      </c>
      <c r="G192" s="376" t="s">
        <v>177</v>
      </c>
      <c r="H192" s="215">
        <v>1093170534.52</v>
      </c>
      <c r="I192" s="377">
        <v>0.15763218102275772</v>
      </c>
      <c r="J192" s="215">
        <v>5707</v>
      </c>
      <c r="K192" s="377">
        <v>0.11864124898654969</v>
      </c>
      <c r="L192"/>
      <c r="M192"/>
    </row>
    <row r="193" spans="1:13" s="20" customFormat="1" ht="15.6" x14ac:dyDescent="0.3">
      <c r="A193" s="376" t="s">
        <v>178</v>
      </c>
      <c r="B193" s="215">
        <v>212218493.97999999</v>
      </c>
      <c r="C193" s="344">
        <v>3.060132248635938E-2</v>
      </c>
      <c r="D193" s="343">
        <v>5642</v>
      </c>
      <c r="E193" s="346">
        <v>0.11728998191380995</v>
      </c>
      <c r="G193" s="376" t="s">
        <v>179</v>
      </c>
      <c r="H193" s="215">
        <v>1207521463.25</v>
      </c>
      <c r="I193" s="377">
        <v>0.17412127007929967</v>
      </c>
      <c r="J193" s="215">
        <v>7020</v>
      </c>
      <c r="K193" s="377">
        <v>0.14593684385589256</v>
      </c>
      <c r="L193"/>
      <c r="M193"/>
    </row>
    <row r="194" spans="1:13" s="20" customFormat="1" ht="15.6" x14ac:dyDescent="0.3">
      <c r="A194" s="376" t="s">
        <v>180</v>
      </c>
      <c r="B194" s="215">
        <v>344293002.76999998</v>
      </c>
      <c r="C194" s="344">
        <v>4.9646102985514147E-2</v>
      </c>
      <c r="D194" s="343">
        <v>5508</v>
      </c>
      <c r="E194" s="346">
        <v>0.11450429287154647</v>
      </c>
      <c r="G194" s="376" t="s">
        <v>181</v>
      </c>
      <c r="H194" s="215">
        <v>890660202.38</v>
      </c>
      <c r="I194" s="377">
        <v>0.12843074874221427</v>
      </c>
      <c r="J194" s="215">
        <v>5379</v>
      </c>
      <c r="K194" s="377">
        <v>0.11182254745026297</v>
      </c>
      <c r="L194"/>
      <c r="M194"/>
    </row>
    <row r="195" spans="1:13" s="20" customFormat="1" ht="15.6" x14ac:dyDescent="0.3">
      <c r="A195" s="376" t="s">
        <v>182</v>
      </c>
      <c r="B195" s="215">
        <v>457905001.76999998</v>
      </c>
      <c r="C195" s="344">
        <v>6.6028640409639822E-2</v>
      </c>
      <c r="D195" s="343">
        <v>5252</v>
      </c>
      <c r="E195" s="346">
        <v>0.10918237947737147</v>
      </c>
      <c r="G195" s="376" t="s">
        <v>183</v>
      </c>
      <c r="H195" s="215">
        <v>558881373.67999995</v>
      </c>
      <c r="I195" s="377">
        <v>8.0589155199701806E-2</v>
      </c>
      <c r="J195" s="215">
        <v>3552</v>
      </c>
      <c r="K195" s="377">
        <v>7.3841548344178123E-2</v>
      </c>
      <c r="L195"/>
      <c r="M195"/>
    </row>
    <row r="196" spans="1:13" s="20" customFormat="1" ht="15.6" x14ac:dyDescent="0.3">
      <c r="A196" s="376" t="s">
        <v>184</v>
      </c>
      <c r="B196" s="215">
        <v>1072722679.55</v>
      </c>
      <c r="C196" s="344">
        <v>0.15468365663943867</v>
      </c>
      <c r="D196" s="343">
        <v>8653</v>
      </c>
      <c r="E196" s="346">
        <v>0.17988483046795417</v>
      </c>
      <c r="G196" s="376" t="s">
        <v>185</v>
      </c>
      <c r="H196" s="215">
        <v>550034484.59000003</v>
      </c>
      <c r="I196" s="377">
        <v>7.9313458152913532E-2</v>
      </c>
      <c r="J196" s="215">
        <v>3962</v>
      </c>
      <c r="K196" s="377">
        <v>8.2364925264536509E-2</v>
      </c>
      <c r="L196"/>
      <c r="M196"/>
    </row>
    <row r="197" spans="1:13" s="20" customFormat="1" ht="15.6" x14ac:dyDescent="0.3">
      <c r="A197" s="376" t="s">
        <v>186</v>
      </c>
      <c r="B197" s="215">
        <v>1080941799.29</v>
      </c>
      <c r="C197" s="344">
        <v>0.15586883107452559</v>
      </c>
      <c r="D197" s="343">
        <v>6230</v>
      </c>
      <c r="E197" s="346">
        <v>0.12951375174105564</v>
      </c>
      <c r="G197" s="376" t="s">
        <v>187</v>
      </c>
      <c r="H197" s="215">
        <v>532848103.73000002</v>
      </c>
      <c r="I197" s="377">
        <v>7.6835229355757803E-2</v>
      </c>
      <c r="J197" s="215">
        <v>4326</v>
      </c>
      <c r="K197" s="377">
        <v>8.9932020871879098E-2</v>
      </c>
      <c r="L197"/>
      <c r="M197"/>
    </row>
    <row r="198" spans="1:13" s="20" customFormat="1" ht="15.6" x14ac:dyDescent="0.3">
      <c r="A198" s="376" t="s">
        <v>188</v>
      </c>
      <c r="B198" s="215">
        <v>930070382.23000002</v>
      </c>
      <c r="C198" s="344">
        <v>0.13411358816029501</v>
      </c>
      <c r="D198" s="343">
        <v>4167</v>
      </c>
      <c r="E198" s="346">
        <v>8.6626613724715709E-2</v>
      </c>
      <c r="G198" s="376" t="s">
        <v>189</v>
      </c>
      <c r="H198" s="215">
        <v>406584032.87</v>
      </c>
      <c r="I198" s="377">
        <v>5.8628298007015259E-2</v>
      </c>
      <c r="J198" s="215">
        <v>3721</v>
      </c>
      <c r="K198" s="377">
        <v>7.7354842733301454E-2</v>
      </c>
      <c r="L198"/>
      <c r="M198"/>
    </row>
    <row r="199" spans="1:13" s="20" customFormat="1" ht="15.6" x14ac:dyDescent="0.3">
      <c r="A199" s="376" t="s">
        <v>190</v>
      </c>
      <c r="B199" s="215">
        <v>705390252.13999999</v>
      </c>
      <c r="C199" s="344">
        <v>0.10171533206010218</v>
      </c>
      <c r="D199" s="343">
        <v>2582</v>
      </c>
      <c r="E199" s="346">
        <v>5.3676485874061909E-2</v>
      </c>
      <c r="G199" s="376" t="s">
        <v>191</v>
      </c>
      <c r="H199" s="215">
        <v>248012975.24000001</v>
      </c>
      <c r="I199" s="377">
        <v>3.5762788123621124E-2</v>
      </c>
      <c r="J199" s="215">
        <v>2291</v>
      </c>
      <c r="K199" s="377">
        <v>4.7626967133027047E-2</v>
      </c>
      <c r="L199"/>
      <c r="M199"/>
    </row>
    <row r="200" spans="1:13" s="2" customFormat="1" ht="15.6" x14ac:dyDescent="0.3">
      <c r="A200" s="376" t="s">
        <v>192</v>
      </c>
      <c r="B200" s="215">
        <v>520722269.69</v>
      </c>
      <c r="C200" s="344">
        <v>7.5086717475784298E-2</v>
      </c>
      <c r="D200" s="343">
        <v>1612</v>
      </c>
      <c r="E200" s="346">
        <v>3.3511423403945702E-2</v>
      </c>
      <c r="F200" s="378"/>
      <c r="G200" s="376" t="s">
        <v>193</v>
      </c>
      <c r="H200" s="215">
        <v>328381527.62</v>
      </c>
      <c r="I200" s="377">
        <v>4.7351712081275942E-2</v>
      </c>
      <c r="J200" s="215">
        <v>3717</v>
      </c>
      <c r="K200" s="377">
        <v>7.7271687836517472E-2</v>
      </c>
      <c r="L200"/>
      <c r="M200"/>
    </row>
    <row r="201" spans="1:13" s="2" customFormat="1" ht="15.6" x14ac:dyDescent="0.3">
      <c r="A201" s="376" t="s">
        <v>194</v>
      </c>
      <c r="B201" s="215">
        <v>397621698.62</v>
      </c>
      <c r="C201" s="344">
        <v>5.7335954086034271E-2</v>
      </c>
      <c r="D201" s="343">
        <v>1065</v>
      </c>
      <c r="E201" s="346">
        <v>2.2139991268735837E-2</v>
      </c>
      <c r="F201" s="378"/>
      <c r="G201" s="376" t="s">
        <v>195</v>
      </c>
      <c r="H201" s="215">
        <v>168232321.55000001</v>
      </c>
      <c r="I201" s="377">
        <v>2.4258637538279913E-2</v>
      </c>
      <c r="J201" s="215">
        <v>2378</v>
      </c>
      <c r="K201" s="377">
        <v>4.9435586138078705E-2</v>
      </c>
      <c r="L201"/>
      <c r="M201"/>
    </row>
    <row r="202" spans="1:13" s="20" customFormat="1" ht="15.6" x14ac:dyDescent="0.3">
      <c r="A202" s="376" t="s">
        <v>196</v>
      </c>
      <c r="B202" s="215">
        <v>291432003.38</v>
      </c>
      <c r="C202" s="344">
        <v>4.2023692426719564E-2</v>
      </c>
      <c r="D202" s="343">
        <v>687</v>
      </c>
      <c r="E202" s="346">
        <v>1.4281853522649315E-2</v>
      </c>
      <c r="G202" s="376" t="s">
        <v>197</v>
      </c>
      <c r="H202" s="215">
        <v>137248971.63999999</v>
      </c>
      <c r="I202" s="377">
        <v>1.9790923794194164E-2</v>
      </c>
      <c r="J202" s="215">
        <v>2207</v>
      </c>
      <c r="K202" s="377">
        <v>4.5880714300563376E-2</v>
      </c>
      <c r="L202"/>
      <c r="M202"/>
    </row>
    <row r="203" spans="1:13" s="2" customFormat="1" ht="16.2" thickBot="1" x14ac:dyDescent="0.35">
      <c r="A203" s="376" t="s">
        <v>198</v>
      </c>
      <c r="B203" s="215">
        <v>236391875.56</v>
      </c>
      <c r="C203" s="344">
        <v>3.4087057548568965E-2</v>
      </c>
      <c r="D203" s="343">
        <v>500</v>
      </c>
      <c r="E203" s="346">
        <v>1.0394362097998046E-2</v>
      </c>
      <c r="F203" s="20"/>
      <c r="G203" s="29" t="s">
        <v>66</v>
      </c>
      <c r="H203" s="370">
        <v>6934945183.3199997</v>
      </c>
      <c r="I203" s="371">
        <v>1.0000000000000002</v>
      </c>
      <c r="J203" s="372">
        <v>48103</v>
      </c>
      <c r="K203" s="373">
        <v>1.0000000000000002</v>
      </c>
      <c r="L203"/>
      <c r="M203"/>
    </row>
    <row r="204" spans="1:13" s="2" customFormat="1" ht="15.6" thickTop="1" x14ac:dyDescent="0.25">
      <c r="A204" s="376" t="s">
        <v>199</v>
      </c>
      <c r="B204" s="215">
        <v>292970187.98000002</v>
      </c>
      <c r="C204" s="344">
        <v>4.2245494410634257E-2</v>
      </c>
      <c r="D204" s="343">
        <v>540</v>
      </c>
      <c r="E204" s="346">
        <v>1.1225911065837889E-2</v>
      </c>
      <c r="F204" s="20"/>
    </row>
    <row r="205" spans="1:13" s="2" customFormat="1" ht="16.2" thickBot="1" x14ac:dyDescent="0.3">
      <c r="A205" s="376" t="s">
        <v>200</v>
      </c>
      <c r="B205" s="215">
        <v>177887891.97</v>
      </c>
      <c r="C205" s="344">
        <v>2.5650944206142792E-2</v>
      </c>
      <c r="D205" s="343">
        <v>277</v>
      </c>
      <c r="E205" s="346">
        <v>5.758476602290917E-3</v>
      </c>
      <c r="F205" s="20"/>
      <c r="G205" s="91" t="s">
        <v>201</v>
      </c>
      <c r="H205" s="379"/>
      <c r="I205" s="380"/>
      <c r="J205" s="381"/>
      <c r="K205" s="381"/>
    </row>
    <row r="206" spans="1:13" s="2" customFormat="1" ht="15.6" thickTop="1" x14ac:dyDescent="0.25">
      <c r="A206" s="376" t="s">
        <v>202</v>
      </c>
      <c r="B206" s="215">
        <v>80269660.700000003</v>
      </c>
      <c r="C206" s="344">
        <v>1.1574664049697956E-2</v>
      </c>
      <c r="D206" s="343">
        <v>108</v>
      </c>
      <c r="E206" s="346">
        <v>2.2451822131675779E-3</v>
      </c>
      <c r="F206" s="20"/>
      <c r="G206" s="382" t="s">
        <v>201</v>
      </c>
      <c r="H206" s="375" t="s">
        <v>75</v>
      </c>
      <c r="I206" s="383" t="s">
        <v>76</v>
      </c>
      <c r="J206" s="375" t="s">
        <v>61</v>
      </c>
      <c r="K206" s="16" t="s">
        <v>148</v>
      </c>
    </row>
    <row r="207" spans="1:13" s="2" customFormat="1" x14ac:dyDescent="0.25">
      <c r="A207" s="376" t="s">
        <v>203</v>
      </c>
      <c r="B207" s="215">
        <v>43767059.380000003</v>
      </c>
      <c r="C207" s="344">
        <v>6.3110894495992526E-3</v>
      </c>
      <c r="D207" s="343">
        <v>52</v>
      </c>
      <c r="E207" s="346">
        <v>1.0810136581917967E-3</v>
      </c>
      <c r="F207" s="20"/>
      <c r="G207" s="20" t="s">
        <v>204</v>
      </c>
      <c r="H207" s="384">
        <v>3846020980.7199998</v>
      </c>
      <c r="I207" s="385">
        <v>0.55458563536601391</v>
      </c>
      <c r="J207" s="384">
        <v>32242</v>
      </c>
      <c r="K207" s="386">
        <v>0.56593705569500274</v>
      </c>
    </row>
    <row r="208" spans="1:13" s="2" customFormat="1" x14ac:dyDescent="0.25">
      <c r="A208" s="376" t="s">
        <v>205</v>
      </c>
      <c r="B208" s="215">
        <v>22381787.579999998</v>
      </c>
      <c r="C208" s="344">
        <v>3.227392140579986E-3</v>
      </c>
      <c r="D208" s="343">
        <v>24</v>
      </c>
      <c r="E208" s="346">
        <v>4.9892938070390618E-4</v>
      </c>
      <c r="G208" s="20" t="s">
        <v>206</v>
      </c>
      <c r="H208" s="384">
        <v>3088924202.5999999</v>
      </c>
      <c r="I208" s="385">
        <v>0.44541436463398609</v>
      </c>
      <c r="J208" s="384">
        <v>24729</v>
      </c>
      <c r="K208" s="386">
        <v>0.43406294430499726</v>
      </c>
    </row>
    <row r="209" spans="1:14" s="2" customFormat="1" x14ac:dyDescent="0.25">
      <c r="A209" s="376" t="s">
        <v>207</v>
      </c>
      <c r="B209" s="215">
        <v>1081778.78</v>
      </c>
      <c r="C209" s="344">
        <v>1.5598952138827361E-4</v>
      </c>
      <c r="D209" s="343">
        <v>1</v>
      </c>
      <c r="E209" s="346">
        <v>2.0788724195996091E-5</v>
      </c>
      <c r="G209" s="20" t="s">
        <v>141</v>
      </c>
      <c r="H209" s="384">
        <v>0</v>
      </c>
      <c r="I209" s="385">
        <v>0</v>
      </c>
      <c r="J209" s="384">
        <v>0</v>
      </c>
      <c r="K209" s="386">
        <v>0</v>
      </c>
    </row>
    <row r="210" spans="1:14" s="2" customFormat="1" ht="16.2" thickBot="1" x14ac:dyDescent="0.35">
      <c r="A210" s="29" t="s">
        <v>66</v>
      </c>
      <c r="B210" s="370">
        <v>6934945183.3199997</v>
      </c>
      <c r="C210" s="371">
        <v>1.0000000000000002</v>
      </c>
      <c r="D210" s="372">
        <v>48103</v>
      </c>
      <c r="E210" s="373">
        <v>1</v>
      </c>
      <c r="G210" s="387" t="s">
        <v>66</v>
      </c>
      <c r="H210" s="388">
        <v>6934945183.3199997</v>
      </c>
      <c r="I210" s="389">
        <v>1</v>
      </c>
      <c r="J210" s="388">
        <v>56971</v>
      </c>
      <c r="K210" s="390">
        <v>1</v>
      </c>
    </row>
    <row r="211" spans="1:14" s="2" customFormat="1" ht="20.25" customHeight="1" thickTop="1" x14ac:dyDescent="0.3">
      <c r="A211" s="66"/>
      <c r="B211" s="391"/>
      <c r="C211" s="352"/>
      <c r="D211" s="392"/>
      <c r="E211" s="352"/>
      <c r="G211" s="393"/>
      <c r="H211" s="393"/>
      <c r="I211" s="393"/>
      <c r="J211" s="394"/>
      <c r="K211" s="395"/>
      <c r="L211" s="394"/>
      <c r="M211" s="395"/>
    </row>
    <row r="212" spans="1:14" s="2" customFormat="1" ht="45" x14ac:dyDescent="0.25">
      <c r="A212" s="1" t="s">
        <v>0</v>
      </c>
      <c r="B212" s="1"/>
      <c r="C212" s="1"/>
      <c r="D212" s="1"/>
      <c r="E212" s="1"/>
      <c r="F212" s="1"/>
      <c r="G212" s="1"/>
      <c r="H212" s="1"/>
      <c r="I212" s="1"/>
      <c r="J212" s="1"/>
      <c r="K212" s="1"/>
      <c r="L212" s="1"/>
      <c r="M212" s="1"/>
      <c r="N212" s="1"/>
    </row>
    <row r="213" spans="1:14" s="2" customFormat="1" ht="24.6" x14ac:dyDescent="0.4">
      <c r="A213" s="3" t="s">
        <v>1</v>
      </c>
      <c r="B213" s="4"/>
      <c r="C213" s="4"/>
      <c r="D213" s="4"/>
      <c r="E213" s="5" t="s">
        <v>2</v>
      </c>
      <c r="F213" s="5"/>
      <c r="G213" s="5"/>
      <c r="H213" s="5"/>
      <c r="I213" s="6"/>
      <c r="J213" s="6"/>
      <c r="K213" s="6"/>
      <c r="L213" s="6"/>
      <c r="M213" s="243"/>
      <c r="N213" s="243" t="s">
        <v>31</v>
      </c>
    </row>
    <row r="214" spans="1:14" s="2" customFormat="1" x14ac:dyDescent="0.25">
      <c r="B214" s="350"/>
      <c r="C214" s="369"/>
      <c r="D214" s="350"/>
      <c r="E214" s="369"/>
    </row>
    <row r="215" spans="1:14" s="2" customFormat="1" ht="16.2" thickBot="1" x14ac:dyDescent="0.35">
      <c r="A215" s="66" t="s">
        <v>208</v>
      </c>
    </row>
    <row r="216" spans="1:14" s="2" customFormat="1" ht="47.1" customHeight="1" thickTop="1" x14ac:dyDescent="0.25">
      <c r="A216" s="16" t="s">
        <v>170</v>
      </c>
      <c r="B216" s="342" t="s">
        <v>75</v>
      </c>
      <c r="C216" s="342" t="s">
        <v>76</v>
      </c>
      <c r="D216" s="214" t="s">
        <v>147</v>
      </c>
      <c r="E216" s="214" t="s">
        <v>148</v>
      </c>
      <c r="F216" s="214" t="s">
        <v>209</v>
      </c>
      <c r="G216" s="214" t="s">
        <v>210</v>
      </c>
      <c r="H216" s="214" t="s">
        <v>211</v>
      </c>
      <c r="I216" s="214" t="s">
        <v>212</v>
      </c>
      <c r="J216" s="16" t="s">
        <v>213</v>
      </c>
    </row>
    <row r="217" spans="1:14" s="2" customFormat="1" x14ac:dyDescent="0.25">
      <c r="A217" s="396" t="s">
        <v>214</v>
      </c>
      <c r="B217" s="343">
        <v>6257444692.1499996</v>
      </c>
      <c r="C217" s="344">
        <v>0.90230629467706092</v>
      </c>
      <c r="D217" s="343">
        <v>48306</v>
      </c>
      <c r="E217" s="344">
        <v>0.84790507451159358</v>
      </c>
      <c r="F217" s="397">
        <v>3.2208979999999998E-2</v>
      </c>
      <c r="G217" s="398">
        <v>25.842808000000002</v>
      </c>
      <c r="H217" s="397">
        <v>9.5394699999999995E-3</v>
      </c>
      <c r="I217" s="397">
        <v>2.7467829999999999E-2</v>
      </c>
      <c r="J217" s="399">
        <v>3.160263E-2</v>
      </c>
    </row>
    <row r="218" spans="1:14" s="2" customFormat="1" x14ac:dyDescent="0.25">
      <c r="A218" s="396" t="s">
        <v>215</v>
      </c>
      <c r="B218" s="343">
        <v>0</v>
      </c>
      <c r="C218" s="344">
        <v>0</v>
      </c>
      <c r="D218" s="343">
        <v>0</v>
      </c>
      <c r="E218" s="344">
        <v>0</v>
      </c>
      <c r="F218" s="400">
        <v>0</v>
      </c>
      <c r="G218" s="401">
        <v>0</v>
      </c>
      <c r="H218" s="400">
        <v>0</v>
      </c>
      <c r="I218" s="400">
        <v>0</v>
      </c>
      <c r="J218" s="402">
        <v>0</v>
      </c>
    </row>
    <row r="219" spans="1:14" s="2" customFormat="1" x14ac:dyDescent="0.25">
      <c r="A219" s="396" t="s">
        <v>216</v>
      </c>
      <c r="B219" s="343">
        <v>40492376.420000002</v>
      </c>
      <c r="C219" s="344">
        <v>5.8388891836366171E-3</v>
      </c>
      <c r="D219" s="343">
        <v>650</v>
      </c>
      <c r="E219" s="344">
        <v>1.1409313510382475E-2</v>
      </c>
      <c r="F219" s="400">
        <v>5.5633019999999998E-2</v>
      </c>
      <c r="G219" s="401">
        <v>0</v>
      </c>
      <c r="H219" s="400">
        <v>8.1330199999999995E-3</v>
      </c>
      <c r="I219" s="400">
        <v>8.1330199999999995E-3</v>
      </c>
      <c r="J219" s="402">
        <v>5.5033140000000001E-2</v>
      </c>
    </row>
    <row r="220" spans="1:14" s="2" customFormat="1" x14ac:dyDescent="0.25">
      <c r="A220" s="396" t="s">
        <v>217</v>
      </c>
      <c r="B220" s="343">
        <v>0</v>
      </c>
      <c r="C220" s="344">
        <v>0</v>
      </c>
      <c r="D220" s="343">
        <v>3</v>
      </c>
      <c r="E220" s="344">
        <v>5.2658370047919115E-5</v>
      </c>
      <c r="F220" s="400">
        <v>0</v>
      </c>
      <c r="G220" s="401">
        <v>0</v>
      </c>
      <c r="H220" s="400">
        <v>0</v>
      </c>
      <c r="I220" s="400">
        <v>0</v>
      </c>
      <c r="J220" s="402">
        <v>0</v>
      </c>
    </row>
    <row r="221" spans="1:14" s="2" customFormat="1" x14ac:dyDescent="0.25">
      <c r="A221" s="396" t="s">
        <v>218</v>
      </c>
      <c r="B221" s="343">
        <v>143460256.66999999</v>
      </c>
      <c r="C221" s="344">
        <v>2.0686573992690246E-2</v>
      </c>
      <c r="D221" s="343">
        <v>785</v>
      </c>
      <c r="E221" s="344">
        <v>1.3778940162538835E-2</v>
      </c>
      <c r="F221" s="400">
        <v>5.2665389999999999E-2</v>
      </c>
      <c r="G221" s="401">
        <v>8.8321210000000008</v>
      </c>
      <c r="H221" s="400">
        <v>5.2885900000000001E-3</v>
      </c>
      <c r="I221" s="400">
        <v>2.751576E-2</v>
      </c>
      <c r="J221" s="402">
        <v>5.2224479999999997E-2</v>
      </c>
    </row>
    <row r="222" spans="1:14" s="2" customFormat="1" x14ac:dyDescent="0.25">
      <c r="A222" s="396" t="s">
        <v>219</v>
      </c>
      <c r="B222" s="343">
        <v>0</v>
      </c>
      <c r="C222" s="344">
        <v>0</v>
      </c>
      <c r="D222" s="343">
        <v>0</v>
      </c>
      <c r="E222" s="344">
        <v>0</v>
      </c>
      <c r="F222" s="400">
        <v>0</v>
      </c>
      <c r="G222" s="401">
        <v>0</v>
      </c>
      <c r="H222" s="400">
        <v>0</v>
      </c>
      <c r="I222" s="400">
        <v>0</v>
      </c>
      <c r="J222" s="402">
        <v>0</v>
      </c>
    </row>
    <row r="223" spans="1:14" s="2" customFormat="1" x14ac:dyDescent="0.25">
      <c r="A223" s="396" t="s">
        <v>220</v>
      </c>
      <c r="B223" s="343">
        <v>32787886.129999999</v>
      </c>
      <c r="C223" s="344">
        <v>4.7279228982028227E-3</v>
      </c>
      <c r="D223" s="343">
        <v>657</v>
      </c>
      <c r="E223" s="344">
        <v>1.1532183040494286E-2</v>
      </c>
      <c r="F223" s="400">
        <v>5.4685949999999997E-2</v>
      </c>
      <c r="G223" s="401">
        <v>0</v>
      </c>
      <c r="H223" s="400">
        <v>7.18595E-3</v>
      </c>
      <c r="I223" s="400">
        <v>7.18595E-3</v>
      </c>
      <c r="J223" s="402">
        <v>5.1650040000000001E-2</v>
      </c>
    </row>
    <row r="224" spans="1:14" s="2" customFormat="1" x14ac:dyDescent="0.25">
      <c r="A224" s="396" t="s">
        <v>221</v>
      </c>
      <c r="B224" s="343">
        <v>460759971.94999999</v>
      </c>
      <c r="C224" s="344">
        <v>6.644031924840943E-2</v>
      </c>
      <c r="D224" s="343">
        <v>6570</v>
      </c>
      <c r="E224" s="344">
        <v>0.11532183040494287</v>
      </c>
      <c r="F224" s="400">
        <v>5.9409450000000003E-2</v>
      </c>
      <c r="G224" s="401">
        <v>0</v>
      </c>
      <c r="H224" s="400">
        <v>1.463745E-2</v>
      </c>
      <c r="I224" s="400">
        <v>1.463745E-2</v>
      </c>
      <c r="J224" s="402">
        <v>5.9404079999999998E-2</v>
      </c>
    </row>
    <row r="225" spans="1:13" s="2" customFormat="1" x14ac:dyDescent="0.25">
      <c r="A225" s="396" t="s">
        <v>222</v>
      </c>
      <c r="B225" s="343">
        <v>0</v>
      </c>
      <c r="C225" s="344">
        <v>0</v>
      </c>
      <c r="D225" s="343">
        <v>0</v>
      </c>
      <c r="E225" s="344">
        <v>0</v>
      </c>
      <c r="F225" s="400">
        <v>0</v>
      </c>
      <c r="G225" s="401">
        <v>0</v>
      </c>
      <c r="H225" s="400">
        <v>0</v>
      </c>
      <c r="I225" s="400">
        <v>0</v>
      </c>
      <c r="J225" s="402">
        <v>0</v>
      </c>
    </row>
    <row r="226" spans="1:13" s="2" customFormat="1" ht="16.2" thickBot="1" x14ac:dyDescent="0.35">
      <c r="A226" s="29" t="s">
        <v>66</v>
      </c>
      <c r="B226" s="219">
        <v>6934945183.3199997</v>
      </c>
      <c r="C226" s="348">
        <v>1</v>
      </c>
      <c r="D226" s="403">
        <v>56971</v>
      </c>
      <c r="E226" s="348">
        <v>1</v>
      </c>
      <c r="F226" s="404">
        <v>3.4682400704534877E-2</v>
      </c>
      <c r="G226" s="405">
        <v>23.500834655109603</v>
      </c>
      <c r="H226" s="404">
        <v>9.7709059082762544E-3</v>
      </c>
      <c r="I226" s="404">
        <v>2.6407581986365791E-2</v>
      </c>
      <c r="J226" s="406">
        <v>3.4107953399654597E-2</v>
      </c>
    </row>
    <row r="227" spans="1:13" s="2" customFormat="1" ht="15.6" thickTop="1" x14ac:dyDescent="0.25">
      <c r="B227" s="407"/>
    </row>
    <row r="228" spans="1:13" s="2" customFormat="1" x14ac:dyDescent="0.25"/>
    <row r="229" spans="1:13" s="2" customFormat="1" ht="16.2" thickBot="1" x14ac:dyDescent="0.3">
      <c r="A229" s="91" t="s">
        <v>223</v>
      </c>
      <c r="G229" s="91" t="s">
        <v>224</v>
      </c>
    </row>
    <row r="230" spans="1:13" s="2" customFormat="1" ht="30.6" thickTop="1" x14ac:dyDescent="0.25">
      <c r="A230" s="195" t="s">
        <v>225</v>
      </c>
      <c r="B230" s="342" t="s">
        <v>75</v>
      </c>
      <c r="C230" s="342" t="s">
        <v>76</v>
      </c>
      <c r="D230" s="214" t="s">
        <v>115</v>
      </c>
      <c r="E230" s="16" t="s">
        <v>116</v>
      </c>
      <c r="G230" s="195" t="s">
        <v>225</v>
      </c>
      <c r="H230" s="342" t="s">
        <v>98</v>
      </c>
      <c r="I230" s="408" t="s">
        <v>226</v>
      </c>
      <c r="J230" s="342" t="s">
        <v>227</v>
      </c>
      <c r="K230" s="16" t="s">
        <v>228</v>
      </c>
    </row>
    <row r="231" spans="1:13" s="2" customFormat="1" ht="15.6" x14ac:dyDescent="0.3">
      <c r="A231" s="396" t="s">
        <v>229</v>
      </c>
      <c r="B231" s="343">
        <v>56746356.759999998</v>
      </c>
      <c r="C231" s="344">
        <v>8.1826683931816666E-3</v>
      </c>
      <c r="D231" s="343">
        <v>2592</v>
      </c>
      <c r="E231" s="345">
        <v>5.3884373116021872E-2</v>
      </c>
      <c r="F231"/>
      <c r="G231" s="396" t="s">
        <v>229</v>
      </c>
      <c r="H231" s="343">
        <v>32474014.23</v>
      </c>
      <c r="I231" s="343">
        <v>22193857.399999999</v>
      </c>
      <c r="J231" s="343">
        <v>2078485.13</v>
      </c>
      <c r="K231" s="185">
        <v>56746356.759999998</v>
      </c>
      <c r="L231" s="409"/>
      <c r="M231" s="410"/>
    </row>
    <row r="232" spans="1:13" s="2" customFormat="1" ht="15.6" x14ac:dyDescent="0.3">
      <c r="A232" s="396" t="s">
        <v>230</v>
      </c>
      <c r="B232" s="343">
        <v>153455247.15000001</v>
      </c>
      <c r="C232" s="344">
        <v>2.21278240986089E-2</v>
      </c>
      <c r="D232" s="343">
        <v>3708</v>
      </c>
      <c r="E232" s="346">
        <v>7.7084589318753505E-2</v>
      </c>
      <c r="F232"/>
      <c r="G232" s="396" t="s">
        <v>230</v>
      </c>
      <c r="H232" s="343">
        <v>127595732.70999999</v>
      </c>
      <c r="I232" s="343">
        <v>22670191.260000002</v>
      </c>
      <c r="J232" s="343">
        <v>3189323.18</v>
      </c>
      <c r="K232" s="187">
        <v>153455247.15000001</v>
      </c>
      <c r="L232" s="409"/>
      <c r="M232" s="410"/>
    </row>
    <row r="233" spans="1:13" s="2" customFormat="1" ht="15.6" x14ac:dyDescent="0.3">
      <c r="A233" s="396" t="s">
        <v>231</v>
      </c>
      <c r="B233" s="343">
        <v>745440604.53999996</v>
      </c>
      <c r="C233" s="344">
        <v>0.10749048259717196</v>
      </c>
      <c r="D233" s="343">
        <v>9491</v>
      </c>
      <c r="E233" s="346">
        <v>0.19730578134419891</v>
      </c>
      <c r="F233"/>
      <c r="G233" s="396" t="s">
        <v>231</v>
      </c>
      <c r="H233" s="343">
        <v>665969968.84000003</v>
      </c>
      <c r="I233" s="343">
        <v>70412307.290000007</v>
      </c>
      <c r="J233" s="343">
        <v>9058328.4100000001</v>
      </c>
      <c r="K233" s="187">
        <v>745440604.53999996</v>
      </c>
      <c r="L233" s="409"/>
      <c r="M233" s="410"/>
    </row>
    <row r="234" spans="1:13" s="2" customFormat="1" ht="15.6" x14ac:dyDescent="0.3">
      <c r="A234" s="396" t="s">
        <v>232</v>
      </c>
      <c r="B234" s="343">
        <v>1259378077.0899999</v>
      </c>
      <c r="C234" s="344">
        <v>0.181598851007369</v>
      </c>
      <c r="D234" s="343">
        <v>9860</v>
      </c>
      <c r="E234" s="346">
        <v>0.20497682057252145</v>
      </c>
      <c r="F234"/>
      <c r="G234" s="396" t="s">
        <v>232</v>
      </c>
      <c r="H234" s="343">
        <v>1205085756</v>
      </c>
      <c r="I234" s="343">
        <v>49735292.780000001</v>
      </c>
      <c r="J234" s="343">
        <v>4557028.3099999996</v>
      </c>
      <c r="K234" s="187">
        <v>1259378077.0899999</v>
      </c>
      <c r="L234" s="409"/>
      <c r="M234" s="410"/>
    </row>
    <row r="235" spans="1:13" s="2" customFormat="1" ht="15.6" x14ac:dyDescent="0.3">
      <c r="A235" s="396" t="s">
        <v>233</v>
      </c>
      <c r="B235" s="343">
        <v>1551631465.5799999</v>
      </c>
      <c r="C235" s="344">
        <v>0.22374098490525918</v>
      </c>
      <c r="D235" s="343">
        <v>8648</v>
      </c>
      <c r="E235" s="346">
        <v>0.17978088684697421</v>
      </c>
      <c r="F235"/>
      <c r="G235" s="396" t="s">
        <v>233</v>
      </c>
      <c r="H235" s="343">
        <v>1504662291.8699999</v>
      </c>
      <c r="I235" s="343">
        <v>42587345.130000003</v>
      </c>
      <c r="J235" s="343">
        <v>4381828.58</v>
      </c>
      <c r="K235" s="187">
        <v>1551631465.5799999</v>
      </c>
      <c r="L235" s="409"/>
      <c r="M235" s="410"/>
    </row>
    <row r="236" spans="1:13" s="2" customFormat="1" ht="15.6" x14ac:dyDescent="0.3">
      <c r="A236" s="396" t="s">
        <v>234</v>
      </c>
      <c r="B236" s="343">
        <v>1501751644.21</v>
      </c>
      <c r="C236" s="344">
        <v>0.21654845200824777</v>
      </c>
      <c r="D236" s="343">
        <v>6856</v>
      </c>
      <c r="E236" s="346">
        <v>0.1425274930877492</v>
      </c>
      <c r="F236"/>
      <c r="G236" s="396" t="s">
        <v>234</v>
      </c>
      <c r="H236" s="343">
        <v>1474570328.7</v>
      </c>
      <c r="I236" s="343">
        <v>26430531.43</v>
      </c>
      <c r="J236" s="343">
        <v>750784.08</v>
      </c>
      <c r="K236" s="187">
        <v>1501751644.21</v>
      </c>
      <c r="L236" s="409"/>
      <c r="M236" s="410"/>
    </row>
    <row r="237" spans="1:13" s="2" customFormat="1" ht="15.6" x14ac:dyDescent="0.3">
      <c r="A237" s="396" t="s">
        <v>235</v>
      </c>
      <c r="B237" s="343">
        <v>1066997006.25</v>
      </c>
      <c r="C237" s="344">
        <v>0.15385803031527229</v>
      </c>
      <c r="D237" s="343">
        <v>4457</v>
      </c>
      <c r="E237" s="346">
        <v>9.2655343741554583E-2</v>
      </c>
      <c r="F237"/>
      <c r="G237" s="396" t="s">
        <v>235</v>
      </c>
      <c r="H237" s="343">
        <v>1054883950.3</v>
      </c>
      <c r="I237" s="343">
        <v>11253196.68</v>
      </c>
      <c r="J237" s="343">
        <v>859859.27</v>
      </c>
      <c r="K237" s="187">
        <v>1066997006.2499999</v>
      </c>
      <c r="L237" s="351"/>
      <c r="M237" s="351"/>
    </row>
    <row r="238" spans="1:13" s="2" customFormat="1" ht="15.6" x14ac:dyDescent="0.3">
      <c r="A238" s="396" t="s">
        <v>236</v>
      </c>
      <c r="B238" s="343">
        <v>599544781.74000001</v>
      </c>
      <c r="C238" s="344">
        <v>8.6452706674889246E-2</v>
      </c>
      <c r="D238" s="343">
        <v>2491</v>
      </c>
      <c r="E238" s="346">
        <v>5.1784711972226262E-2</v>
      </c>
      <c r="F238"/>
      <c r="G238" s="396" t="s">
        <v>236</v>
      </c>
      <c r="H238" s="343">
        <v>592146212.75</v>
      </c>
      <c r="I238" s="343">
        <v>7398568.9900000002</v>
      </c>
      <c r="J238" s="343">
        <v>0</v>
      </c>
      <c r="K238" s="187">
        <v>599544781.74000001</v>
      </c>
      <c r="L238"/>
      <c r="M238"/>
    </row>
    <row r="239" spans="1:13" s="2" customFormat="1" ht="16.2" thickBot="1" x14ac:dyDescent="0.35">
      <c r="A239" s="29" t="s">
        <v>66</v>
      </c>
      <c r="B239" s="219">
        <v>6934945183.3199997</v>
      </c>
      <c r="C239" s="348">
        <v>1</v>
      </c>
      <c r="D239" s="403">
        <v>48103</v>
      </c>
      <c r="E239" s="349">
        <v>1</v>
      </c>
      <c r="F239"/>
      <c r="G239" s="29" t="s">
        <v>66</v>
      </c>
      <c r="H239" s="219">
        <v>6657388255.3999996</v>
      </c>
      <c r="I239" s="219">
        <v>252681290.96000004</v>
      </c>
      <c r="J239" s="219">
        <v>24875636.959999997</v>
      </c>
      <c r="K239" s="411">
        <v>6934945183.3199997</v>
      </c>
      <c r="L239"/>
      <c r="M239"/>
    </row>
    <row r="240" spans="1:13" s="2" customFormat="1" ht="16.2" thickTop="1" x14ac:dyDescent="0.3">
      <c r="A240"/>
      <c r="B240"/>
      <c r="C240"/>
      <c r="D240"/>
      <c r="E240"/>
      <c r="F240"/>
      <c r="G240"/>
      <c r="H240"/>
      <c r="I240"/>
      <c r="J240"/>
      <c r="K240"/>
      <c r="L240"/>
      <c r="M240"/>
    </row>
    <row r="241" spans="1:12" s="2" customFormat="1" x14ac:dyDescent="0.25">
      <c r="C241" s="369"/>
      <c r="E241" s="369"/>
    </row>
    <row r="242" spans="1:12" s="2" customFormat="1" ht="16.2" thickBot="1" x14ac:dyDescent="0.35">
      <c r="A242" s="66" t="s">
        <v>237</v>
      </c>
      <c r="C242" s="369"/>
      <c r="E242" s="369"/>
      <c r="G242" s="66" t="s">
        <v>238</v>
      </c>
      <c r="J242" s="369"/>
      <c r="L242" s="369"/>
    </row>
    <row r="243" spans="1:12" s="2" customFormat="1" ht="47.1" customHeight="1" thickTop="1" thickBot="1" x14ac:dyDescent="0.3">
      <c r="A243" s="16" t="s">
        <v>239</v>
      </c>
      <c r="B243" s="342" t="s">
        <v>75</v>
      </c>
      <c r="C243" s="342" t="s">
        <v>76</v>
      </c>
      <c r="D243" s="214" t="s">
        <v>147</v>
      </c>
      <c r="E243" s="16" t="s">
        <v>148</v>
      </c>
      <c r="G243" s="412" t="s">
        <v>240</v>
      </c>
      <c r="H243" s="342" t="s">
        <v>75</v>
      </c>
      <c r="I243" s="342" t="s">
        <v>76</v>
      </c>
      <c r="J243" s="413" t="s">
        <v>147</v>
      </c>
      <c r="K243" s="16" t="s">
        <v>148</v>
      </c>
    </row>
    <row r="244" spans="1:12" s="2" customFormat="1" ht="15.6" thickTop="1" x14ac:dyDescent="0.25">
      <c r="A244" s="2" t="s">
        <v>241</v>
      </c>
      <c r="B244" s="343">
        <v>6176149291.4300003</v>
      </c>
      <c r="C244" s="414">
        <v>0.89058372174086342</v>
      </c>
      <c r="D244" s="343">
        <v>47343</v>
      </c>
      <c r="E244" s="331">
        <v>0.83100173772621155</v>
      </c>
      <c r="G244" s="2" t="s">
        <v>98</v>
      </c>
      <c r="H244" s="343">
        <v>6170724238.9099998</v>
      </c>
      <c r="I244" s="414">
        <v>0.88980144410541095</v>
      </c>
      <c r="J244" s="343">
        <v>51262</v>
      </c>
      <c r="K244" s="331">
        <v>0.89979112179880993</v>
      </c>
    </row>
    <row r="245" spans="1:12" s="2" customFormat="1" x14ac:dyDescent="0.25">
      <c r="A245" s="2" t="s">
        <v>242</v>
      </c>
      <c r="B245" s="343">
        <v>0</v>
      </c>
      <c r="C245" s="414">
        <v>0</v>
      </c>
      <c r="D245" s="343">
        <v>0</v>
      </c>
      <c r="E245" s="331">
        <v>0</v>
      </c>
      <c r="G245" s="2" t="s">
        <v>226</v>
      </c>
      <c r="H245" s="343">
        <v>208581735.63</v>
      </c>
      <c r="I245" s="414">
        <v>3.0076911946136632E-2</v>
      </c>
      <c r="J245" s="343">
        <v>1242</v>
      </c>
      <c r="K245" s="331">
        <v>2.1800565199838515E-2</v>
      </c>
    </row>
    <row r="246" spans="1:12" s="2" customFormat="1" x14ac:dyDescent="0.25">
      <c r="A246" s="2" t="s">
        <v>243</v>
      </c>
      <c r="B246" s="343">
        <v>210261710</v>
      </c>
      <c r="C246" s="414">
        <v>3.0319159624465894E-2</v>
      </c>
      <c r="D246" s="343">
        <v>2014</v>
      </c>
      <c r="E246" s="331">
        <v>3.5351319092169702E-2</v>
      </c>
      <c r="G246" s="2" t="s">
        <v>227</v>
      </c>
      <c r="H246" s="343">
        <v>5212162.709999999</v>
      </c>
      <c r="I246" s="414">
        <v>7.5157951104449182E-4</v>
      </c>
      <c r="J246" s="343">
        <v>47</v>
      </c>
      <c r="K246" s="331">
        <v>8.2498113075073285E-4</v>
      </c>
    </row>
    <row r="247" spans="1:12" s="2" customFormat="1" x14ac:dyDescent="0.25">
      <c r="A247" s="2" t="s">
        <v>244</v>
      </c>
      <c r="B247" s="343">
        <v>548534181.88999999</v>
      </c>
      <c r="C247" s="414">
        <v>7.9097118634670657E-2</v>
      </c>
      <c r="D247" s="343">
        <v>7614</v>
      </c>
      <c r="E247" s="331">
        <v>0.13364694318161871</v>
      </c>
      <c r="G247" s="2" t="s">
        <v>245</v>
      </c>
      <c r="H247" s="343">
        <v>550427046.07000005</v>
      </c>
      <c r="I247" s="414">
        <v>7.9370064437407919E-2</v>
      </c>
      <c r="J247" s="343">
        <v>4420</v>
      </c>
      <c r="K247" s="331">
        <v>7.7583331870600833E-2</v>
      </c>
    </row>
    <row r="248" spans="1:12" s="2" customFormat="1" ht="16.2" thickBot="1" x14ac:dyDescent="0.35">
      <c r="A248" s="29" t="s">
        <v>66</v>
      </c>
      <c r="B248" s="347">
        <v>6934945183.3200006</v>
      </c>
      <c r="C248" s="415">
        <v>0.99999999999999989</v>
      </c>
      <c r="D248" s="347">
        <v>56971</v>
      </c>
      <c r="E248" s="416">
        <v>1</v>
      </c>
      <c r="G248" s="29" t="s">
        <v>66</v>
      </c>
      <c r="H248" s="347">
        <v>6934945183.3199997</v>
      </c>
      <c r="I248" s="367">
        <v>1</v>
      </c>
      <c r="J248" s="347">
        <v>56971</v>
      </c>
      <c r="K248" s="417">
        <v>1</v>
      </c>
    </row>
    <row r="249" spans="1:12" s="2" customFormat="1" ht="15.6" thickTop="1" x14ac:dyDescent="0.25">
      <c r="C249" s="369"/>
      <c r="E249" s="369"/>
    </row>
    <row r="250" spans="1:12" s="2" customFormat="1" x14ac:dyDescent="0.25"/>
    <row r="251" spans="1:12" s="2" customFormat="1" ht="16.2" thickBot="1" x14ac:dyDescent="0.35">
      <c r="A251" s="66" t="s">
        <v>246</v>
      </c>
      <c r="C251" s="369"/>
      <c r="E251" s="369"/>
      <c r="G251" s="66" t="s">
        <v>247</v>
      </c>
      <c r="J251" s="369"/>
      <c r="L251" s="369"/>
    </row>
    <row r="252" spans="1:12" s="234" customFormat="1" ht="47.1" customHeight="1" thickTop="1" x14ac:dyDescent="0.45">
      <c r="A252" s="16" t="s">
        <v>246</v>
      </c>
      <c r="B252" s="342" t="s">
        <v>75</v>
      </c>
      <c r="C252" s="342" t="s">
        <v>76</v>
      </c>
      <c r="D252" s="214" t="s">
        <v>147</v>
      </c>
      <c r="E252" s="16" t="s">
        <v>148</v>
      </c>
      <c r="F252" s="2"/>
      <c r="G252" s="16" t="s">
        <v>247</v>
      </c>
      <c r="H252" s="342" t="s">
        <v>75</v>
      </c>
      <c r="I252" s="342" t="s">
        <v>76</v>
      </c>
      <c r="J252" s="413" t="s">
        <v>115</v>
      </c>
      <c r="K252" s="16" t="s">
        <v>116</v>
      </c>
    </row>
    <row r="253" spans="1:12" s="2" customFormat="1" x14ac:dyDescent="0.25">
      <c r="A253" s="2" t="s">
        <v>248</v>
      </c>
      <c r="B253" s="343">
        <v>6934916796.6999998</v>
      </c>
      <c r="C253" s="414">
        <v>0.99999590672755878</v>
      </c>
      <c r="D253" s="343">
        <v>56970</v>
      </c>
      <c r="E253" s="331">
        <v>0.99998244720998408</v>
      </c>
      <c r="G253" s="2" t="s">
        <v>249</v>
      </c>
      <c r="H253" s="343">
        <v>6934945183.3199997</v>
      </c>
      <c r="I253" s="414">
        <v>1</v>
      </c>
      <c r="J253" s="343">
        <v>48103</v>
      </c>
      <c r="K253" s="331">
        <v>1</v>
      </c>
    </row>
    <row r="254" spans="1:12" s="2" customFormat="1" x14ac:dyDescent="0.25">
      <c r="A254" s="2" t="s">
        <v>250</v>
      </c>
      <c r="B254" s="343">
        <v>28386.62</v>
      </c>
      <c r="C254" s="414">
        <v>4.0932724411832104E-6</v>
      </c>
      <c r="D254" s="343">
        <v>1</v>
      </c>
      <c r="E254" s="331">
        <v>1.7552790015973037E-5</v>
      </c>
      <c r="G254" s="2" t="s">
        <v>251</v>
      </c>
      <c r="H254" s="343">
        <v>0</v>
      </c>
      <c r="I254" s="414">
        <v>0</v>
      </c>
      <c r="J254" s="418">
        <v>0</v>
      </c>
      <c r="K254" s="331">
        <v>0</v>
      </c>
    </row>
    <row r="255" spans="1:12" s="2" customFormat="1" x14ac:dyDescent="0.25">
      <c r="A255" s="2" t="s">
        <v>252</v>
      </c>
      <c r="B255" s="343">
        <v>0</v>
      </c>
      <c r="C255" s="414">
        <v>0</v>
      </c>
      <c r="D255" s="343">
        <v>0</v>
      </c>
      <c r="E255" s="331">
        <v>0</v>
      </c>
      <c r="G255" s="2" t="s">
        <v>253</v>
      </c>
      <c r="H255" s="343">
        <v>0</v>
      </c>
      <c r="I255" s="414">
        <v>0</v>
      </c>
      <c r="J255" s="343">
        <v>0</v>
      </c>
      <c r="K255" s="331">
        <v>0</v>
      </c>
    </row>
    <row r="256" spans="1:12" s="2" customFormat="1" ht="16.2" thickBot="1" x14ac:dyDescent="0.35">
      <c r="A256" s="29" t="s">
        <v>66</v>
      </c>
      <c r="B256" s="347">
        <v>6934945183.3199997</v>
      </c>
      <c r="C256" s="415">
        <v>1</v>
      </c>
      <c r="D256" s="347">
        <v>56971</v>
      </c>
      <c r="E256" s="416">
        <v>1</v>
      </c>
      <c r="G256" s="29" t="s">
        <v>66</v>
      </c>
      <c r="H256" s="347">
        <v>6934945183.3199997</v>
      </c>
      <c r="I256" s="367">
        <v>1</v>
      </c>
      <c r="J256" s="347">
        <v>48103</v>
      </c>
      <c r="K256" s="417">
        <v>1</v>
      </c>
    </row>
    <row r="257" spans="1:14" s="2" customFormat="1" ht="16.2" thickTop="1" x14ac:dyDescent="0.3">
      <c r="A257" s="2" t="s">
        <v>254</v>
      </c>
      <c r="B257" s="351"/>
      <c r="C257" s="419"/>
      <c r="D257" s="351"/>
      <c r="E257" s="419"/>
    </row>
    <row r="258" spans="1:14" s="2" customFormat="1" x14ac:dyDescent="0.25">
      <c r="C258" s="369"/>
      <c r="E258" s="369"/>
    </row>
    <row r="259" spans="1:14" s="2" customFormat="1" ht="45" x14ac:dyDescent="0.25">
      <c r="A259" s="1" t="s">
        <v>0</v>
      </c>
      <c r="B259" s="1"/>
      <c r="C259" s="1"/>
      <c r="D259" s="1"/>
      <c r="E259" s="1"/>
      <c r="F259" s="1"/>
      <c r="G259" s="1"/>
      <c r="H259" s="1"/>
      <c r="I259" s="1"/>
      <c r="J259" s="1"/>
      <c r="K259" s="1"/>
      <c r="L259" s="1"/>
      <c r="M259" s="1"/>
      <c r="N259" s="1"/>
    </row>
    <row r="260" spans="1:14" s="2" customFormat="1" ht="24.6" x14ac:dyDescent="0.4">
      <c r="A260" s="3" t="s">
        <v>1</v>
      </c>
      <c r="B260" s="4"/>
      <c r="C260" s="4"/>
      <c r="D260" s="4"/>
      <c r="E260" s="5" t="s">
        <v>2</v>
      </c>
      <c r="F260" s="5"/>
      <c r="G260" s="5"/>
      <c r="H260" s="5"/>
      <c r="I260" s="6"/>
      <c r="J260" s="6"/>
      <c r="K260" s="6"/>
      <c r="L260" s="6"/>
      <c r="M260" s="243"/>
      <c r="N260" s="243" t="s">
        <v>31</v>
      </c>
    </row>
    <row r="261" spans="1:14" s="2" customFormat="1" ht="15.6" x14ac:dyDescent="0.3">
      <c r="A261" s="66"/>
    </row>
    <row r="262" spans="1:14" s="2" customFormat="1" ht="16.2" thickBot="1" x14ac:dyDescent="0.35">
      <c r="A262" s="420" t="s">
        <v>255</v>
      </c>
    </row>
    <row r="263" spans="1:14" s="2" customFormat="1" ht="15.6" thickTop="1" x14ac:dyDescent="0.25">
      <c r="B263" s="421" t="s">
        <v>256</v>
      </c>
      <c r="C263" s="422"/>
      <c r="D263" s="422"/>
      <c r="E263" s="422"/>
      <c r="F263" s="422"/>
      <c r="G263" s="422"/>
      <c r="H263" s="422"/>
      <c r="I263" s="422"/>
    </row>
    <row r="264" spans="1:14" s="2" customFormat="1" x14ac:dyDescent="0.25">
      <c r="A264" s="423"/>
      <c r="B264" s="424" t="s">
        <v>257</v>
      </c>
      <c r="C264" s="424" t="s">
        <v>258</v>
      </c>
      <c r="D264" s="424" t="s">
        <v>259</v>
      </c>
      <c r="E264" s="424" t="s">
        <v>260</v>
      </c>
      <c r="F264" s="424" t="s">
        <v>261</v>
      </c>
      <c r="G264" s="425" t="s">
        <v>262</v>
      </c>
      <c r="H264" s="425" t="s">
        <v>167</v>
      </c>
      <c r="I264" s="426" t="s">
        <v>228</v>
      </c>
    </row>
    <row r="265" spans="1:14" s="2" customFormat="1" ht="15.6" x14ac:dyDescent="0.3">
      <c r="A265" s="396" t="s">
        <v>78</v>
      </c>
      <c r="B265" s="427">
        <v>4062094104.8999991</v>
      </c>
      <c r="C265" s="427">
        <v>1304932756.5699999</v>
      </c>
      <c r="D265" s="427">
        <v>1229528809.3500001</v>
      </c>
      <c r="E265" s="427">
        <v>305711121.81000012</v>
      </c>
      <c r="F265" s="427">
        <v>8807589.8100000005</v>
      </c>
      <c r="G265" s="427">
        <v>325133.84000000003</v>
      </c>
      <c r="H265" s="427">
        <v>0</v>
      </c>
      <c r="I265" s="428">
        <v>6911399516.2800007</v>
      </c>
    </row>
    <row r="266" spans="1:14" s="2" customFormat="1" ht="15.6" x14ac:dyDescent="0.3">
      <c r="A266" s="396" t="s">
        <v>263</v>
      </c>
      <c r="B266" s="429">
        <v>8909701.0600000005</v>
      </c>
      <c r="C266" s="429">
        <v>4326928.84</v>
      </c>
      <c r="D266" s="429">
        <v>2906300.77</v>
      </c>
      <c r="E266" s="429">
        <v>2123497.81</v>
      </c>
      <c r="F266" s="429">
        <v>0</v>
      </c>
      <c r="G266" s="429">
        <v>0</v>
      </c>
      <c r="H266" s="429">
        <v>0</v>
      </c>
      <c r="I266" s="428">
        <v>18266428.48</v>
      </c>
    </row>
    <row r="267" spans="1:14" s="2" customFormat="1" ht="15.6" x14ac:dyDescent="0.3">
      <c r="A267" s="396" t="s">
        <v>264</v>
      </c>
      <c r="B267" s="429">
        <v>3090877.81</v>
      </c>
      <c r="C267" s="429">
        <v>1076980.57</v>
      </c>
      <c r="D267" s="429">
        <v>771609.54</v>
      </c>
      <c r="E267" s="429">
        <v>337501.01</v>
      </c>
      <c r="F267" s="429">
        <v>0</v>
      </c>
      <c r="G267" s="429">
        <v>0</v>
      </c>
      <c r="H267" s="429">
        <v>0</v>
      </c>
      <c r="I267" s="428">
        <v>5276968.93</v>
      </c>
      <c r="K267" s="350"/>
    </row>
    <row r="268" spans="1:14" s="2" customFormat="1" ht="15.6" x14ac:dyDescent="0.3">
      <c r="A268" s="396" t="s">
        <v>265</v>
      </c>
      <c r="B268" s="429">
        <v>0</v>
      </c>
      <c r="C268" s="429">
        <v>0</v>
      </c>
      <c r="D268" s="429">
        <v>0</v>
      </c>
      <c r="E268" s="429">
        <v>0</v>
      </c>
      <c r="F268" s="429">
        <v>0</v>
      </c>
      <c r="G268" s="429">
        <v>0</v>
      </c>
      <c r="H268" s="429">
        <v>0</v>
      </c>
      <c r="I268" s="428">
        <v>0</v>
      </c>
      <c r="K268" s="430"/>
    </row>
    <row r="269" spans="1:14" s="2" customFormat="1" ht="15.6" x14ac:dyDescent="0.3">
      <c r="A269" s="431" t="s">
        <v>266</v>
      </c>
      <c r="B269" s="432">
        <v>2269.63</v>
      </c>
      <c r="C269" s="432">
        <v>0</v>
      </c>
      <c r="D269" s="432">
        <v>0</v>
      </c>
      <c r="E269" s="432">
        <v>0</v>
      </c>
      <c r="F269" s="432">
        <v>0</v>
      </c>
      <c r="G269" s="432">
        <v>0</v>
      </c>
      <c r="H269" s="432">
        <v>0</v>
      </c>
      <c r="I269" s="428">
        <v>2269.63</v>
      </c>
    </row>
    <row r="270" spans="1:14" s="2" customFormat="1" ht="16.2" thickBot="1" x14ac:dyDescent="0.35">
      <c r="A270" s="433" t="s">
        <v>66</v>
      </c>
      <c r="B270" s="434">
        <v>4074096953.3999991</v>
      </c>
      <c r="C270" s="434">
        <v>1310336665.9799998</v>
      </c>
      <c r="D270" s="434">
        <v>1233206719.6600001</v>
      </c>
      <c r="E270" s="434">
        <v>308172120.63000011</v>
      </c>
      <c r="F270" s="434">
        <v>8807589.8100000005</v>
      </c>
      <c r="G270" s="434">
        <v>325133.84000000003</v>
      </c>
      <c r="H270" s="434">
        <v>0</v>
      </c>
      <c r="I270" s="435">
        <v>6934945183.3200006</v>
      </c>
    </row>
    <row r="271" spans="1:14" s="2" customFormat="1" ht="16.2" thickTop="1" x14ac:dyDescent="0.3">
      <c r="B271" s="436"/>
      <c r="C271" s="437"/>
      <c r="D271" s="438"/>
      <c r="E271" s="350"/>
      <c r="F271" s="350"/>
      <c r="G271" s="350"/>
      <c r="H271" s="350"/>
      <c r="I271" s="350"/>
    </row>
    <row r="272" spans="1:14" s="2" customFormat="1" ht="16.2" thickBot="1" x14ac:dyDescent="0.35">
      <c r="A272" s="420" t="s">
        <v>267</v>
      </c>
      <c r="B272" s="436"/>
      <c r="C272" s="437"/>
      <c r="D272" s="438"/>
      <c r="E272" s="350"/>
      <c r="F272" s="350"/>
      <c r="G272" s="350"/>
      <c r="H272" s="350"/>
      <c r="I272" s="350"/>
    </row>
    <row r="273" spans="1:10" s="2" customFormat="1" ht="15.6" thickTop="1" x14ac:dyDescent="0.25">
      <c r="B273" s="421" t="s">
        <v>256</v>
      </c>
      <c r="C273" s="422"/>
      <c r="D273" s="422"/>
      <c r="E273" s="422"/>
      <c r="F273" s="422"/>
      <c r="G273" s="422"/>
      <c r="H273" s="422"/>
      <c r="I273" s="422"/>
    </row>
    <row r="274" spans="1:10" s="2" customFormat="1" x14ac:dyDescent="0.25">
      <c r="A274" s="423"/>
      <c r="B274" s="424" t="s">
        <v>257</v>
      </c>
      <c r="C274" s="424" t="s">
        <v>258</v>
      </c>
      <c r="D274" s="424" t="s">
        <v>259</v>
      </c>
      <c r="E274" s="424" t="s">
        <v>260</v>
      </c>
      <c r="F274" s="424" t="s">
        <v>261</v>
      </c>
      <c r="G274" s="439" t="s">
        <v>262</v>
      </c>
      <c r="H274" s="439" t="s">
        <v>167</v>
      </c>
      <c r="I274" s="440" t="s">
        <v>228</v>
      </c>
    </row>
    <row r="275" spans="1:10" s="2" customFormat="1" ht="15.6" x14ac:dyDescent="0.3">
      <c r="A275" s="396" t="s">
        <v>130</v>
      </c>
      <c r="B275" s="427">
        <v>174133257.14999998</v>
      </c>
      <c r="C275" s="427">
        <v>53314056.429999992</v>
      </c>
      <c r="D275" s="427">
        <v>48188556.089999996</v>
      </c>
      <c r="E275" s="427">
        <v>14775321.440000001</v>
      </c>
      <c r="F275" s="427">
        <v>0</v>
      </c>
      <c r="G275" s="427">
        <v>0</v>
      </c>
      <c r="H275" s="427">
        <v>0</v>
      </c>
      <c r="I275" s="428">
        <v>290411191.10999995</v>
      </c>
      <c r="J275" s="441"/>
    </row>
    <row r="276" spans="1:10" s="2" customFormat="1" ht="15.6" x14ac:dyDescent="0.3">
      <c r="A276" s="396" t="s">
        <v>132</v>
      </c>
      <c r="B276" s="429">
        <v>299354392.15000004</v>
      </c>
      <c r="C276" s="429">
        <v>98257650.469999999</v>
      </c>
      <c r="D276" s="429">
        <v>82321059.739999995</v>
      </c>
      <c r="E276" s="429">
        <v>12794957</v>
      </c>
      <c r="F276" s="429">
        <v>890666.77</v>
      </c>
      <c r="G276" s="429">
        <v>0</v>
      </c>
      <c r="H276" s="429">
        <v>0</v>
      </c>
      <c r="I276" s="428">
        <v>493618726.13</v>
      </c>
      <c r="J276" s="441"/>
    </row>
    <row r="277" spans="1:10" s="2" customFormat="1" ht="15.6" x14ac:dyDescent="0.3">
      <c r="A277" s="396" t="s">
        <v>134</v>
      </c>
      <c r="B277" s="429">
        <v>621663757.01000011</v>
      </c>
      <c r="C277" s="429">
        <v>185474954.13999999</v>
      </c>
      <c r="D277" s="429">
        <v>205596919.96999997</v>
      </c>
      <c r="E277" s="429">
        <v>67311854.079999998</v>
      </c>
      <c r="F277" s="429">
        <v>1280263.28</v>
      </c>
      <c r="G277" s="429">
        <v>325133.84000000003</v>
      </c>
      <c r="H277" s="429">
        <v>0</v>
      </c>
      <c r="I277" s="428">
        <v>1081652882.3199999</v>
      </c>
      <c r="J277" s="441"/>
    </row>
    <row r="278" spans="1:10" s="2" customFormat="1" ht="15.6" x14ac:dyDescent="0.3">
      <c r="A278" s="396" t="s">
        <v>136</v>
      </c>
      <c r="B278" s="429">
        <v>97149449.269999996</v>
      </c>
      <c r="C278" s="429">
        <v>40570572.290000007</v>
      </c>
      <c r="D278" s="429">
        <v>25588552.32</v>
      </c>
      <c r="E278" s="429">
        <v>4392600.9799999995</v>
      </c>
      <c r="F278" s="429">
        <v>133971.35999999999</v>
      </c>
      <c r="G278" s="429">
        <v>0</v>
      </c>
      <c r="H278" s="429">
        <v>0</v>
      </c>
      <c r="I278" s="428">
        <v>167835146.22</v>
      </c>
      <c r="J278" s="441"/>
    </row>
    <row r="279" spans="1:10" s="2" customFormat="1" ht="15.6" x14ac:dyDescent="0.3">
      <c r="A279" s="396" t="s">
        <v>138</v>
      </c>
      <c r="B279" s="429">
        <v>328587429.74000001</v>
      </c>
      <c r="C279" s="429">
        <v>120150785.35000001</v>
      </c>
      <c r="D279" s="429">
        <v>97167526.040000007</v>
      </c>
      <c r="E279" s="429">
        <v>13139903.039999999</v>
      </c>
      <c r="F279" s="429">
        <v>219519.86</v>
      </c>
      <c r="G279" s="429">
        <v>0</v>
      </c>
      <c r="H279" s="429">
        <v>0</v>
      </c>
      <c r="I279" s="428">
        <v>559265164.02999997</v>
      </c>
      <c r="J279" s="441"/>
    </row>
    <row r="280" spans="1:10" s="2" customFormat="1" ht="15.6" x14ac:dyDescent="0.3">
      <c r="A280" s="396" t="s">
        <v>142</v>
      </c>
      <c r="B280" s="429">
        <v>692699639.48000002</v>
      </c>
      <c r="C280" s="429">
        <v>211743291.67999998</v>
      </c>
      <c r="D280" s="429">
        <v>241300323.78000003</v>
      </c>
      <c r="E280" s="429">
        <v>71718087.829999998</v>
      </c>
      <c r="F280" s="429">
        <v>1681187.2</v>
      </c>
      <c r="G280" s="429">
        <v>0</v>
      </c>
      <c r="H280" s="429">
        <v>0</v>
      </c>
      <c r="I280" s="428">
        <v>1219142529.97</v>
      </c>
      <c r="J280" s="441"/>
    </row>
    <row r="281" spans="1:10" s="2" customFormat="1" ht="15.6" x14ac:dyDescent="0.3">
      <c r="A281" s="396" t="s">
        <v>143</v>
      </c>
      <c r="B281" s="429">
        <v>536540151.02999997</v>
      </c>
      <c r="C281" s="429">
        <v>159087827.97</v>
      </c>
      <c r="D281" s="429">
        <v>160484197.06</v>
      </c>
      <c r="E281" s="429">
        <v>47815543.929999992</v>
      </c>
      <c r="F281" s="429">
        <v>1574249</v>
      </c>
      <c r="G281" s="429">
        <v>0</v>
      </c>
      <c r="H281" s="429">
        <v>0</v>
      </c>
      <c r="I281" s="428">
        <v>905501968.98999989</v>
      </c>
      <c r="J281" s="441"/>
    </row>
    <row r="282" spans="1:10" s="2" customFormat="1" ht="15.6" x14ac:dyDescent="0.3">
      <c r="A282" s="396" t="s">
        <v>146</v>
      </c>
      <c r="B282" s="429">
        <v>441991505.11999995</v>
      </c>
      <c r="C282" s="429">
        <v>138293505.53999999</v>
      </c>
      <c r="D282" s="429">
        <v>123321158.11</v>
      </c>
      <c r="E282" s="429">
        <v>30152145</v>
      </c>
      <c r="F282" s="429">
        <v>996637.53</v>
      </c>
      <c r="G282" s="429">
        <v>0</v>
      </c>
      <c r="H282" s="429">
        <v>0</v>
      </c>
      <c r="I282" s="428">
        <v>734754951.29999995</v>
      </c>
      <c r="J282" s="441"/>
    </row>
    <row r="283" spans="1:10" s="2" customFormat="1" ht="15.6" x14ac:dyDescent="0.3">
      <c r="A283" s="396" t="s">
        <v>149</v>
      </c>
      <c r="B283" s="429">
        <v>123219018.36000001</v>
      </c>
      <c r="C283" s="429">
        <v>48424639.379999988</v>
      </c>
      <c r="D283" s="429">
        <v>39535117.539999999</v>
      </c>
      <c r="E283" s="429">
        <v>9182039.1500000004</v>
      </c>
      <c r="F283" s="429">
        <v>0</v>
      </c>
      <c r="G283" s="429">
        <v>0</v>
      </c>
      <c r="H283" s="429">
        <v>0</v>
      </c>
      <c r="I283" s="428">
        <v>220360814.43000001</v>
      </c>
      <c r="J283" s="441"/>
    </row>
    <row r="284" spans="1:10" s="2" customFormat="1" ht="15.6" x14ac:dyDescent="0.3">
      <c r="A284" s="396" t="s">
        <v>150</v>
      </c>
      <c r="B284" s="429">
        <v>418254152.32999998</v>
      </c>
      <c r="C284" s="429">
        <v>136581728.59999999</v>
      </c>
      <c r="D284" s="429">
        <v>113401122.77</v>
      </c>
      <c r="E284" s="429">
        <v>22883839.600000001</v>
      </c>
      <c r="F284" s="429">
        <v>765737.55999999994</v>
      </c>
      <c r="G284" s="429">
        <v>0</v>
      </c>
      <c r="H284" s="429">
        <v>0</v>
      </c>
      <c r="I284" s="428">
        <v>691886580.8599999</v>
      </c>
      <c r="J284" s="441"/>
    </row>
    <row r="285" spans="1:10" s="2" customFormat="1" ht="15.6" x14ac:dyDescent="0.3">
      <c r="A285" s="396" t="s">
        <v>151</v>
      </c>
      <c r="B285" s="429">
        <v>271714496.01999998</v>
      </c>
      <c r="C285" s="429">
        <v>96880615.249999985</v>
      </c>
      <c r="D285" s="429">
        <v>80858254.049999982</v>
      </c>
      <c r="E285" s="429">
        <v>14005828.58</v>
      </c>
      <c r="F285" s="429">
        <v>925043.96</v>
      </c>
      <c r="G285" s="429">
        <v>0</v>
      </c>
      <c r="H285" s="429">
        <v>0</v>
      </c>
      <c r="I285" s="428">
        <v>464384237.8599999</v>
      </c>
      <c r="J285" s="441"/>
    </row>
    <row r="286" spans="1:10" s="2" customFormat="1" ht="15.6" x14ac:dyDescent="0.3">
      <c r="A286" s="2" t="s">
        <v>144</v>
      </c>
      <c r="B286" s="429">
        <v>68789705.74000001</v>
      </c>
      <c r="C286" s="429">
        <v>21557038.879999999</v>
      </c>
      <c r="D286" s="429">
        <v>15443932.189999999</v>
      </c>
      <c r="E286" s="429">
        <v>0</v>
      </c>
      <c r="F286" s="429">
        <v>340313.29</v>
      </c>
      <c r="G286" s="429">
        <v>0</v>
      </c>
      <c r="H286" s="429">
        <v>0</v>
      </c>
      <c r="I286" s="428">
        <v>106130990.10000001</v>
      </c>
    </row>
    <row r="287" spans="1:10" s="2" customFormat="1" ht="16.2" thickBot="1" x14ac:dyDescent="0.35">
      <c r="A287" s="442" t="s">
        <v>66</v>
      </c>
      <c r="B287" s="434">
        <v>4074096953.3999996</v>
      </c>
      <c r="C287" s="434">
        <v>1310336665.98</v>
      </c>
      <c r="D287" s="434">
        <v>1233206719.6600001</v>
      </c>
      <c r="E287" s="434">
        <v>308172120.63</v>
      </c>
      <c r="F287" s="434">
        <v>8807589.8099999987</v>
      </c>
      <c r="G287" s="434">
        <v>325133.84000000003</v>
      </c>
      <c r="H287" s="434">
        <v>0</v>
      </c>
      <c r="I287" s="435">
        <v>6934945183.3199997</v>
      </c>
    </row>
    <row r="288" spans="1:10" s="2" customFormat="1" ht="15.6" thickTop="1" x14ac:dyDescent="0.25"/>
    <row r="289" spans="1:28" s="2" customFormat="1" ht="16.2" thickBot="1" x14ac:dyDescent="0.35">
      <c r="A289" s="420" t="s">
        <v>268</v>
      </c>
      <c r="B289" s="436"/>
      <c r="C289" s="437"/>
      <c r="D289" s="438"/>
      <c r="E289" s="350"/>
      <c r="F289" s="350"/>
      <c r="G289" s="350"/>
      <c r="H289" s="350"/>
      <c r="I289" s="350"/>
    </row>
    <row r="290" spans="1:28" s="2" customFormat="1" ht="16.649999999999999" customHeight="1" thickTop="1" x14ac:dyDescent="0.25">
      <c r="B290" s="421" t="s">
        <v>256</v>
      </c>
      <c r="C290" s="422"/>
      <c r="D290" s="422"/>
      <c r="E290" s="422"/>
      <c r="F290" s="422"/>
      <c r="G290" s="422"/>
      <c r="H290" s="422"/>
      <c r="I290" s="422"/>
    </row>
    <row r="291" spans="1:28" s="2" customFormat="1" x14ac:dyDescent="0.25">
      <c r="A291" s="423"/>
      <c r="B291" s="424" t="s">
        <v>257</v>
      </c>
      <c r="C291" s="424" t="s">
        <v>258</v>
      </c>
      <c r="D291" s="424" t="s">
        <v>259</v>
      </c>
      <c r="E291" s="424" t="s">
        <v>260</v>
      </c>
      <c r="F291" s="424" t="s">
        <v>261</v>
      </c>
      <c r="G291" s="439" t="s">
        <v>262</v>
      </c>
      <c r="H291" s="439" t="s">
        <v>167</v>
      </c>
      <c r="I291" s="440" t="s">
        <v>228</v>
      </c>
      <c r="J291" s="441"/>
    </row>
    <row r="292" spans="1:28" s="2" customFormat="1" ht="15.6" x14ac:dyDescent="0.3">
      <c r="A292" s="396" t="s">
        <v>98</v>
      </c>
      <c r="B292" s="443">
        <v>3409697415.3400006</v>
      </c>
      <c r="C292" s="443">
        <v>1246310118.6200001</v>
      </c>
      <c r="D292" s="443">
        <v>1202140993.7900004</v>
      </c>
      <c r="E292" s="443">
        <v>303442987.51000017</v>
      </c>
      <c r="F292" s="443">
        <v>8807589.8100000005</v>
      </c>
      <c r="G292" s="443">
        <v>325133.84000000003</v>
      </c>
      <c r="H292" s="443">
        <v>0</v>
      </c>
      <c r="I292" s="428">
        <v>6170724238.9100027</v>
      </c>
      <c r="J292" s="441"/>
    </row>
    <row r="293" spans="1:28" s="2" customFormat="1" ht="15.6" x14ac:dyDescent="0.3">
      <c r="A293" s="396" t="s">
        <v>226</v>
      </c>
      <c r="B293" s="429">
        <v>186969658.11999997</v>
      </c>
      <c r="C293" s="429">
        <v>12670887.859999998</v>
      </c>
      <c r="D293" s="429">
        <v>7613189.120000001</v>
      </c>
      <c r="E293" s="429">
        <v>1328000.53</v>
      </c>
      <c r="F293" s="429">
        <v>0</v>
      </c>
      <c r="G293" s="429">
        <v>0</v>
      </c>
      <c r="H293" s="429">
        <v>0</v>
      </c>
      <c r="I293" s="428">
        <v>208581735.62999997</v>
      </c>
      <c r="J293" s="441"/>
    </row>
    <row r="294" spans="1:28" s="2" customFormat="1" ht="15.6" x14ac:dyDescent="0.3">
      <c r="A294" s="2" t="s">
        <v>227</v>
      </c>
      <c r="B294" s="429">
        <v>5063044.5699999994</v>
      </c>
      <c r="C294" s="429">
        <v>149118.14000000001</v>
      </c>
      <c r="D294" s="429">
        <v>0</v>
      </c>
      <c r="E294" s="429">
        <v>0</v>
      </c>
      <c r="F294" s="429">
        <v>0</v>
      </c>
      <c r="G294" s="429">
        <v>0</v>
      </c>
      <c r="H294" s="429">
        <v>0</v>
      </c>
      <c r="I294" s="428">
        <v>5212162.709999999</v>
      </c>
      <c r="J294" s="441"/>
    </row>
    <row r="295" spans="1:28" s="2" customFormat="1" ht="15.6" x14ac:dyDescent="0.3">
      <c r="A295" s="2" t="s">
        <v>245</v>
      </c>
      <c r="B295" s="432">
        <v>472366835.37</v>
      </c>
      <c r="C295" s="432">
        <v>51206541.359999992</v>
      </c>
      <c r="D295" s="432">
        <v>23452536.75</v>
      </c>
      <c r="E295" s="432">
        <v>3401132.5900000003</v>
      </c>
      <c r="F295" s="432">
        <v>0</v>
      </c>
      <c r="G295" s="432">
        <v>0</v>
      </c>
      <c r="H295" s="432">
        <v>0</v>
      </c>
      <c r="I295" s="428">
        <v>550427046.07000005</v>
      </c>
    </row>
    <row r="296" spans="1:28" s="226" customFormat="1" ht="16.8" thickBot="1" x14ac:dyDescent="0.35">
      <c r="A296" s="442" t="s">
        <v>228</v>
      </c>
      <c r="B296" s="434">
        <v>4074096953.4000006</v>
      </c>
      <c r="C296" s="434">
        <v>1310336665.98</v>
      </c>
      <c r="D296" s="434">
        <v>1233206719.6600003</v>
      </c>
      <c r="E296" s="434">
        <v>308172120.63000011</v>
      </c>
      <c r="F296" s="434">
        <v>8807589.8100000005</v>
      </c>
      <c r="G296" s="434">
        <v>325133.84000000003</v>
      </c>
      <c r="H296" s="434">
        <v>0</v>
      </c>
      <c r="I296" s="435">
        <v>6934945183.3200026</v>
      </c>
      <c r="J296" s="2"/>
      <c r="K296" s="2"/>
      <c r="L296" s="2"/>
      <c r="M296" s="2"/>
    </row>
    <row r="297" spans="1:28" s="2" customFormat="1" ht="15.6" thickTop="1" x14ac:dyDescent="0.25"/>
    <row r="298" spans="1:28" s="2" customFormat="1" ht="16.2" thickBot="1" x14ac:dyDescent="0.35">
      <c r="A298" s="420" t="s">
        <v>269</v>
      </c>
      <c r="B298" s="436"/>
      <c r="C298" s="437"/>
      <c r="D298" s="438"/>
      <c r="E298" s="350"/>
      <c r="F298" s="350"/>
      <c r="G298" s="350"/>
      <c r="H298" s="350"/>
      <c r="I298" s="350"/>
    </row>
    <row r="299" spans="1:28" s="234" customFormat="1" ht="15" customHeight="1" thickTop="1" x14ac:dyDescent="0.45">
      <c r="A299" s="2"/>
      <c r="B299" s="421" t="s">
        <v>270</v>
      </c>
      <c r="C299" s="422"/>
      <c r="D299" s="422"/>
      <c r="E299" s="422"/>
      <c r="F299" s="422"/>
      <c r="G299" s="422"/>
      <c r="H299" s="422"/>
      <c r="I299" s="422"/>
      <c r="J299" s="2"/>
      <c r="K299" s="2"/>
      <c r="L299" s="2"/>
      <c r="M299" s="2"/>
    </row>
    <row r="300" spans="1:28" s="2" customFormat="1" x14ac:dyDescent="0.25">
      <c r="A300" s="423"/>
      <c r="B300" s="424" t="s">
        <v>257</v>
      </c>
      <c r="C300" s="424" t="s">
        <v>258</v>
      </c>
      <c r="D300" s="424" t="s">
        <v>259</v>
      </c>
      <c r="E300" s="424" t="s">
        <v>260</v>
      </c>
      <c r="F300" s="424" t="s">
        <v>261</v>
      </c>
      <c r="G300" s="439" t="s">
        <v>262</v>
      </c>
      <c r="H300" s="439" t="s">
        <v>167</v>
      </c>
      <c r="I300" s="440" t="s">
        <v>228</v>
      </c>
    </row>
    <row r="301" spans="1:28" s="2" customFormat="1" ht="15.6" x14ac:dyDescent="0.3">
      <c r="A301" s="396" t="s">
        <v>271</v>
      </c>
      <c r="B301" s="427">
        <v>3463128141.8400002</v>
      </c>
      <c r="C301" s="427">
        <v>1235710974.01</v>
      </c>
      <c r="D301" s="427">
        <v>1177689062.48</v>
      </c>
      <c r="E301" s="427">
        <v>290609428.42000002</v>
      </c>
      <c r="F301" s="427">
        <v>8686550.8399999999</v>
      </c>
      <c r="G301" s="427">
        <v>325133.84000000003</v>
      </c>
      <c r="H301" s="427">
        <v>0</v>
      </c>
      <c r="I301" s="428">
        <v>6176149291.4300003</v>
      </c>
      <c r="J301" s="441"/>
    </row>
    <row r="302" spans="1:28" s="2" customFormat="1" ht="15.6" x14ac:dyDescent="0.3">
      <c r="A302" s="396" t="s">
        <v>242</v>
      </c>
      <c r="B302" s="429">
        <v>0</v>
      </c>
      <c r="C302" s="429">
        <v>0</v>
      </c>
      <c r="D302" s="429">
        <v>0</v>
      </c>
      <c r="E302" s="429">
        <v>0</v>
      </c>
      <c r="F302" s="429">
        <v>0</v>
      </c>
      <c r="G302" s="429">
        <v>0</v>
      </c>
      <c r="H302" s="429">
        <v>0</v>
      </c>
      <c r="I302" s="428">
        <v>0</v>
      </c>
      <c r="J302" s="441"/>
    </row>
    <row r="303" spans="1:28" s="117" customFormat="1" ht="15.75" customHeight="1" x14ac:dyDescent="0.3">
      <c r="A303" s="396" t="s">
        <v>272</v>
      </c>
      <c r="B303" s="432">
        <v>610968811.55999994</v>
      </c>
      <c r="C303" s="432">
        <v>74625691.969999999</v>
      </c>
      <c r="D303" s="432">
        <v>55517657.18</v>
      </c>
      <c r="E303" s="432">
        <v>17562692.210000001</v>
      </c>
      <c r="F303" s="432">
        <v>121038.97</v>
      </c>
      <c r="G303" s="432">
        <v>0</v>
      </c>
      <c r="H303" s="432">
        <v>0</v>
      </c>
      <c r="I303" s="428">
        <v>758795891.88999999</v>
      </c>
      <c r="J303" s="441"/>
      <c r="K303" s="2"/>
      <c r="L303" s="2"/>
      <c r="M303" s="2"/>
      <c r="O303" s="444"/>
      <c r="P303" s="444"/>
      <c r="Q303" s="444"/>
      <c r="R303" s="444"/>
      <c r="S303" s="444"/>
      <c r="T303" s="444"/>
      <c r="U303" s="444"/>
      <c r="V303" s="444"/>
      <c r="W303" s="444"/>
      <c r="X303" s="444"/>
      <c r="Y303" s="444"/>
      <c r="Z303" s="444"/>
      <c r="AA303" s="444"/>
      <c r="AB303" s="444"/>
    </row>
    <row r="304" spans="1:28" s="2" customFormat="1" ht="16.2" thickBot="1" x14ac:dyDescent="0.35">
      <c r="A304" s="442" t="s">
        <v>66</v>
      </c>
      <c r="B304" s="434">
        <v>4074096953.4000001</v>
      </c>
      <c r="C304" s="434">
        <v>1310336665.98</v>
      </c>
      <c r="D304" s="434">
        <v>1233206719.6600001</v>
      </c>
      <c r="E304" s="434">
        <v>308172120.63</v>
      </c>
      <c r="F304" s="434">
        <v>8807589.8100000005</v>
      </c>
      <c r="G304" s="434">
        <v>325133.84000000003</v>
      </c>
      <c r="H304" s="434">
        <v>0</v>
      </c>
      <c r="I304" s="435">
        <v>6934945183.3200006</v>
      </c>
      <c r="O304" s="445"/>
      <c r="P304" s="445"/>
      <c r="Q304" s="445"/>
      <c r="R304" s="445"/>
      <c r="S304" s="445"/>
      <c r="T304" s="445"/>
      <c r="U304" s="445"/>
      <c r="V304" s="445"/>
      <c r="W304" s="445"/>
      <c r="X304" s="445"/>
      <c r="Y304" s="445"/>
      <c r="Z304" s="445"/>
      <c r="AA304" s="445"/>
      <c r="AB304" s="445"/>
    </row>
    <row r="305" spans="1:28" s="2" customFormat="1" ht="16.8" thickTop="1" x14ac:dyDescent="0.3">
      <c r="A305" s="226"/>
      <c r="B305" s="226"/>
      <c r="C305" s="226"/>
      <c r="D305" s="226"/>
      <c r="E305" s="226"/>
      <c r="F305" s="226"/>
      <c r="G305" s="226"/>
      <c r="H305" s="226"/>
      <c r="I305" s="226"/>
      <c r="J305" s="226"/>
      <c r="K305" s="226"/>
      <c r="L305" s="226"/>
      <c r="M305" s="226"/>
      <c r="O305" s="445"/>
      <c r="P305" s="445"/>
      <c r="Q305" s="445"/>
      <c r="R305" s="445"/>
      <c r="S305" s="445"/>
      <c r="T305" s="445"/>
      <c r="U305" s="445"/>
      <c r="V305" s="445"/>
      <c r="W305" s="445"/>
      <c r="X305" s="445"/>
      <c r="Y305" s="445"/>
      <c r="Z305" s="445"/>
      <c r="AA305" s="445"/>
      <c r="AB305" s="445"/>
    </row>
    <row r="306" spans="1:28" s="2" customFormat="1" ht="44.25" customHeight="1" x14ac:dyDescent="0.25">
      <c r="A306" s="1" t="s">
        <v>0</v>
      </c>
      <c r="B306" s="1"/>
      <c r="C306" s="1"/>
      <c r="D306" s="1"/>
      <c r="E306" s="1"/>
      <c r="F306" s="1"/>
      <c r="G306" s="1"/>
      <c r="H306" s="1"/>
      <c r="I306" s="1"/>
      <c r="J306" s="1"/>
      <c r="K306" s="1"/>
      <c r="L306" s="1"/>
      <c r="M306" s="1"/>
      <c r="N306" s="1"/>
    </row>
    <row r="307" spans="1:28" s="2" customFormat="1" ht="24.6" x14ac:dyDescent="0.4">
      <c r="A307" s="3" t="s">
        <v>1</v>
      </c>
      <c r="B307" s="4"/>
      <c r="C307" s="4"/>
      <c r="D307" s="4"/>
      <c r="E307" s="5" t="s">
        <v>2</v>
      </c>
      <c r="F307" s="5"/>
      <c r="G307" s="5"/>
      <c r="H307" s="5"/>
      <c r="I307" s="6"/>
      <c r="J307" s="6"/>
      <c r="K307" s="6"/>
      <c r="L307" s="6"/>
      <c r="M307" s="243"/>
      <c r="N307" s="243" t="s">
        <v>31</v>
      </c>
      <c r="O307" s="445"/>
      <c r="P307" s="445"/>
      <c r="Q307" s="445"/>
      <c r="R307" s="445"/>
      <c r="S307" s="445"/>
      <c r="T307" s="445"/>
      <c r="U307" s="445"/>
      <c r="V307" s="445"/>
      <c r="W307" s="445"/>
      <c r="X307" s="445"/>
      <c r="Y307" s="445"/>
      <c r="Z307" s="445"/>
      <c r="AA307" s="445"/>
      <c r="AB307" s="445"/>
    </row>
    <row r="308" spans="1:28" s="2" customFormat="1" x14ac:dyDescent="0.25">
      <c r="A308" s="9"/>
      <c r="O308" s="445"/>
      <c r="P308" s="445"/>
      <c r="Q308" s="445"/>
      <c r="R308" s="445"/>
      <c r="S308" s="445"/>
      <c r="T308" s="445"/>
      <c r="U308" s="445"/>
      <c r="V308" s="445"/>
      <c r="W308" s="445"/>
      <c r="X308" s="445"/>
      <c r="Y308" s="445"/>
      <c r="Z308" s="445"/>
      <c r="AA308" s="445"/>
      <c r="AB308" s="445"/>
    </row>
    <row r="309" spans="1:28" s="2" customFormat="1" ht="16.2" thickBot="1" x14ac:dyDescent="0.35">
      <c r="A309" s="420" t="s">
        <v>255</v>
      </c>
      <c r="B309" s="446"/>
      <c r="C309" s="446"/>
      <c r="D309" s="446"/>
      <c r="E309" s="446"/>
      <c r="F309" s="446"/>
      <c r="G309" s="446"/>
      <c r="H309" s="446"/>
      <c r="I309" s="446"/>
      <c r="J309" s="446"/>
      <c r="K309" s="446"/>
      <c r="L309" s="446"/>
      <c r="M309" s="183"/>
      <c r="O309" s="445"/>
      <c r="P309" s="445"/>
      <c r="Q309" s="445"/>
      <c r="R309" s="445"/>
      <c r="S309" s="445"/>
      <c r="T309" s="445"/>
      <c r="U309" s="445"/>
      <c r="V309" s="445"/>
      <c r="W309" s="445"/>
      <c r="X309" s="445"/>
      <c r="Y309" s="445"/>
      <c r="Z309" s="445"/>
      <c r="AA309" s="445"/>
      <c r="AB309" s="445"/>
    </row>
    <row r="310" spans="1:28" s="2" customFormat="1" ht="12" customHeight="1" thickTop="1" x14ac:dyDescent="0.25">
      <c r="A310" s="447"/>
      <c r="B310" s="447" t="s">
        <v>273</v>
      </c>
      <c r="C310" s="447"/>
      <c r="D310" s="447"/>
      <c r="E310" s="447"/>
      <c r="F310" s="447"/>
      <c r="G310" s="447"/>
      <c r="H310" s="447"/>
      <c r="I310" s="447"/>
      <c r="J310" s="447"/>
      <c r="K310" s="447"/>
      <c r="L310" s="447"/>
      <c r="M310" s="447"/>
      <c r="N310" s="448"/>
    </row>
    <row r="311" spans="1:28" s="2" customFormat="1" x14ac:dyDescent="0.25">
      <c r="A311" s="423"/>
      <c r="B311" s="449" t="s">
        <v>130</v>
      </c>
      <c r="C311" s="449" t="s">
        <v>132</v>
      </c>
      <c r="D311" s="449" t="s">
        <v>134</v>
      </c>
      <c r="E311" s="449" t="s">
        <v>136</v>
      </c>
      <c r="F311" s="449" t="s">
        <v>138</v>
      </c>
      <c r="G311" s="449" t="s">
        <v>142</v>
      </c>
      <c r="H311" s="449" t="s">
        <v>143</v>
      </c>
      <c r="I311" s="449" t="s">
        <v>144</v>
      </c>
      <c r="J311" s="449" t="s">
        <v>146</v>
      </c>
      <c r="K311" s="449" t="s">
        <v>149</v>
      </c>
      <c r="L311" s="449" t="s">
        <v>150</v>
      </c>
      <c r="M311" s="450" t="s">
        <v>151</v>
      </c>
      <c r="N311" s="450" t="s">
        <v>228</v>
      </c>
    </row>
    <row r="312" spans="1:28" s="2" customFormat="1" ht="16.5" customHeight="1" x14ac:dyDescent="0.25">
      <c r="A312" s="396" t="s">
        <v>78</v>
      </c>
      <c r="B312" s="451">
        <v>289212003.81999999</v>
      </c>
      <c r="C312" s="451">
        <v>492729147.00000006</v>
      </c>
      <c r="D312" s="451">
        <v>1077068318.8500004</v>
      </c>
      <c r="E312" s="451">
        <v>167591018.65000001</v>
      </c>
      <c r="F312" s="451">
        <v>557871836.19000006</v>
      </c>
      <c r="G312" s="451">
        <v>1214923250.5399997</v>
      </c>
      <c r="H312" s="451">
        <v>902610563.88999987</v>
      </c>
      <c r="I312" s="451">
        <v>106130990.10000002</v>
      </c>
      <c r="J312" s="451">
        <v>731940925.09999943</v>
      </c>
      <c r="K312" s="451">
        <v>218997923.90000001</v>
      </c>
      <c r="L312" s="451">
        <v>689546651.89999986</v>
      </c>
      <c r="M312" s="452">
        <v>462776886.33999997</v>
      </c>
      <c r="N312" s="453">
        <v>6911399516.2799997</v>
      </c>
    </row>
    <row r="313" spans="1:28" s="2" customFormat="1" ht="15.75" customHeight="1" x14ac:dyDescent="0.25">
      <c r="A313" s="396" t="s">
        <v>263</v>
      </c>
      <c r="B313" s="451">
        <v>1199187.29</v>
      </c>
      <c r="C313" s="451">
        <v>698387.99</v>
      </c>
      <c r="D313" s="451">
        <v>3105200.45</v>
      </c>
      <c r="E313" s="451">
        <v>222279.82</v>
      </c>
      <c r="F313" s="451">
        <v>1124022.7699999998</v>
      </c>
      <c r="G313" s="451">
        <v>3467662.7499999995</v>
      </c>
      <c r="H313" s="451">
        <v>2054893.58</v>
      </c>
      <c r="I313" s="451">
        <v>0</v>
      </c>
      <c r="J313" s="451">
        <v>2170153.81</v>
      </c>
      <c r="K313" s="451">
        <v>1265440.33</v>
      </c>
      <c r="L313" s="451">
        <v>1614742.61</v>
      </c>
      <c r="M313" s="452">
        <v>1344457.0799999998</v>
      </c>
      <c r="N313" s="453">
        <v>18266428.48</v>
      </c>
    </row>
    <row r="314" spans="1:28" s="2" customFormat="1" x14ac:dyDescent="0.25">
      <c r="A314" s="396" t="s">
        <v>264</v>
      </c>
      <c r="B314" s="2">
        <v>0</v>
      </c>
      <c r="C314" s="451">
        <v>188921.51</v>
      </c>
      <c r="D314" s="451">
        <v>1479363.02</v>
      </c>
      <c r="E314" s="451">
        <v>21847.75</v>
      </c>
      <c r="F314" s="451">
        <v>269305.07</v>
      </c>
      <c r="G314" s="451">
        <v>751616.68</v>
      </c>
      <c r="H314" s="451">
        <v>836511.52</v>
      </c>
      <c r="I314" s="451">
        <v>0</v>
      </c>
      <c r="J314" s="451">
        <v>643872.39</v>
      </c>
      <c r="K314" s="451">
        <v>97450.2</v>
      </c>
      <c r="L314" s="451">
        <v>725186.35</v>
      </c>
      <c r="M314" s="452">
        <v>262894.44</v>
      </c>
      <c r="N314" s="453">
        <v>5276968.9300000006</v>
      </c>
    </row>
    <row r="315" spans="1:28" s="2" customFormat="1" x14ac:dyDescent="0.25">
      <c r="A315" s="396" t="s">
        <v>265</v>
      </c>
      <c r="B315" s="451">
        <v>0</v>
      </c>
      <c r="C315" s="451">
        <v>0</v>
      </c>
      <c r="D315" s="451">
        <v>0</v>
      </c>
      <c r="E315" s="451">
        <v>0</v>
      </c>
      <c r="F315" s="451">
        <v>0</v>
      </c>
      <c r="G315" s="451">
        <v>0</v>
      </c>
      <c r="H315" s="451">
        <v>0</v>
      </c>
      <c r="I315" s="451">
        <v>0</v>
      </c>
      <c r="J315" s="451">
        <v>0</v>
      </c>
      <c r="K315" s="451">
        <v>0</v>
      </c>
      <c r="L315" s="451">
        <v>0</v>
      </c>
      <c r="M315" s="452">
        <v>0</v>
      </c>
      <c r="N315" s="453">
        <v>0</v>
      </c>
    </row>
    <row r="316" spans="1:28" s="2" customFormat="1" x14ac:dyDescent="0.25">
      <c r="A316" s="431" t="s">
        <v>266</v>
      </c>
      <c r="B316" s="451">
        <v>0</v>
      </c>
      <c r="C316" s="451">
        <v>2269.63</v>
      </c>
      <c r="D316" s="451">
        <v>0</v>
      </c>
      <c r="E316" s="451">
        <v>0</v>
      </c>
      <c r="F316" s="451">
        <v>0</v>
      </c>
      <c r="G316" s="451">
        <v>0</v>
      </c>
      <c r="H316" s="451">
        <v>0</v>
      </c>
      <c r="I316" s="451">
        <v>0</v>
      </c>
      <c r="J316" s="451">
        <v>0</v>
      </c>
      <c r="K316" s="451">
        <v>0</v>
      </c>
      <c r="L316" s="451">
        <v>0</v>
      </c>
      <c r="M316" s="452">
        <v>0</v>
      </c>
      <c r="N316" s="453">
        <v>2269.63</v>
      </c>
    </row>
    <row r="317" spans="1:28" s="2" customFormat="1" ht="16.2" thickBot="1" x14ac:dyDescent="0.35">
      <c r="A317" s="442" t="s">
        <v>228</v>
      </c>
      <c r="B317" s="454">
        <v>290411191.11000001</v>
      </c>
      <c r="C317" s="454">
        <v>493618726.13000005</v>
      </c>
      <c r="D317" s="454">
        <v>1081652882.3200004</v>
      </c>
      <c r="E317" s="454">
        <v>167835146.22</v>
      </c>
      <c r="F317" s="454">
        <v>559265164.03000009</v>
      </c>
      <c r="G317" s="454">
        <v>1219142529.9699998</v>
      </c>
      <c r="H317" s="454">
        <v>905501968.98999989</v>
      </c>
      <c r="I317" s="454">
        <v>106130990.10000002</v>
      </c>
      <c r="J317" s="454">
        <v>734754951.29999936</v>
      </c>
      <c r="K317" s="454">
        <v>220360814.43000001</v>
      </c>
      <c r="L317" s="454">
        <v>691886580.8599999</v>
      </c>
      <c r="M317" s="455">
        <v>464384237.85999995</v>
      </c>
      <c r="N317" s="455">
        <v>6934945183.3199997</v>
      </c>
    </row>
    <row r="318" spans="1:28" s="2" customFormat="1" ht="15.6" thickTop="1" x14ac:dyDescent="0.25">
      <c r="B318" s="456"/>
      <c r="C318" s="456"/>
      <c r="D318" s="456"/>
      <c r="E318" s="456"/>
      <c r="F318" s="456"/>
      <c r="G318" s="456"/>
      <c r="H318" s="456"/>
      <c r="I318" s="456"/>
      <c r="J318" s="456"/>
      <c r="K318" s="456"/>
      <c r="L318" s="456"/>
      <c r="M318" s="456"/>
    </row>
    <row r="319" spans="1:28" s="2" customFormat="1" ht="16.2" thickBot="1" x14ac:dyDescent="0.35">
      <c r="A319" s="420" t="s">
        <v>274</v>
      </c>
      <c r="B319" s="457"/>
      <c r="C319" s="458"/>
      <c r="D319" s="459"/>
      <c r="E319" s="460"/>
      <c r="F319" s="460"/>
      <c r="G319" s="460"/>
      <c r="H319" s="460"/>
      <c r="I319" s="460"/>
      <c r="J319" s="460"/>
      <c r="K319" s="460"/>
      <c r="L319" s="460"/>
      <c r="M319" s="460"/>
    </row>
    <row r="320" spans="1:28" s="2" customFormat="1" ht="15.75" customHeight="1" thickTop="1" x14ac:dyDescent="0.25">
      <c r="B320" s="461" t="s">
        <v>273</v>
      </c>
      <c r="C320" s="448"/>
      <c r="D320" s="448"/>
      <c r="E320" s="448"/>
      <c r="F320" s="448"/>
      <c r="G320" s="448"/>
      <c r="H320" s="448"/>
      <c r="I320" s="448"/>
      <c r="J320" s="448"/>
      <c r="K320" s="448"/>
      <c r="L320" s="448"/>
      <c r="M320" s="448"/>
      <c r="N320" s="448"/>
    </row>
    <row r="321" spans="1:14" s="2" customFormat="1" x14ac:dyDescent="0.25">
      <c r="A321" s="423" t="s">
        <v>170</v>
      </c>
      <c r="B321" s="462" t="s">
        <v>130</v>
      </c>
      <c r="C321" s="462" t="s">
        <v>132</v>
      </c>
      <c r="D321" s="462" t="s">
        <v>134</v>
      </c>
      <c r="E321" s="462" t="s">
        <v>136</v>
      </c>
      <c r="F321" s="462" t="s">
        <v>138</v>
      </c>
      <c r="G321" s="462" t="s">
        <v>142</v>
      </c>
      <c r="H321" s="462" t="s">
        <v>143</v>
      </c>
      <c r="I321" s="462" t="s">
        <v>144</v>
      </c>
      <c r="J321" s="462" t="s">
        <v>146</v>
      </c>
      <c r="K321" s="462" t="s">
        <v>149</v>
      </c>
      <c r="L321" s="462" t="s">
        <v>150</v>
      </c>
      <c r="M321" s="463" t="s">
        <v>151</v>
      </c>
      <c r="N321" s="463" t="s">
        <v>228</v>
      </c>
    </row>
    <row r="322" spans="1:14" s="2" customFormat="1" x14ac:dyDescent="0.25">
      <c r="A322" s="396" t="s">
        <v>172</v>
      </c>
      <c r="B322" s="451">
        <v>85762.14</v>
      </c>
      <c r="C322" s="451">
        <v>204657.77000000002</v>
      </c>
      <c r="D322" s="451">
        <v>121310.34999999999</v>
      </c>
      <c r="E322" s="451">
        <v>135615.99000000002</v>
      </c>
      <c r="F322" s="451">
        <v>256862.16</v>
      </c>
      <c r="G322" s="451">
        <v>197295.71</v>
      </c>
      <c r="H322" s="451">
        <v>250888.90999999997</v>
      </c>
      <c r="I322" s="451">
        <v>73910.760000000009</v>
      </c>
      <c r="J322" s="451">
        <v>211576.84</v>
      </c>
      <c r="K322" s="451">
        <v>111928.14000000001</v>
      </c>
      <c r="L322" s="451">
        <v>380853.97000000003</v>
      </c>
      <c r="M322" s="452">
        <v>233590.44999999998</v>
      </c>
      <c r="N322" s="464">
        <v>2264253.19</v>
      </c>
    </row>
    <row r="323" spans="1:14" s="2" customFormat="1" x14ac:dyDescent="0.25">
      <c r="A323" s="396" t="s">
        <v>174</v>
      </c>
      <c r="B323" s="451">
        <v>362885.63000000006</v>
      </c>
      <c r="C323" s="451">
        <v>877984.16</v>
      </c>
      <c r="D323" s="451">
        <v>288801.15000000002</v>
      </c>
      <c r="E323" s="451">
        <v>526771.79</v>
      </c>
      <c r="F323" s="451">
        <v>815776.97</v>
      </c>
      <c r="G323" s="451">
        <v>594756.88000000012</v>
      </c>
      <c r="H323" s="451">
        <v>643737.67000000004</v>
      </c>
      <c r="I323" s="451">
        <v>209474.97999999998</v>
      </c>
      <c r="J323" s="451">
        <v>904196.94000000006</v>
      </c>
      <c r="K323" s="451">
        <v>321212.32</v>
      </c>
      <c r="L323" s="451">
        <v>1120979.18</v>
      </c>
      <c r="M323" s="452">
        <v>675089.1</v>
      </c>
      <c r="N323" s="453">
        <v>7341666.7700000005</v>
      </c>
    </row>
    <row r="324" spans="1:14" s="2" customFormat="1" x14ac:dyDescent="0.25">
      <c r="A324" s="396" t="s">
        <v>176</v>
      </c>
      <c r="B324" s="451">
        <v>2756697.49</v>
      </c>
      <c r="C324" s="451">
        <v>5984669.1400000006</v>
      </c>
      <c r="D324" s="451">
        <v>2867295.25</v>
      </c>
      <c r="E324" s="451">
        <v>4070860.76</v>
      </c>
      <c r="F324" s="451">
        <v>6177709.6700000009</v>
      </c>
      <c r="G324" s="451">
        <v>4589939.9000000004</v>
      </c>
      <c r="H324" s="451">
        <v>5113043.5500000007</v>
      </c>
      <c r="I324" s="451">
        <v>1547716.73</v>
      </c>
      <c r="J324" s="451">
        <v>5901165.2199999988</v>
      </c>
      <c r="K324" s="451">
        <v>3143728.9200000004</v>
      </c>
      <c r="L324" s="451">
        <v>8793554.2800000012</v>
      </c>
      <c r="M324" s="452">
        <v>6325057.0800000001</v>
      </c>
      <c r="N324" s="453">
        <v>57271437.990000002</v>
      </c>
    </row>
    <row r="325" spans="1:14" s="2" customFormat="1" x14ac:dyDescent="0.25">
      <c r="A325" s="396" t="s">
        <v>178</v>
      </c>
      <c r="B325" s="451">
        <v>10548555.280000001</v>
      </c>
      <c r="C325" s="451">
        <v>21522357.359999999</v>
      </c>
      <c r="D325" s="451">
        <v>12754207.689999999</v>
      </c>
      <c r="E325" s="451">
        <v>11470037.550000001</v>
      </c>
      <c r="F325" s="451">
        <v>22170569.719999999</v>
      </c>
      <c r="G325" s="451">
        <v>19028797.09</v>
      </c>
      <c r="H325" s="451">
        <v>20695888.010000002</v>
      </c>
      <c r="I325" s="451">
        <v>5524793.1699999999</v>
      </c>
      <c r="J325" s="451">
        <v>22606674.060000002</v>
      </c>
      <c r="K325" s="451">
        <v>10926553.029999999</v>
      </c>
      <c r="L325" s="451">
        <v>32056750.130000003</v>
      </c>
      <c r="M325" s="452">
        <v>22913310.890000001</v>
      </c>
      <c r="N325" s="453">
        <v>212218493.98000002</v>
      </c>
    </row>
    <row r="326" spans="1:14" s="2" customFormat="1" x14ac:dyDescent="0.25">
      <c r="A326" s="396" t="s">
        <v>180</v>
      </c>
      <c r="B326" s="451">
        <v>18076735.940000001</v>
      </c>
      <c r="C326" s="451">
        <v>35477460.189999998</v>
      </c>
      <c r="D326" s="451">
        <v>19540959.919999998</v>
      </c>
      <c r="E326" s="451">
        <v>17519029.150000002</v>
      </c>
      <c r="F326" s="451">
        <v>39524428.789999992</v>
      </c>
      <c r="G326" s="451">
        <v>30949527.639999997</v>
      </c>
      <c r="H326" s="451">
        <v>35044364.530000001</v>
      </c>
      <c r="I326" s="451">
        <v>8738470.629999999</v>
      </c>
      <c r="J326" s="451">
        <v>37072308.169999994</v>
      </c>
      <c r="K326" s="451">
        <v>18266500.16</v>
      </c>
      <c r="L326" s="451">
        <v>48654388.49000001</v>
      </c>
      <c r="M326" s="452">
        <v>35428829.159999996</v>
      </c>
      <c r="N326" s="453">
        <v>344293002.76999998</v>
      </c>
    </row>
    <row r="327" spans="1:14" s="2" customFormat="1" x14ac:dyDescent="0.25">
      <c r="A327" s="396" t="s">
        <v>182</v>
      </c>
      <c r="B327" s="451">
        <v>21884178.829999998</v>
      </c>
      <c r="C327" s="451">
        <v>45832898.530000009</v>
      </c>
      <c r="D327" s="451">
        <v>32759071.289999999</v>
      </c>
      <c r="E327" s="451">
        <v>20089671.980000004</v>
      </c>
      <c r="F327" s="451">
        <v>50160759.129999995</v>
      </c>
      <c r="G327" s="451">
        <v>44314071.399999999</v>
      </c>
      <c r="H327" s="451">
        <v>49004251.810000002</v>
      </c>
      <c r="I327" s="451">
        <v>11756398.119999999</v>
      </c>
      <c r="J327" s="451">
        <v>52622038.360000007</v>
      </c>
      <c r="K327" s="451">
        <v>23307083.5</v>
      </c>
      <c r="L327" s="451">
        <v>57646813.380000003</v>
      </c>
      <c r="M327" s="452">
        <v>48527765.439999998</v>
      </c>
      <c r="N327" s="453">
        <v>457905001.76999998</v>
      </c>
    </row>
    <row r="328" spans="1:14" s="2" customFormat="1" x14ac:dyDescent="0.25">
      <c r="A328" s="396" t="s">
        <v>184</v>
      </c>
      <c r="B328" s="451">
        <v>56937923.500000007</v>
      </c>
      <c r="C328" s="451">
        <v>98273375.419999987</v>
      </c>
      <c r="D328" s="451">
        <v>88119047.030000016</v>
      </c>
      <c r="E328" s="451">
        <v>37027536.329999998</v>
      </c>
      <c r="F328" s="451">
        <v>115602399.17999999</v>
      </c>
      <c r="G328" s="451">
        <v>119911900.52999997</v>
      </c>
      <c r="H328" s="451">
        <v>125848616.16</v>
      </c>
      <c r="I328" s="451">
        <v>24782756.23</v>
      </c>
      <c r="J328" s="451">
        <v>130471284.03</v>
      </c>
      <c r="K328" s="451">
        <v>50418401.729999997</v>
      </c>
      <c r="L328" s="451">
        <v>131006729.28</v>
      </c>
      <c r="M328" s="452">
        <v>94322710.12999998</v>
      </c>
      <c r="N328" s="453">
        <v>1072722679.55</v>
      </c>
    </row>
    <row r="329" spans="1:14" s="2" customFormat="1" x14ac:dyDescent="0.25">
      <c r="A329" s="396" t="s">
        <v>186</v>
      </c>
      <c r="B329" s="451">
        <v>56693031.600000001</v>
      </c>
      <c r="C329" s="451">
        <v>95535931.270000011</v>
      </c>
      <c r="D329" s="451">
        <v>118318608.95000002</v>
      </c>
      <c r="E329" s="451">
        <v>27714461.460000005</v>
      </c>
      <c r="F329" s="451">
        <v>93972709.540000007</v>
      </c>
      <c r="G329" s="451">
        <v>151741942.99000001</v>
      </c>
      <c r="H329" s="451">
        <v>145990360</v>
      </c>
      <c r="I329" s="451">
        <v>21071028.609999999</v>
      </c>
      <c r="J329" s="451">
        <v>135058149.75</v>
      </c>
      <c r="K329" s="451">
        <v>37231480.140000001</v>
      </c>
      <c r="L329" s="451">
        <v>124036267.33000001</v>
      </c>
      <c r="M329" s="452">
        <v>73577827.649999976</v>
      </c>
      <c r="N329" s="453">
        <v>1080941799.29</v>
      </c>
    </row>
    <row r="330" spans="1:14" s="2" customFormat="1" x14ac:dyDescent="0.25">
      <c r="A330" s="396" t="s">
        <v>188</v>
      </c>
      <c r="B330" s="451">
        <v>40076646.879999995</v>
      </c>
      <c r="C330" s="451">
        <v>64419039.130000003</v>
      </c>
      <c r="D330" s="451">
        <v>131220534.55000001</v>
      </c>
      <c r="E330" s="451">
        <v>17597403.849999998</v>
      </c>
      <c r="F330" s="451">
        <v>66538534.269999996</v>
      </c>
      <c r="G330" s="451">
        <v>162864721.39000002</v>
      </c>
      <c r="H330" s="451">
        <v>143198035.75</v>
      </c>
      <c r="I330" s="451">
        <v>14283361.199999999</v>
      </c>
      <c r="J330" s="451">
        <v>106286200.10000001</v>
      </c>
      <c r="K330" s="451">
        <v>32580612.16</v>
      </c>
      <c r="L330" s="451">
        <v>89147603.099999994</v>
      </c>
      <c r="M330" s="452">
        <v>61857689.850000001</v>
      </c>
      <c r="N330" s="453">
        <v>930070382.23000014</v>
      </c>
    </row>
    <row r="331" spans="1:14" s="2" customFormat="1" x14ac:dyDescent="0.25">
      <c r="A331" s="396" t="s">
        <v>190</v>
      </c>
      <c r="B331" s="451">
        <v>26344725.41</v>
      </c>
      <c r="C331" s="451">
        <v>41889487.75</v>
      </c>
      <c r="D331" s="451">
        <v>121353326.08999999</v>
      </c>
      <c r="E331" s="451">
        <v>11154931.529999999</v>
      </c>
      <c r="F331" s="451">
        <v>52167374.560000002</v>
      </c>
      <c r="G331" s="451">
        <v>155741366.53999999</v>
      </c>
      <c r="H331" s="451">
        <v>103048899.58999999</v>
      </c>
      <c r="I331" s="451">
        <v>8635352.379999999</v>
      </c>
      <c r="J331" s="451">
        <v>73986788.140000001</v>
      </c>
      <c r="K331" s="451">
        <v>14588303.91</v>
      </c>
      <c r="L331" s="451">
        <v>62443780.119999997</v>
      </c>
      <c r="M331" s="452">
        <v>34035916.119999997</v>
      </c>
      <c r="N331" s="453">
        <v>705390252.13999999</v>
      </c>
    </row>
    <row r="332" spans="1:14" s="2" customFormat="1" x14ac:dyDescent="0.25">
      <c r="A332" s="396" t="s">
        <v>192</v>
      </c>
      <c r="B332" s="451">
        <v>13821507.600000001</v>
      </c>
      <c r="C332" s="451">
        <v>24345853.900000002</v>
      </c>
      <c r="D332" s="451">
        <v>118066290.39999999</v>
      </c>
      <c r="E332" s="451">
        <v>4483220.95</v>
      </c>
      <c r="F332" s="451">
        <v>30509114.720000003</v>
      </c>
      <c r="G332" s="451">
        <v>117104086.55</v>
      </c>
      <c r="H332" s="451">
        <v>81277422.959999993</v>
      </c>
      <c r="I332" s="451">
        <v>3856035.04</v>
      </c>
      <c r="J332" s="451">
        <v>50288502.440000005</v>
      </c>
      <c r="K332" s="451">
        <v>10365629.6</v>
      </c>
      <c r="L332" s="451">
        <v>38626043.519999996</v>
      </c>
      <c r="M332" s="452">
        <v>27978562.009999998</v>
      </c>
      <c r="N332" s="453">
        <v>520722269.68999994</v>
      </c>
    </row>
    <row r="333" spans="1:14" s="2" customFormat="1" x14ac:dyDescent="0.25">
      <c r="A333" s="396" t="s">
        <v>194</v>
      </c>
      <c r="B333" s="451">
        <v>11105518.609999999</v>
      </c>
      <c r="C333" s="451">
        <v>18553898.710000001</v>
      </c>
      <c r="D333" s="451">
        <v>102309714.81</v>
      </c>
      <c r="E333" s="451">
        <v>5225381.05</v>
      </c>
      <c r="F333" s="451">
        <v>23213977.629999999</v>
      </c>
      <c r="G333" s="451">
        <v>87970235.770000011</v>
      </c>
      <c r="H333" s="451">
        <v>59436370.940000005</v>
      </c>
      <c r="I333" s="451">
        <v>2628475.11</v>
      </c>
      <c r="J333" s="451">
        <v>34083575.230000004</v>
      </c>
      <c r="K333" s="451">
        <v>7430127.6000000006</v>
      </c>
      <c r="L333" s="451">
        <v>30386962.849999998</v>
      </c>
      <c r="M333" s="452">
        <v>15277460.310000001</v>
      </c>
      <c r="N333" s="453">
        <v>397621698.62000012</v>
      </c>
    </row>
    <row r="334" spans="1:14" s="2" customFormat="1" x14ac:dyDescent="0.25">
      <c r="A334" s="396" t="s">
        <v>196</v>
      </c>
      <c r="B334" s="451">
        <v>8524513.6699999999</v>
      </c>
      <c r="C334" s="451">
        <v>10212439.59</v>
      </c>
      <c r="D334" s="451">
        <v>79011785.980000019</v>
      </c>
      <c r="E334" s="451">
        <v>3353469.57</v>
      </c>
      <c r="F334" s="451">
        <v>14528749.089999998</v>
      </c>
      <c r="G334" s="451">
        <v>83796283.249999985</v>
      </c>
      <c r="H334" s="451">
        <v>39336256.160000004</v>
      </c>
      <c r="I334" s="451">
        <v>412753.98</v>
      </c>
      <c r="J334" s="451">
        <v>20265729.780000001</v>
      </c>
      <c r="K334" s="451">
        <v>3462527.9200000004</v>
      </c>
      <c r="L334" s="451">
        <v>16538803.75</v>
      </c>
      <c r="M334" s="452">
        <v>11988690.640000001</v>
      </c>
      <c r="N334" s="453">
        <v>291432003.37999994</v>
      </c>
    </row>
    <row r="335" spans="1:14" s="2" customFormat="1" x14ac:dyDescent="0.25">
      <c r="A335" s="396" t="s">
        <v>198</v>
      </c>
      <c r="B335" s="451">
        <v>8567845.3100000005</v>
      </c>
      <c r="C335" s="451">
        <v>10492269.109999999</v>
      </c>
      <c r="D335" s="451">
        <v>68549054.580000013</v>
      </c>
      <c r="E335" s="451">
        <v>2843455.67</v>
      </c>
      <c r="F335" s="451">
        <v>13190043.569999998</v>
      </c>
      <c r="G335" s="451">
        <v>59596344.079999998</v>
      </c>
      <c r="H335" s="451">
        <v>28777614.870000001</v>
      </c>
      <c r="I335" s="451">
        <v>935565.95</v>
      </c>
      <c r="J335" s="451">
        <v>15495423.969999999</v>
      </c>
      <c r="K335" s="451">
        <v>4172984.89</v>
      </c>
      <c r="L335" s="451">
        <v>14321907.549999999</v>
      </c>
      <c r="M335" s="452">
        <v>9449366.0099999998</v>
      </c>
      <c r="N335" s="453">
        <v>236391875.55999997</v>
      </c>
    </row>
    <row r="336" spans="1:14" s="2" customFormat="1" x14ac:dyDescent="0.25">
      <c r="A336" s="396" t="s">
        <v>199</v>
      </c>
      <c r="B336" s="451">
        <v>6936610.2300000004</v>
      </c>
      <c r="C336" s="451">
        <v>9832848.7300000004</v>
      </c>
      <c r="D336" s="451">
        <v>83294502.980000004</v>
      </c>
      <c r="E336" s="451">
        <v>3196621.87</v>
      </c>
      <c r="F336" s="451">
        <v>14289759.67</v>
      </c>
      <c r="G336" s="451">
        <v>83171849.730000004</v>
      </c>
      <c r="H336" s="451">
        <v>38444698.230000004</v>
      </c>
      <c r="I336" s="451">
        <v>1674897.21</v>
      </c>
      <c r="J336" s="451">
        <v>23517873.669999998</v>
      </c>
      <c r="K336" s="451">
        <v>2677180.0699999998</v>
      </c>
      <c r="L336" s="451">
        <v>17254201.809999999</v>
      </c>
      <c r="M336" s="452">
        <v>8679143.7800000012</v>
      </c>
      <c r="N336" s="453">
        <v>292970187.98000002</v>
      </c>
    </row>
    <row r="337" spans="1:28" s="2" customFormat="1" x14ac:dyDescent="0.25">
      <c r="A337" s="396" t="s">
        <v>200</v>
      </c>
      <c r="B337" s="451">
        <v>4516981.7</v>
      </c>
      <c r="C337" s="451">
        <v>6913098.4600000009</v>
      </c>
      <c r="D337" s="451">
        <v>58865970.670000009</v>
      </c>
      <c r="E337" s="451">
        <v>601738.63</v>
      </c>
      <c r="F337" s="451">
        <v>9824522.0800000019</v>
      </c>
      <c r="G337" s="451">
        <v>50485003.359999999</v>
      </c>
      <c r="H337" s="451">
        <v>12848671.18</v>
      </c>
      <c r="I337" s="451">
        <v>0</v>
      </c>
      <c r="J337" s="451">
        <v>15033239.189999999</v>
      </c>
      <c r="K337" s="451">
        <v>1356560.34</v>
      </c>
      <c r="L337" s="451">
        <v>9725380.959999999</v>
      </c>
      <c r="M337" s="452">
        <v>7716725.3999999994</v>
      </c>
      <c r="N337" s="453">
        <v>177887891.97000003</v>
      </c>
    </row>
    <row r="338" spans="1:28" s="2" customFormat="1" x14ac:dyDescent="0.25">
      <c r="A338" s="396" t="s">
        <v>202</v>
      </c>
      <c r="B338" s="451">
        <v>1525487.05</v>
      </c>
      <c r="C338" s="451">
        <v>1514836.28</v>
      </c>
      <c r="D338" s="451">
        <v>23719611.329999998</v>
      </c>
      <c r="E338" s="451">
        <v>0</v>
      </c>
      <c r="F338" s="451">
        <v>4495506.3</v>
      </c>
      <c r="G338" s="451">
        <v>26168625.330000002</v>
      </c>
      <c r="H338" s="451">
        <v>9626550.5299999993</v>
      </c>
      <c r="I338" s="451">
        <v>0</v>
      </c>
      <c r="J338" s="451">
        <v>5831482.4000000004</v>
      </c>
      <c r="K338" s="451">
        <v>0</v>
      </c>
      <c r="L338" s="451">
        <v>2930036.1</v>
      </c>
      <c r="M338" s="452">
        <v>4457525.38</v>
      </c>
      <c r="N338" s="453">
        <v>80269660.699999988</v>
      </c>
    </row>
    <row r="339" spans="1:28" s="2" customFormat="1" x14ac:dyDescent="0.25">
      <c r="A339" s="396" t="s">
        <v>203</v>
      </c>
      <c r="B339" s="451">
        <v>1645584.24</v>
      </c>
      <c r="C339" s="451">
        <v>834742.48</v>
      </c>
      <c r="D339" s="451">
        <v>10903034.42</v>
      </c>
      <c r="E339" s="451">
        <v>824938.09</v>
      </c>
      <c r="F339" s="451">
        <v>881288.71</v>
      </c>
      <c r="G339" s="451">
        <v>13536416.23</v>
      </c>
      <c r="H339" s="451">
        <v>5055643.8499999996</v>
      </c>
      <c r="I339" s="451">
        <v>0</v>
      </c>
      <c r="J339" s="451">
        <v>4201531</v>
      </c>
      <c r="K339" s="451">
        <v>0</v>
      </c>
      <c r="L339" s="451">
        <v>5883880.3600000003</v>
      </c>
      <c r="M339" s="452">
        <v>0</v>
      </c>
      <c r="N339" s="453">
        <v>43767059.380000003</v>
      </c>
    </row>
    <row r="340" spans="1:28" s="2" customFormat="1" x14ac:dyDescent="0.25">
      <c r="A340" s="396" t="s">
        <v>205</v>
      </c>
      <c r="B340" s="451">
        <v>0</v>
      </c>
      <c r="C340" s="451">
        <v>900878.15</v>
      </c>
      <c r="D340" s="451">
        <v>8507976.0999999996</v>
      </c>
      <c r="E340" s="451">
        <v>0</v>
      </c>
      <c r="F340" s="451">
        <v>945078.27</v>
      </c>
      <c r="G340" s="451">
        <v>7379365.5999999996</v>
      </c>
      <c r="H340" s="451">
        <v>1860654.29</v>
      </c>
      <c r="I340" s="451">
        <v>0</v>
      </c>
      <c r="J340" s="451">
        <v>917212.01</v>
      </c>
      <c r="K340" s="451">
        <v>0</v>
      </c>
      <c r="L340" s="451">
        <v>931644.7</v>
      </c>
      <c r="M340" s="452">
        <v>938978.46</v>
      </c>
      <c r="N340" s="453">
        <v>22381787.579999998</v>
      </c>
      <c r="P340" s="350"/>
      <c r="Q340" s="350"/>
      <c r="R340" s="350"/>
      <c r="S340" s="350"/>
      <c r="T340" s="350"/>
      <c r="U340" s="350"/>
      <c r="V340" s="350"/>
      <c r="W340" s="350"/>
      <c r="X340" s="350"/>
      <c r="Y340" s="350"/>
      <c r="Z340" s="350"/>
      <c r="AA340" s="350"/>
      <c r="AB340" s="350">
        <v>0</v>
      </c>
    </row>
    <row r="341" spans="1:28" s="2" customFormat="1" x14ac:dyDescent="0.25">
      <c r="A341" s="465" t="s">
        <v>207</v>
      </c>
      <c r="B341" s="451">
        <v>0</v>
      </c>
      <c r="C341" s="451">
        <v>0</v>
      </c>
      <c r="D341" s="451">
        <v>1081778.78</v>
      </c>
      <c r="E341" s="451">
        <v>0</v>
      </c>
      <c r="F341" s="451">
        <v>0</v>
      </c>
      <c r="G341" s="451">
        <v>0</v>
      </c>
      <c r="H341" s="451">
        <v>0</v>
      </c>
      <c r="I341" s="451">
        <v>0</v>
      </c>
      <c r="J341" s="451">
        <v>0</v>
      </c>
      <c r="K341" s="451">
        <v>0</v>
      </c>
      <c r="L341" s="451">
        <v>0</v>
      </c>
      <c r="M341" s="452">
        <v>0</v>
      </c>
      <c r="N341" s="453">
        <v>1081778.78</v>
      </c>
    </row>
    <row r="342" spans="1:28" s="2" customFormat="1" ht="15.6" x14ac:dyDescent="0.3">
      <c r="A342" s="466" t="s">
        <v>66</v>
      </c>
      <c r="B342" s="467">
        <v>290411191.10999995</v>
      </c>
      <c r="C342" s="467">
        <v>493618726.12999994</v>
      </c>
      <c r="D342" s="467">
        <v>1081652882.3199999</v>
      </c>
      <c r="E342" s="467">
        <v>167835146.22</v>
      </c>
      <c r="F342" s="467">
        <v>559265164.02999997</v>
      </c>
      <c r="G342" s="467">
        <v>1219142529.9699996</v>
      </c>
      <c r="H342" s="467">
        <v>905501968.99000001</v>
      </c>
      <c r="I342" s="467">
        <v>106130990.10000001</v>
      </c>
      <c r="J342" s="467">
        <v>734754951.30000007</v>
      </c>
      <c r="K342" s="467">
        <v>220360814.42999995</v>
      </c>
      <c r="L342" s="467">
        <v>691886580.86000013</v>
      </c>
      <c r="M342" s="468">
        <v>464384237.85999995</v>
      </c>
      <c r="N342" s="468">
        <v>6934945183.3199997</v>
      </c>
    </row>
    <row r="343" spans="1:28" s="2" customFormat="1" x14ac:dyDescent="0.25">
      <c r="B343" s="469"/>
      <c r="C343" s="469"/>
      <c r="D343" s="469"/>
      <c r="E343" s="469"/>
      <c r="F343" s="469"/>
      <c r="G343" s="469"/>
      <c r="H343" s="469"/>
      <c r="I343" s="469"/>
      <c r="J343" s="469"/>
      <c r="K343" s="469"/>
      <c r="L343" s="469"/>
      <c r="M343" s="469"/>
    </row>
    <row r="344" spans="1:28" s="2" customFormat="1" ht="16.2" thickBot="1" x14ac:dyDescent="0.35">
      <c r="A344" s="442" t="s">
        <v>275</v>
      </c>
      <c r="B344" s="470">
        <v>128614.345</v>
      </c>
      <c r="C344" s="470">
        <v>117444.3793</v>
      </c>
      <c r="D344" s="470">
        <v>217943.3573</v>
      </c>
      <c r="E344" s="470">
        <v>92777.858600000007</v>
      </c>
      <c r="F344" s="470">
        <v>122003.74430000001</v>
      </c>
      <c r="G344" s="470">
        <v>193791.53229999999</v>
      </c>
      <c r="H344" s="470">
        <v>159363.2469</v>
      </c>
      <c r="I344" s="470">
        <v>105080.1882</v>
      </c>
      <c r="J344" s="470">
        <v>137594.56020000001</v>
      </c>
      <c r="K344" s="470">
        <v>109850.8547</v>
      </c>
      <c r="L344" s="470">
        <v>118109.69289999999</v>
      </c>
      <c r="M344" s="470">
        <v>113292.0805</v>
      </c>
      <c r="O344" s="350"/>
      <c r="P344" s="350"/>
    </row>
    <row r="345" spans="1:28" s="2" customFormat="1" ht="15.6" thickTop="1" x14ac:dyDescent="0.25">
      <c r="B345" s="471"/>
      <c r="C345" s="471"/>
      <c r="D345" s="471"/>
      <c r="E345" s="471"/>
      <c r="F345" s="471"/>
      <c r="G345" s="471"/>
      <c r="H345" s="471"/>
      <c r="I345" s="471"/>
      <c r="J345" s="471"/>
      <c r="K345" s="471"/>
      <c r="L345" s="471"/>
      <c r="M345" s="471"/>
    </row>
    <row r="346" spans="1:28" s="2" customFormat="1" ht="16.2" thickBot="1" x14ac:dyDescent="0.35">
      <c r="A346" s="420" t="s">
        <v>268</v>
      </c>
      <c r="B346" s="457"/>
      <c r="C346" s="458"/>
      <c r="D346" s="459"/>
      <c r="E346" s="460"/>
      <c r="F346" s="460"/>
      <c r="G346" s="460"/>
      <c r="H346" s="460"/>
      <c r="I346" s="460"/>
      <c r="J346" s="460"/>
      <c r="K346" s="460"/>
      <c r="L346" s="460"/>
      <c r="M346" s="460"/>
    </row>
    <row r="347" spans="1:28" s="2" customFormat="1" ht="15.6" customHeight="1" thickTop="1" x14ac:dyDescent="0.25">
      <c r="B347" s="461" t="s">
        <v>273</v>
      </c>
      <c r="C347" s="448"/>
      <c r="D347" s="448"/>
      <c r="E347" s="448"/>
      <c r="F347" s="448"/>
      <c r="G347" s="448"/>
      <c r="H347" s="448"/>
      <c r="I347" s="448"/>
      <c r="J347" s="448"/>
      <c r="K347" s="448"/>
      <c r="L347" s="448"/>
      <c r="M347" s="448"/>
      <c r="N347" s="448"/>
    </row>
    <row r="348" spans="1:28" s="2" customFormat="1" x14ac:dyDescent="0.25">
      <c r="A348" s="423"/>
      <c r="B348" s="462" t="s">
        <v>130</v>
      </c>
      <c r="C348" s="462" t="s">
        <v>132</v>
      </c>
      <c r="D348" s="462" t="s">
        <v>134</v>
      </c>
      <c r="E348" s="462" t="s">
        <v>136</v>
      </c>
      <c r="F348" s="462" t="s">
        <v>138</v>
      </c>
      <c r="G348" s="462" t="s">
        <v>142</v>
      </c>
      <c r="H348" s="462" t="s">
        <v>143</v>
      </c>
      <c r="I348" s="462" t="s">
        <v>144</v>
      </c>
      <c r="J348" s="462" t="s">
        <v>146</v>
      </c>
      <c r="K348" s="462" t="s">
        <v>149</v>
      </c>
      <c r="L348" s="462" t="s">
        <v>150</v>
      </c>
      <c r="M348" s="463" t="s">
        <v>151</v>
      </c>
      <c r="N348" s="463" t="s">
        <v>228</v>
      </c>
    </row>
    <row r="349" spans="1:28" s="2" customFormat="1" x14ac:dyDescent="0.25">
      <c r="A349" s="472" t="s">
        <v>98</v>
      </c>
      <c r="B349" s="451">
        <v>259493069.69999993</v>
      </c>
      <c r="C349" s="473">
        <v>441575037.45000005</v>
      </c>
      <c r="D349" s="473">
        <v>939256340.29999995</v>
      </c>
      <c r="E349" s="473">
        <v>150407475.31</v>
      </c>
      <c r="F349" s="473">
        <v>506936939.84000003</v>
      </c>
      <c r="G349" s="473">
        <v>1074150146.3800006</v>
      </c>
      <c r="H349" s="473">
        <v>814660074.70999992</v>
      </c>
      <c r="I349" s="473">
        <v>95939202.170000017</v>
      </c>
      <c r="J349" s="473">
        <v>651523748.01999986</v>
      </c>
      <c r="K349" s="473">
        <v>199235825.67000002</v>
      </c>
      <c r="L349" s="473">
        <v>618719914.03000009</v>
      </c>
      <c r="M349" s="474">
        <v>418826465.32999986</v>
      </c>
      <c r="N349" s="475">
        <v>6170724238.9099998</v>
      </c>
      <c r="P349" s="350"/>
      <c r="Q349" s="350"/>
      <c r="R349" s="350"/>
      <c r="S349" s="350"/>
      <c r="T349" s="350"/>
      <c r="U349" s="350"/>
      <c r="V349" s="350"/>
      <c r="W349" s="350"/>
      <c r="X349" s="350"/>
      <c r="Y349" s="350"/>
      <c r="Z349" s="350"/>
      <c r="AA349" s="350"/>
    </row>
    <row r="350" spans="1:28" s="2" customFormat="1" x14ac:dyDescent="0.25">
      <c r="A350" s="472" t="s">
        <v>226</v>
      </c>
      <c r="B350" s="473">
        <v>7679692.3799999999</v>
      </c>
      <c r="C350" s="473">
        <v>13497979.720000003</v>
      </c>
      <c r="D350" s="473">
        <v>47642343.050000004</v>
      </c>
      <c r="E350" s="473">
        <v>3678353.6199999992</v>
      </c>
      <c r="F350" s="473">
        <v>13083191.280000003</v>
      </c>
      <c r="G350" s="473">
        <v>43976946.879999995</v>
      </c>
      <c r="H350" s="473">
        <v>24624490.599999998</v>
      </c>
      <c r="I350" s="473">
        <v>1721920.7</v>
      </c>
      <c r="J350" s="473">
        <v>23302285.200000003</v>
      </c>
      <c r="K350" s="473">
        <v>4854938.370000001</v>
      </c>
      <c r="L350" s="473">
        <v>18246194.720000003</v>
      </c>
      <c r="M350" s="474">
        <v>6273399.1100000022</v>
      </c>
      <c r="N350" s="475">
        <v>208581735.63000003</v>
      </c>
    </row>
    <row r="351" spans="1:28" s="2" customFormat="1" x14ac:dyDescent="0.25">
      <c r="A351" s="76" t="s">
        <v>227</v>
      </c>
      <c r="B351" s="473">
        <v>0</v>
      </c>
      <c r="C351" s="473">
        <v>465992.18000000005</v>
      </c>
      <c r="D351" s="473">
        <v>319418.27</v>
      </c>
      <c r="E351" s="473">
        <v>55955.93</v>
      </c>
      <c r="F351" s="473">
        <v>132190.91999999998</v>
      </c>
      <c r="G351" s="473">
        <v>1404555.99</v>
      </c>
      <c r="H351" s="473">
        <v>876956.8</v>
      </c>
      <c r="I351" s="473">
        <v>391375.94</v>
      </c>
      <c r="J351" s="473">
        <v>692384.91</v>
      </c>
      <c r="K351" s="473">
        <v>147356.09</v>
      </c>
      <c r="L351" s="473">
        <v>281931.88</v>
      </c>
      <c r="M351" s="474">
        <v>444043.8</v>
      </c>
      <c r="N351" s="475">
        <v>5212162.709999999</v>
      </c>
    </row>
    <row r="352" spans="1:28" s="2" customFormat="1" x14ac:dyDescent="0.25">
      <c r="A352" s="2" t="s">
        <v>245</v>
      </c>
      <c r="B352" s="473">
        <v>23238429.029999994</v>
      </c>
      <c r="C352" s="473">
        <v>38079716.779999986</v>
      </c>
      <c r="D352" s="473">
        <v>94434780.699999988</v>
      </c>
      <c r="E352" s="473">
        <v>13693361.359999999</v>
      </c>
      <c r="F352" s="473">
        <v>39112841.989999987</v>
      </c>
      <c r="G352" s="473">
        <v>99610880.719999984</v>
      </c>
      <c r="H352" s="473">
        <v>65340446.880000003</v>
      </c>
      <c r="I352" s="473">
        <v>8078491.2899999991</v>
      </c>
      <c r="J352" s="473">
        <v>59236533.169999994</v>
      </c>
      <c r="K352" s="473">
        <v>16122694.300000001</v>
      </c>
      <c r="L352" s="473">
        <v>54638540.230000019</v>
      </c>
      <c r="M352" s="474">
        <v>38840329.620000005</v>
      </c>
      <c r="N352" s="475">
        <v>550427046.06999993</v>
      </c>
    </row>
    <row r="353" spans="1:14" s="2" customFormat="1" ht="16.2" thickBot="1" x14ac:dyDescent="0.35">
      <c r="A353" s="442" t="s">
        <v>66</v>
      </c>
      <c r="B353" s="454">
        <v>290411191.1099999</v>
      </c>
      <c r="C353" s="454">
        <v>493618726.13000005</v>
      </c>
      <c r="D353" s="454">
        <v>1081652882.3199999</v>
      </c>
      <c r="E353" s="454">
        <v>167835146.22000003</v>
      </c>
      <c r="F353" s="454">
        <v>559265164.03000009</v>
      </c>
      <c r="G353" s="454">
        <v>1219142529.9700007</v>
      </c>
      <c r="H353" s="454">
        <v>905501968.98999989</v>
      </c>
      <c r="I353" s="454">
        <v>106130990.10000002</v>
      </c>
      <c r="J353" s="454">
        <v>734754951.29999983</v>
      </c>
      <c r="K353" s="454">
        <v>220360814.43000004</v>
      </c>
      <c r="L353" s="454">
        <v>691886580.86000013</v>
      </c>
      <c r="M353" s="455">
        <v>464384237.8599999</v>
      </c>
      <c r="N353" s="455">
        <v>6934945183.3199997</v>
      </c>
    </row>
    <row r="354" spans="1:14" s="2" customFormat="1" ht="15.6" thickTop="1" x14ac:dyDescent="0.25">
      <c r="B354" s="471"/>
      <c r="C354" s="471"/>
      <c r="D354" s="471"/>
      <c r="E354" s="471"/>
      <c r="F354" s="471"/>
      <c r="G354" s="471"/>
      <c r="H354" s="471"/>
      <c r="I354" s="471"/>
      <c r="J354" s="471"/>
      <c r="K354" s="471"/>
      <c r="L354" s="471"/>
      <c r="M354" s="471"/>
    </row>
    <row r="355" spans="1:14" s="2" customFormat="1" ht="16.2" thickBot="1" x14ac:dyDescent="0.35">
      <c r="A355" s="420" t="s">
        <v>269</v>
      </c>
      <c r="B355" s="457"/>
      <c r="C355" s="458"/>
      <c r="D355" s="459"/>
      <c r="E355" s="460"/>
      <c r="F355" s="460"/>
      <c r="G355" s="460"/>
      <c r="H355" s="460"/>
      <c r="I355" s="460"/>
      <c r="J355" s="460"/>
      <c r="K355" s="460"/>
      <c r="L355" s="460"/>
      <c r="M355" s="460"/>
    </row>
    <row r="356" spans="1:14" s="106" customFormat="1" ht="15.6" customHeight="1" thickTop="1" x14ac:dyDescent="0.25">
      <c r="A356" s="2"/>
      <c r="B356" s="461" t="s">
        <v>273</v>
      </c>
      <c r="C356" s="448"/>
      <c r="D356" s="448"/>
      <c r="E356" s="448"/>
      <c r="F356" s="448"/>
      <c r="G356" s="448"/>
      <c r="H356" s="448"/>
      <c r="I356" s="448"/>
      <c r="J356" s="448"/>
      <c r="K356" s="448"/>
      <c r="L356" s="448"/>
      <c r="M356" s="448"/>
      <c r="N356" s="448"/>
    </row>
    <row r="357" spans="1:14" s="2" customFormat="1" x14ac:dyDescent="0.25">
      <c r="A357" s="423"/>
      <c r="B357" s="462" t="s">
        <v>130</v>
      </c>
      <c r="C357" s="462" t="s">
        <v>132</v>
      </c>
      <c r="D357" s="462" t="s">
        <v>134</v>
      </c>
      <c r="E357" s="462" t="s">
        <v>136</v>
      </c>
      <c r="F357" s="462" t="s">
        <v>138</v>
      </c>
      <c r="G357" s="462" t="s">
        <v>142</v>
      </c>
      <c r="H357" s="462" t="s">
        <v>143</v>
      </c>
      <c r="I357" s="462" t="s">
        <v>144</v>
      </c>
      <c r="J357" s="462" t="s">
        <v>146</v>
      </c>
      <c r="K357" s="462" t="s">
        <v>149</v>
      </c>
      <c r="L357" s="462" t="s">
        <v>150</v>
      </c>
      <c r="M357" s="463" t="s">
        <v>151</v>
      </c>
      <c r="N357" s="463" t="s">
        <v>228</v>
      </c>
    </row>
    <row r="358" spans="1:14" s="2" customFormat="1" x14ac:dyDescent="0.25">
      <c r="A358" s="396" t="s">
        <v>271</v>
      </c>
      <c r="B358" s="451">
        <v>256304787.60999995</v>
      </c>
      <c r="C358" s="451">
        <v>438400380.57000005</v>
      </c>
      <c r="D358" s="451">
        <v>956739442.27999997</v>
      </c>
      <c r="E358" s="451">
        <v>146789510.69</v>
      </c>
      <c r="F358" s="451">
        <v>497401978.91000003</v>
      </c>
      <c r="G358" s="451">
        <v>1098314747.3900001</v>
      </c>
      <c r="H358" s="451">
        <v>822780754.71999991</v>
      </c>
      <c r="I358" s="451">
        <v>94727197.329999998</v>
      </c>
      <c r="J358" s="451">
        <v>649818894.01000011</v>
      </c>
      <c r="K358" s="451">
        <v>196991331.75999999</v>
      </c>
      <c r="L358" s="451">
        <v>600699907.98000002</v>
      </c>
      <c r="M358" s="452">
        <v>417180358.17999995</v>
      </c>
      <c r="N358" s="464">
        <v>6176149291.4300003</v>
      </c>
    </row>
    <row r="359" spans="1:14" s="2" customFormat="1" x14ac:dyDescent="0.25">
      <c r="A359" s="396" t="s">
        <v>242</v>
      </c>
      <c r="B359" s="451">
        <v>0</v>
      </c>
      <c r="C359" s="451">
        <v>0</v>
      </c>
      <c r="D359" s="451">
        <v>0</v>
      </c>
      <c r="E359" s="451">
        <v>0</v>
      </c>
      <c r="F359" s="451">
        <v>0</v>
      </c>
      <c r="G359" s="451">
        <v>0</v>
      </c>
      <c r="H359" s="451">
        <v>0</v>
      </c>
      <c r="I359" s="451">
        <v>0</v>
      </c>
      <c r="J359" s="451">
        <v>0</v>
      </c>
      <c r="K359" s="451">
        <v>0</v>
      </c>
      <c r="L359" s="451">
        <v>0</v>
      </c>
      <c r="M359" s="452">
        <v>0</v>
      </c>
      <c r="N359" s="453">
        <v>0</v>
      </c>
    </row>
    <row r="360" spans="1:14" s="2" customFormat="1" x14ac:dyDescent="0.25">
      <c r="A360" s="431" t="s">
        <v>272</v>
      </c>
      <c r="B360" s="451">
        <v>34106403.499999993</v>
      </c>
      <c r="C360" s="451">
        <v>55218345.560000002</v>
      </c>
      <c r="D360" s="451">
        <v>124913440.03999999</v>
      </c>
      <c r="E360" s="451">
        <v>21045635.530000001</v>
      </c>
      <c r="F360" s="451">
        <v>61863185.120000005</v>
      </c>
      <c r="G360" s="451">
        <v>120827782.57999998</v>
      </c>
      <c r="H360" s="451">
        <v>82721214.270000011</v>
      </c>
      <c r="I360" s="451">
        <v>11403792.770000001</v>
      </c>
      <c r="J360" s="451">
        <v>84936057.290000021</v>
      </c>
      <c r="K360" s="451">
        <v>23369482.669999994</v>
      </c>
      <c r="L360" s="451">
        <v>91186672.879999995</v>
      </c>
      <c r="M360" s="452">
        <v>47203879.679999992</v>
      </c>
      <c r="N360" s="453">
        <v>758795891.88999999</v>
      </c>
    </row>
    <row r="361" spans="1:14" s="2" customFormat="1" ht="16.2" thickBot="1" x14ac:dyDescent="0.35">
      <c r="A361" s="442" t="s">
        <v>66</v>
      </c>
      <c r="B361" s="454">
        <v>290411191.10999995</v>
      </c>
      <c r="C361" s="454">
        <v>493618726.13000005</v>
      </c>
      <c r="D361" s="454">
        <v>1081652882.3199999</v>
      </c>
      <c r="E361" s="454">
        <v>167835146.22</v>
      </c>
      <c r="F361" s="454">
        <v>559265164.02999997</v>
      </c>
      <c r="G361" s="454">
        <v>1219142529.97</v>
      </c>
      <c r="H361" s="454">
        <v>905501968.98999989</v>
      </c>
      <c r="I361" s="454">
        <v>106130990.09999999</v>
      </c>
      <c r="J361" s="454">
        <v>734754951.30000019</v>
      </c>
      <c r="K361" s="454">
        <v>220360814.42999998</v>
      </c>
      <c r="L361" s="454">
        <v>691886580.86000001</v>
      </c>
      <c r="M361" s="455">
        <v>464384237.85999995</v>
      </c>
      <c r="N361" s="455">
        <v>6934945183.3200006</v>
      </c>
    </row>
    <row r="362" spans="1:14" s="2" customFormat="1" ht="16.8" thickTop="1" thickBot="1" x14ac:dyDescent="0.35">
      <c r="A362" s="66"/>
      <c r="B362" s="469"/>
      <c r="C362" s="469"/>
      <c r="D362" s="469"/>
      <c r="E362" s="469"/>
      <c r="F362" s="469"/>
      <c r="G362" s="469"/>
      <c r="H362" s="469"/>
      <c r="I362" s="469"/>
      <c r="J362" s="469"/>
      <c r="K362" s="469"/>
      <c r="L362" s="469"/>
      <c r="M362" s="469"/>
      <c r="N362" s="469"/>
    </row>
    <row r="363" spans="1:14" s="2" customFormat="1" ht="45.6" thickTop="1" x14ac:dyDescent="0.25">
      <c r="A363" s="476" t="s">
        <v>0</v>
      </c>
      <c r="B363" s="476"/>
      <c r="C363" s="476"/>
      <c r="D363" s="476"/>
      <c r="E363" s="476"/>
      <c r="F363" s="476"/>
      <c r="G363" s="476"/>
      <c r="H363" s="476"/>
      <c r="I363" s="476"/>
      <c r="J363" s="476"/>
      <c r="K363" s="476"/>
      <c r="L363" s="476"/>
      <c r="M363" s="476"/>
      <c r="N363" s="476"/>
    </row>
    <row r="364" spans="1:14" s="2" customFormat="1" ht="24.6" x14ac:dyDescent="0.4">
      <c r="A364" s="3" t="s">
        <v>1</v>
      </c>
      <c r="B364" s="4"/>
      <c r="C364" s="4"/>
      <c r="D364" s="4"/>
      <c r="E364" s="5" t="s">
        <v>2</v>
      </c>
      <c r="F364" s="5"/>
      <c r="G364" s="5"/>
      <c r="H364" s="5"/>
      <c r="I364" s="6"/>
      <c r="J364" s="6"/>
      <c r="K364" s="6"/>
      <c r="L364" s="6"/>
      <c r="M364" s="243"/>
      <c r="N364" s="243" t="s">
        <v>276</v>
      </c>
    </row>
    <row r="365" spans="1:14" s="2" customFormat="1" x14ac:dyDescent="0.25">
      <c r="A365" s="129"/>
      <c r="B365" s="477"/>
      <c r="G365" s="106"/>
      <c r="H365" s="106"/>
      <c r="I365" s="106"/>
      <c r="J365" s="106"/>
      <c r="K365" s="106"/>
      <c r="L365" s="106"/>
      <c r="M365" s="106"/>
    </row>
    <row r="366" spans="1:14" s="2" customFormat="1" x14ac:dyDescent="0.25">
      <c r="A366" s="129"/>
      <c r="B366" s="477"/>
      <c r="G366" s="106"/>
      <c r="H366" s="106"/>
      <c r="I366" s="106"/>
      <c r="J366" s="106"/>
      <c r="K366" s="106"/>
      <c r="L366" s="106"/>
      <c r="M366" s="106"/>
    </row>
    <row r="367" spans="1:14" s="2" customFormat="1" ht="16.2" thickBot="1" x14ac:dyDescent="0.3">
      <c r="A367" s="91" t="s">
        <v>277</v>
      </c>
      <c r="B367" s="477"/>
      <c r="G367" s="106"/>
      <c r="H367" s="106"/>
      <c r="I367" s="106"/>
      <c r="J367" s="106"/>
      <c r="K367" s="106"/>
      <c r="L367" s="106"/>
      <c r="M367" s="106"/>
    </row>
    <row r="368" spans="1:14" s="2" customFormat="1" ht="30.6" thickTop="1" x14ac:dyDescent="0.25">
      <c r="A368" s="16" t="s">
        <v>277</v>
      </c>
      <c r="B368" s="214" t="s">
        <v>278</v>
      </c>
      <c r="C368" s="383" t="s">
        <v>76</v>
      </c>
      <c r="D368" s="375" t="s">
        <v>37</v>
      </c>
      <c r="E368" s="16" t="s">
        <v>116</v>
      </c>
      <c r="G368" s="106"/>
      <c r="H368" s="106"/>
      <c r="I368" s="106"/>
      <c r="J368" s="106"/>
      <c r="K368" s="106"/>
      <c r="L368" s="106"/>
      <c r="M368" s="106"/>
    </row>
    <row r="369" spans="1:13" s="2" customFormat="1" x14ac:dyDescent="0.25">
      <c r="A369" s="20" t="s">
        <v>279</v>
      </c>
      <c r="B369" s="384">
        <v>26492844.420000002</v>
      </c>
      <c r="C369" s="385">
        <v>3.8201952170755235E-3</v>
      </c>
      <c r="D369" s="384">
        <v>123</v>
      </c>
      <c r="E369" s="386">
        <v>2.5570130761075191E-3</v>
      </c>
      <c r="G369" s="106"/>
      <c r="H369" s="106"/>
      <c r="I369" s="106"/>
      <c r="J369" s="106"/>
      <c r="K369" s="106"/>
      <c r="L369" s="106"/>
      <c r="M369" s="106"/>
    </row>
    <row r="370" spans="1:13" s="2" customFormat="1" x14ac:dyDescent="0.25">
      <c r="A370" s="20" t="s">
        <v>280</v>
      </c>
      <c r="B370" s="384">
        <v>603567743.70000005</v>
      </c>
      <c r="C370" s="385">
        <v>8.7032806712258853E-2</v>
      </c>
      <c r="D370" s="384">
        <v>3462</v>
      </c>
      <c r="E370" s="386">
        <v>7.1970563166538465E-2</v>
      </c>
      <c r="G370" s="106"/>
      <c r="H370" s="106"/>
      <c r="I370" s="106"/>
      <c r="J370" s="106"/>
      <c r="K370" s="106"/>
      <c r="L370" s="106"/>
      <c r="M370" s="106"/>
    </row>
    <row r="371" spans="1:13" s="2" customFormat="1" x14ac:dyDescent="0.25">
      <c r="A371" s="20" t="s">
        <v>281</v>
      </c>
      <c r="B371" s="384">
        <v>1356714061.05</v>
      </c>
      <c r="C371" s="385">
        <v>0.19563443187888238</v>
      </c>
      <c r="D371" s="384">
        <v>8965</v>
      </c>
      <c r="E371" s="386">
        <v>0.18637091241710496</v>
      </c>
      <c r="G371" s="106"/>
      <c r="H371" s="106"/>
      <c r="I371" s="106"/>
      <c r="J371" s="106"/>
      <c r="K371" s="106"/>
      <c r="L371" s="106"/>
      <c r="M371" s="106"/>
    </row>
    <row r="372" spans="1:13" s="2" customFormat="1" x14ac:dyDescent="0.25">
      <c r="A372" s="20" t="s">
        <v>282</v>
      </c>
      <c r="B372" s="384">
        <v>2518824387.3200002</v>
      </c>
      <c r="C372" s="385">
        <v>0.36320754104564545</v>
      </c>
      <c r="D372" s="384">
        <v>16490</v>
      </c>
      <c r="E372" s="386">
        <v>0.34280606199197555</v>
      </c>
      <c r="G372" s="106"/>
      <c r="H372" s="106"/>
      <c r="I372" s="106"/>
      <c r="J372" s="106"/>
      <c r="K372" s="106"/>
      <c r="L372" s="106"/>
      <c r="M372" s="106"/>
    </row>
    <row r="373" spans="1:13" s="2" customFormat="1" x14ac:dyDescent="0.25">
      <c r="A373" s="20" t="s">
        <v>283</v>
      </c>
      <c r="B373" s="384">
        <v>1063014015.92</v>
      </c>
      <c r="C373" s="385">
        <v>0.15328369407688644</v>
      </c>
      <c r="D373" s="384">
        <v>6600</v>
      </c>
      <c r="E373" s="386">
        <v>0.13720557969357419</v>
      </c>
      <c r="G373" s="106"/>
      <c r="H373" s="106"/>
      <c r="I373" s="106"/>
      <c r="J373" s="106"/>
      <c r="K373" s="106"/>
      <c r="L373" s="106"/>
      <c r="M373" s="106"/>
    </row>
    <row r="374" spans="1:13" s="2" customFormat="1" x14ac:dyDescent="0.25">
      <c r="A374" s="20" t="s">
        <v>284</v>
      </c>
      <c r="B374" s="384">
        <v>261405164.12</v>
      </c>
      <c r="C374" s="385">
        <v>3.769390488460303E-2</v>
      </c>
      <c r="D374" s="384">
        <v>1589</v>
      </c>
      <c r="E374" s="386">
        <v>3.3033282747437789E-2</v>
      </c>
      <c r="G374" s="106"/>
      <c r="H374" s="106"/>
      <c r="I374" s="106"/>
      <c r="J374" s="106"/>
      <c r="K374" s="106"/>
      <c r="L374" s="106"/>
      <c r="M374" s="106"/>
    </row>
    <row r="375" spans="1:13" s="2" customFormat="1" x14ac:dyDescent="0.25">
      <c r="A375" s="20" t="s">
        <v>285</v>
      </c>
      <c r="B375" s="384">
        <v>52279490.07</v>
      </c>
      <c r="C375" s="385">
        <v>7.5385585160417934E-3</v>
      </c>
      <c r="D375" s="384">
        <v>339</v>
      </c>
      <c r="E375" s="386">
        <v>7.0473775024426748E-3</v>
      </c>
      <c r="G375" s="106"/>
      <c r="H375" s="106"/>
      <c r="I375" s="106"/>
      <c r="J375" s="106"/>
      <c r="K375" s="106"/>
      <c r="L375" s="106"/>
      <c r="M375" s="106"/>
    </row>
    <row r="376" spans="1:13" s="2" customFormat="1" x14ac:dyDescent="0.25">
      <c r="A376" s="20" t="s">
        <v>286</v>
      </c>
      <c r="B376" s="384">
        <v>1052647476.72</v>
      </c>
      <c r="C376" s="385">
        <v>0.15178886766860658</v>
      </c>
      <c r="D376" s="384">
        <v>10535</v>
      </c>
      <c r="E376" s="386">
        <v>0.21900920940481883</v>
      </c>
      <c r="G376" s="106"/>
      <c r="H376" s="106"/>
      <c r="I376" s="106"/>
      <c r="J376" s="106"/>
      <c r="K376" s="106"/>
      <c r="L376" s="106"/>
      <c r="M376" s="106"/>
    </row>
    <row r="377" spans="1:13" s="2" customFormat="1" ht="16.2" thickBot="1" x14ac:dyDescent="0.3">
      <c r="A377" s="478" t="s">
        <v>66</v>
      </c>
      <c r="B377" s="479">
        <v>6934945183.3199997</v>
      </c>
      <c r="C377" s="480">
        <v>1</v>
      </c>
      <c r="D377" s="481">
        <v>48103</v>
      </c>
      <c r="E377" s="482">
        <v>0.99999999999999989</v>
      </c>
      <c r="G377" s="106"/>
      <c r="H377" s="106"/>
      <c r="I377" s="106"/>
      <c r="J377" s="106"/>
      <c r="K377" s="106"/>
      <c r="L377" s="106"/>
      <c r="M377" s="106"/>
    </row>
    <row r="378" spans="1:13" s="2" customFormat="1" ht="15.6" thickTop="1" x14ac:dyDescent="0.25">
      <c r="A378" s="483"/>
      <c r="B378" s="477"/>
      <c r="G378" s="106"/>
      <c r="H378" s="106"/>
      <c r="I378" s="106"/>
      <c r="J378" s="106"/>
      <c r="K378" s="106"/>
      <c r="L378" s="106"/>
      <c r="M378" s="106"/>
    </row>
    <row r="379" spans="1:13" s="2" customFormat="1" x14ac:dyDescent="0.25">
      <c r="A379" s="483"/>
      <c r="B379" s="477"/>
      <c r="G379" s="106"/>
      <c r="H379" s="106"/>
      <c r="I379" s="106"/>
      <c r="J379" s="106"/>
      <c r="K379" s="106"/>
      <c r="L379" s="106"/>
      <c r="M379" s="106"/>
    </row>
    <row r="380" spans="1:13" s="2" customFormat="1" ht="16.2" thickBot="1" x14ac:dyDescent="0.3">
      <c r="A380" s="91" t="s">
        <v>287</v>
      </c>
      <c r="B380" s="477"/>
      <c r="G380" s="106"/>
      <c r="H380" s="106"/>
      <c r="I380" s="106"/>
      <c r="J380" s="106"/>
      <c r="K380" s="106"/>
      <c r="L380" s="106"/>
      <c r="M380" s="106"/>
    </row>
    <row r="381" spans="1:13" s="2" customFormat="1" ht="30.6" thickTop="1" x14ac:dyDescent="0.25">
      <c r="A381" s="16" t="s">
        <v>288</v>
      </c>
      <c r="B381" s="214" t="s">
        <v>278</v>
      </c>
      <c r="C381" s="383" t="s">
        <v>76</v>
      </c>
      <c r="D381" s="375" t="s">
        <v>37</v>
      </c>
      <c r="E381" s="16" t="s">
        <v>116</v>
      </c>
      <c r="G381" s="106"/>
      <c r="H381" s="106"/>
      <c r="I381" s="106"/>
      <c r="J381" s="106"/>
      <c r="K381" s="106"/>
      <c r="L381" s="106"/>
      <c r="M381" s="106"/>
    </row>
    <row r="382" spans="1:13" s="2" customFormat="1" x14ac:dyDescent="0.25">
      <c r="A382" s="20" t="s">
        <v>279</v>
      </c>
      <c r="B382" s="384">
        <v>422543753.82999998</v>
      </c>
      <c r="C382" s="385">
        <v>6.0929645824210191E-2</v>
      </c>
      <c r="D382" s="384">
        <v>2441</v>
      </c>
      <c r="E382" s="386">
        <v>5.0745275762426462E-2</v>
      </c>
      <c r="G382" s="106"/>
      <c r="H382" s="106"/>
      <c r="I382" s="106"/>
      <c r="J382" s="106"/>
      <c r="K382" s="106"/>
      <c r="L382" s="106"/>
      <c r="M382" s="106"/>
    </row>
    <row r="383" spans="1:13" s="2" customFormat="1" x14ac:dyDescent="0.25">
      <c r="A383" s="20" t="s">
        <v>280</v>
      </c>
      <c r="B383" s="384">
        <v>2696464158.52</v>
      </c>
      <c r="C383" s="385">
        <v>0.38882270691995702</v>
      </c>
      <c r="D383" s="384">
        <v>17665</v>
      </c>
      <c r="E383" s="386">
        <v>0.36723281292227095</v>
      </c>
      <c r="G383" s="106"/>
      <c r="H383" s="106"/>
      <c r="I383" s="106"/>
      <c r="J383" s="106"/>
      <c r="K383" s="106"/>
      <c r="L383" s="106"/>
      <c r="M383" s="106"/>
    </row>
    <row r="384" spans="1:13" s="2" customFormat="1" x14ac:dyDescent="0.25">
      <c r="A384" s="20" t="s">
        <v>281</v>
      </c>
      <c r="B384" s="384">
        <v>2134689942.0799999</v>
      </c>
      <c r="C384" s="385">
        <v>0.30781641175973212</v>
      </c>
      <c r="D384" s="384">
        <v>13252</v>
      </c>
      <c r="E384" s="386">
        <v>0.27549217304534018</v>
      </c>
      <c r="G384" s="106"/>
      <c r="H384" s="106"/>
      <c r="I384" s="106"/>
      <c r="J384" s="106"/>
      <c r="K384" s="106"/>
      <c r="L384" s="106"/>
      <c r="M384" s="106"/>
    </row>
    <row r="385" spans="1:13" s="2" customFormat="1" x14ac:dyDescent="0.25">
      <c r="A385" s="20" t="s">
        <v>282</v>
      </c>
      <c r="B385" s="384">
        <v>485683944.10000002</v>
      </c>
      <c r="C385" s="385">
        <v>7.003428740405504E-2</v>
      </c>
      <c r="D385" s="384">
        <v>3229</v>
      </c>
      <c r="E385" s="386">
        <v>6.7126790428871375E-2</v>
      </c>
      <c r="G385" s="106"/>
      <c r="H385" s="106"/>
      <c r="I385" s="106"/>
      <c r="J385" s="106"/>
      <c r="K385" s="106"/>
      <c r="L385" s="106"/>
      <c r="M385" s="106"/>
    </row>
    <row r="386" spans="1:13" s="2" customFormat="1" x14ac:dyDescent="0.25">
      <c r="A386" s="20" t="s">
        <v>283</v>
      </c>
      <c r="B386" s="384">
        <v>115377619.90000001</v>
      </c>
      <c r="C386" s="385">
        <v>1.6637135096252444E-2</v>
      </c>
      <c r="D386" s="384">
        <v>786</v>
      </c>
      <c r="E386" s="386">
        <v>1.6339937218052929E-2</v>
      </c>
      <c r="G386" s="106"/>
      <c r="H386" s="106"/>
      <c r="I386" s="106"/>
      <c r="J386" s="106"/>
      <c r="K386" s="106"/>
      <c r="L386" s="106"/>
      <c r="M386" s="106"/>
    </row>
    <row r="387" spans="1:13" s="2" customFormat="1" x14ac:dyDescent="0.25">
      <c r="A387" s="20" t="s">
        <v>284</v>
      </c>
      <c r="B387" s="384">
        <v>23685930.48</v>
      </c>
      <c r="C387" s="385">
        <v>3.4154459557906298E-3</v>
      </c>
      <c r="D387" s="384">
        <v>161</v>
      </c>
      <c r="E387" s="386">
        <v>3.346984595555371E-3</v>
      </c>
      <c r="G387" s="106"/>
      <c r="H387" s="106"/>
      <c r="I387" s="106"/>
      <c r="J387" s="106"/>
      <c r="K387" s="106"/>
      <c r="L387" s="106"/>
      <c r="M387" s="106"/>
    </row>
    <row r="388" spans="1:13" s="2" customFormat="1" x14ac:dyDescent="0.25">
      <c r="A388" s="20" t="s">
        <v>285</v>
      </c>
      <c r="B388" s="384">
        <v>3852357.69</v>
      </c>
      <c r="C388" s="385">
        <v>5.5549937139600324E-4</v>
      </c>
      <c r="D388" s="384">
        <v>34</v>
      </c>
      <c r="E388" s="386">
        <v>7.0681662266386717E-4</v>
      </c>
      <c r="G388" s="106"/>
      <c r="H388" s="106"/>
      <c r="I388" s="106"/>
      <c r="J388" s="106"/>
      <c r="K388" s="106"/>
      <c r="L388" s="106"/>
      <c r="M388" s="106"/>
    </row>
    <row r="389" spans="1:13" s="2" customFormat="1" x14ac:dyDescent="0.25">
      <c r="A389" s="20" t="s">
        <v>286</v>
      </c>
      <c r="B389" s="384">
        <v>1052647476.72</v>
      </c>
      <c r="C389" s="385">
        <v>0.15178886766860658</v>
      </c>
      <c r="D389" s="384">
        <v>10535</v>
      </c>
      <c r="E389" s="386">
        <v>0.21900920940481883</v>
      </c>
      <c r="G389" s="106"/>
      <c r="H389" s="106"/>
      <c r="I389" s="106"/>
      <c r="J389" s="106"/>
      <c r="K389" s="106"/>
      <c r="L389" s="106"/>
      <c r="M389" s="106"/>
    </row>
    <row r="390" spans="1:13" s="2" customFormat="1" ht="16.2" thickBot="1" x14ac:dyDescent="0.3">
      <c r="A390" s="478" t="s">
        <v>66</v>
      </c>
      <c r="B390" s="479">
        <v>6934945183.3199997</v>
      </c>
      <c r="C390" s="480">
        <v>0.99999999999999989</v>
      </c>
      <c r="D390" s="481">
        <v>48103</v>
      </c>
      <c r="E390" s="482">
        <v>1</v>
      </c>
      <c r="G390" s="106"/>
      <c r="H390" s="106"/>
      <c r="I390" s="106"/>
      <c r="J390" s="106"/>
      <c r="K390" s="106"/>
      <c r="L390" s="106"/>
      <c r="M390" s="106"/>
    </row>
    <row r="391" spans="1:13" s="2" customFormat="1" ht="16.2" thickTop="1" x14ac:dyDescent="0.25">
      <c r="A391" s="393"/>
      <c r="B391" s="477"/>
      <c r="G391" s="106"/>
      <c r="H391" s="106"/>
      <c r="I391" s="106"/>
      <c r="J391" s="106"/>
      <c r="K391" s="106"/>
      <c r="L391" s="106"/>
      <c r="M391" s="106"/>
    </row>
    <row r="392" spans="1:13" s="2" customFormat="1" x14ac:dyDescent="0.25">
      <c r="A392" s="381" t="s">
        <v>546</v>
      </c>
      <c r="B392" s="484"/>
      <c r="G392" s="106"/>
      <c r="H392" s="106"/>
      <c r="I392" s="106"/>
      <c r="J392" s="106"/>
      <c r="K392" s="106"/>
      <c r="L392" s="106"/>
      <c r="M392" s="106"/>
    </row>
    <row r="393" spans="1:13" s="2" customFormat="1" x14ac:dyDescent="0.25">
      <c r="A393" s="129" t="s">
        <v>289</v>
      </c>
      <c r="B393" s="477"/>
      <c r="G393" s="106"/>
      <c r="H393" s="106"/>
      <c r="I393" s="106"/>
      <c r="J393" s="106"/>
      <c r="K393" s="106"/>
      <c r="L393" s="106"/>
      <c r="M393" s="106"/>
    </row>
    <row r="394" spans="1:13" s="2" customFormat="1" x14ac:dyDescent="0.25">
      <c r="A394" s="129"/>
      <c r="B394" s="477"/>
      <c r="G394" s="106"/>
      <c r="H394" s="106"/>
      <c r="I394" s="106"/>
      <c r="J394" s="106"/>
      <c r="K394" s="106"/>
      <c r="L394" s="106"/>
      <c r="M394" s="106"/>
    </row>
    <row r="395" spans="1:13" s="2" customFormat="1" x14ac:dyDescent="0.25">
      <c r="A395" s="129"/>
      <c r="B395" s="477"/>
      <c r="G395" s="106"/>
      <c r="H395" s="106"/>
      <c r="I395" s="106"/>
      <c r="J395" s="106"/>
      <c r="K395" s="106"/>
      <c r="L395" s="106"/>
      <c r="M395" s="106"/>
    </row>
    <row r="396" spans="1:13" s="2" customFormat="1" x14ac:dyDescent="0.25">
      <c r="A396" s="129"/>
      <c r="B396" s="477"/>
      <c r="G396" s="106"/>
      <c r="H396" s="106"/>
      <c r="I396" s="106"/>
      <c r="J396" s="106"/>
      <c r="K396" s="106"/>
      <c r="L396" s="106"/>
      <c r="M396" s="106"/>
    </row>
    <row r="397" spans="1:13" s="2" customFormat="1" x14ac:dyDescent="0.25">
      <c r="A397" s="129"/>
      <c r="B397" s="477"/>
      <c r="G397" s="106"/>
      <c r="H397" s="106"/>
      <c r="I397" s="106"/>
      <c r="J397" s="106"/>
      <c r="K397" s="106"/>
      <c r="L397" s="106"/>
      <c r="M397" s="106"/>
    </row>
    <row r="398" spans="1:13" s="2" customFormat="1" x14ac:dyDescent="0.25">
      <c r="A398" s="129"/>
      <c r="B398" s="477"/>
      <c r="G398" s="106"/>
      <c r="H398" s="106"/>
      <c r="I398" s="106"/>
      <c r="J398" s="106"/>
      <c r="K398" s="106"/>
      <c r="L398" s="106"/>
      <c r="M398" s="106"/>
    </row>
    <row r="399" spans="1:13" s="2" customFormat="1" x14ac:dyDescent="0.25">
      <c r="A399" s="129"/>
      <c r="B399" s="477"/>
      <c r="G399" s="106"/>
      <c r="H399" s="106"/>
      <c r="I399" s="106"/>
      <c r="J399" s="106"/>
      <c r="K399" s="106"/>
      <c r="L399" s="106"/>
      <c r="M399" s="106"/>
    </row>
    <row r="400" spans="1:13" s="2" customFormat="1" x14ac:dyDescent="0.25">
      <c r="A400" s="129"/>
      <c r="B400" s="477"/>
      <c r="G400" s="106"/>
      <c r="H400" s="106"/>
      <c r="I400" s="106"/>
      <c r="J400" s="106"/>
      <c r="K400" s="106"/>
      <c r="L400" s="106"/>
      <c r="M400" s="106"/>
    </row>
    <row r="401" spans="1:14" s="2" customFormat="1" x14ac:dyDescent="0.25">
      <c r="A401" s="129"/>
      <c r="B401" s="477"/>
      <c r="G401" s="106"/>
      <c r="H401" s="106"/>
      <c r="I401" s="106"/>
      <c r="J401" s="106"/>
      <c r="K401" s="106"/>
      <c r="L401" s="106"/>
      <c r="M401" s="106"/>
    </row>
    <row r="402" spans="1:14" s="2" customFormat="1" x14ac:dyDescent="0.25">
      <c r="A402" s="129"/>
      <c r="B402" s="477"/>
      <c r="G402" s="106"/>
      <c r="H402" s="106"/>
      <c r="I402" s="106"/>
      <c r="J402" s="106"/>
      <c r="K402" s="106"/>
      <c r="L402" s="106"/>
      <c r="M402" s="106"/>
    </row>
    <row r="403" spans="1:14" s="2" customFormat="1" x14ac:dyDescent="0.25">
      <c r="A403" s="129"/>
      <c r="B403" s="477"/>
      <c r="G403" s="106"/>
      <c r="H403" s="106"/>
      <c r="I403" s="106"/>
      <c r="J403" s="106"/>
      <c r="K403" s="106"/>
      <c r="L403" s="106"/>
      <c r="M403" s="106"/>
    </row>
    <row r="404" spans="1:14" s="2" customFormat="1" x14ac:dyDescent="0.25">
      <c r="A404" s="129"/>
      <c r="B404" s="477"/>
      <c r="G404" s="106"/>
      <c r="H404" s="106"/>
      <c r="I404" s="106"/>
      <c r="J404" s="106"/>
      <c r="K404" s="106"/>
      <c r="L404" s="106"/>
      <c r="M404" s="106"/>
    </row>
    <row r="405" spans="1:14" s="2" customFormat="1" ht="15.6" thickBot="1" x14ac:dyDescent="0.3">
      <c r="A405" s="129"/>
      <c r="B405" s="477"/>
      <c r="G405" s="106"/>
      <c r="H405" s="106"/>
      <c r="I405" s="106"/>
      <c r="J405" s="106"/>
      <c r="K405" s="106"/>
      <c r="L405" s="106"/>
      <c r="M405" s="106"/>
    </row>
    <row r="406" spans="1:14" s="2" customFormat="1" ht="45.6" thickTop="1" x14ac:dyDescent="0.25">
      <c r="A406" s="476" t="s">
        <v>0</v>
      </c>
      <c r="B406" s="476"/>
      <c r="C406" s="476"/>
      <c r="D406" s="476"/>
      <c r="E406" s="476"/>
      <c r="F406" s="476"/>
      <c r="G406" s="476"/>
      <c r="H406" s="476"/>
      <c r="I406" s="476"/>
      <c r="J406" s="476"/>
      <c r="K406" s="476"/>
      <c r="L406" s="476"/>
      <c r="M406" s="476"/>
      <c r="N406" s="476"/>
    </row>
    <row r="407" spans="1:14" s="2" customFormat="1" ht="24.6" x14ac:dyDescent="0.4">
      <c r="A407" s="3" t="s">
        <v>1</v>
      </c>
      <c r="B407" s="4"/>
      <c r="C407" s="4"/>
      <c r="D407" s="4"/>
      <c r="E407" s="5" t="s">
        <v>2</v>
      </c>
      <c r="F407" s="5"/>
      <c r="G407" s="5"/>
      <c r="H407" s="5"/>
      <c r="I407" s="6"/>
      <c r="J407" s="6"/>
      <c r="K407" s="6"/>
      <c r="L407" s="6"/>
      <c r="M407" s="243"/>
      <c r="N407" s="243" t="s">
        <v>276</v>
      </c>
    </row>
    <row r="408" spans="1:14" s="2" customFormat="1" x14ac:dyDescent="0.25">
      <c r="A408" s="129"/>
      <c r="B408" s="477"/>
      <c r="G408" s="106"/>
      <c r="H408" s="106"/>
      <c r="I408" s="106"/>
      <c r="J408" s="106"/>
      <c r="K408" s="106"/>
      <c r="L408" s="106"/>
      <c r="M408" s="106"/>
    </row>
    <row r="409" spans="1:14" s="2" customFormat="1" ht="15.6" x14ac:dyDescent="0.3">
      <c r="A409" s="66" t="s">
        <v>290</v>
      </c>
    </row>
    <row r="410" spans="1:14" s="2" customFormat="1" ht="31.2" x14ac:dyDescent="0.25">
      <c r="A410" s="485" t="s">
        <v>291</v>
      </c>
      <c r="B410" s="486" t="s">
        <v>292</v>
      </c>
      <c r="C410" s="487"/>
      <c r="D410" s="486" t="s">
        <v>293</v>
      </c>
      <c r="E410" s="486"/>
      <c r="F410" s="487"/>
      <c r="G410" s="488" t="s">
        <v>294</v>
      </c>
      <c r="H410" s="488" t="s">
        <v>295</v>
      </c>
      <c r="I410" s="488" t="s">
        <v>296</v>
      </c>
      <c r="J410" s="488" t="s">
        <v>297</v>
      </c>
      <c r="K410" s="485" t="s">
        <v>298</v>
      </c>
      <c r="L410" s="486" t="s">
        <v>299</v>
      </c>
      <c r="M410" s="487"/>
      <c r="N410" s="489"/>
    </row>
    <row r="411" spans="1:14" s="2" customFormat="1" ht="15.6" x14ac:dyDescent="0.3">
      <c r="A411" s="490" t="s">
        <v>547</v>
      </c>
      <c r="B411" s="491" t="s">
        <v>548</v>
      </c>
      <c r="C411" s="491"/>
      <c r="D411" s="492" t="s">
        <v>548</v>
      </c>
      <c r="E411" s="493"/>
      <c r="F411" s="494"/>
      <c r="G411" s="495" t="s">
        <v>549</v>
      </c>
      <c r="H411" s="496" t="s">
        <v>549</v>
      </c>
      <c r="I411" s="497" t="s">
        <v>549</v>
      </c>
      <c r="J411" s="497" t="s">
        <v>549</v>
      </c>
      <c r="K411" s="498" t="s">
        <v>363</v>
      </c>
      <c r="L411" s="492" t="s">
        <v>550</v>
      </c>
      <c r="M411" s="499"/>
    </row>
    <row r="412" spans="1:14" s="2" customFormat="1" ht="15.6" x14ac:dyDescent="0.3">
      <c r="A412" s="490"/>
      <c r="B412" s="500"/>
      <c r="C412" s="500"/>
      <c r="D412" s="501"/>
      <c r="E412" s="502"/>
      <c r="F412" s="503"/>
      <c r="G412" s="495"/>
      <c r="H412" s="496"/>
      <c r="I412" s="497"/>
      <c r="J412" s="497"/>
      <c r="K412" s="498"/>
      <c r="L412" s="501"/>
      <c r="M412" s="504"/>
    </row>
    <row r="413" spans="1:14" s="2" customFormat="1" ht="15.6" customHeight="1" x14ac:dyDescent="0.3">
      <c r="A413" s="490" t="s">
        <v>551</v>
      </c>
      <c r="B413" s="491" t="s">
        <v>552</v>
      </c>
      <c r="C413" s="491"/>
      <c r="D413" s="492" t="s">
        <v>553</v>
      </c>
      <c r="E413" s="493"/>
      <c r="F413" s="494"/>
      <c r="G413" s="495" t="s">
        <v>554</v>
      </c>
      <c r="H413" s="496" t="s">
        <v>555</v>
      </c>
      <c r="I413" s="497" t="s">
        <v>556</v>
      </c>
      <c r="J413" s="497" t="s">
        <v>556</v>
      </c>
      <c r="K413" s="498" t="s">
        <v>363</v>
      </c>
      <c r="L413" s="492" t="s">
        <v>557</v>
      </c>
      <c r="M413" s="499"/>
    </row>
    <row r="414" spans="1:14" s="2" customFormat="1" ht="15.6" x14ac:dyDescent="0.3">
      <c r="A414" s="490"/>
      <c r="B414" s="500"/>
      <c r="C414" s="500"/>
      <c r="D414" s="501"/>
      <c r="E414" s="502"/>
      <c r="F414" s="503"/>
      <c r="G414" s="495"/>
      <c r="H414" s="496"/>
      <c r="I414" s="497"/>
      <c r="J414" s="497"/>
      <c r="K414" s="498"/>
      <c r="L414" s="501"/>
      <c r="M414" s="504"/>
    </row>
    <row r="415" spans="1:14" s="2" customFormat="1" ht="15.6" x14ac:dyDescent="0.3">
      <c r="A415" s="490" t="s">
        <v>558</v>
      </c>
      <c r="B415" s="491" t="s">
        <v>552</v>
      </c>
      <c r="C415" s="491"/>
      <c r="D415" s="492" t="s">
        <v>559</v>
      </c>
      <c r="E415" s="493"/>
      <c r="F415" s="494"/>
      <c r="G415" s="505" t="s">
        <v>560</v>
      </c>
      <c r="H415" s="506" t="s">
        <v>561</v>
      </c>
      <c r="I415" s="507" t="s">
        <v>562</v>
      </c>
      <c r="J415" s="507" t="s">
        <v>563</v>
      </c>
      <c r="K415" s="498" t="s">
        <v>363</v>
      </c>
      <c r="L415" s="492" t="s">
        <v>564</v>
      </c>
      <c r="M415" s="499"/>
    </row>
    <row r="416" spans="1:14" s="2" customFormat="1" ht="15.6" x14ac:dyDescent="0.3">
      <c r="A416" s="490"/>
      <c r="B416" s="500"/>
      <c r="C416" s="500"/>
      <c r="D416" s="501"/>
      <c r="E416" s="502"/>
      <c r="F416" s="503"/>
      <c r="G416" s="505"/>
      <c r="H416" s="506"/>
      <c r="I416" s="507"/>
      <c r="J416" s="507"/>
      <c r="K416" s="498"/>
      <c r="L416" s="501"/>
      <c r="M416" s="504"/>
    </row>
    <row r="417" spans="1:13" s="2" customFormat="1" ht="15.6" x14ac:dyDescent="0.3">
      <c r="A417" s="490" t="s">
        <v>303</v>
      </c>
      <c r="B417" s="491" t="s">
        <v>565</v>
      </c>
      <c r="C417" s="491"/>
      <c r="D417" s="492" t="s">
        <v>566</v>
      </c>
      <c r="E417" s="493"/>
      <c r="F417" s="494"/>
      <c r="G417" s="505" t="s">
        <v>549</v>
      </c>
      <c r="H417" s="506" t="s">
        <v>549</v>
      </c>
      <c r="I417" s="507" t="s">
        <v>549</v>
      </c>
      <c r="J417" s="507" t="s">
        <v>549</v>
      </c>
      <c r="K417" s="498" t="s">
        <v>363</v>
      </c>
      <c r="L417" s="492" t="s">
        <v>567</v>
      </c>
      <c r="M417" s="499"/>
    </row>
    <row r="418" spans="1:13" s="2" customFormat="1" ht="15.6" x14ac:dyDescent="0.3">
      <c r="A418" s="490"/>
      <c r="B418" s="500"/>
      <c r="C418" s="500"/>
      <c r="D418" s="501"/>
      <c r="E418" s="502"/>
      <c r="F418" s="503"/>
      <c r="G418" s="505"/>
      <c r="H418" s="506"/>
      <c r="I418" s="507"/>
      <c r="J418" s="507"/>
      <c r="K418" s="498"/>
      <c r="L418" s="501"/>
      <c r="M418" s="504"/>
    </row>
    <row r="419" spans="1:13" s="2" customFormat="1" ht="15.6" x14ac:dyDescent="0.3">
      <c r="A419" s="490" t="s">
        <v>568</v>
      </c>
      <c r="B419" s="491" t="s">
        <v>569</v>
      </c>
      <c r="C419" s="491"/>
      <c r="D419" s="492" t="s">
        <v>570</v>
      </c>
      <c r="E419" s="493"/>
      <c r="F419" s="494"/>
      <c r="G419" s="505" t="s">
        <v>549</v>
      </c>
      <c r="H419" s="506" t="s">
        <v>549</v>
      </c>
      <c r="I419" s="507" t="s">
        <v>549</v>
      </c>
      <c r="J419" s="507" t="s">
        <v>549</v>
      </c>
      <c r="K419" s="498" t="s">
        <v>363</v>
      </c>
      <c r="L419" s="492" t="s">
        <v>571</v>
      </c>
      <c r="M419" s="499"/>
    </row>
    <row r="420" spans="1:13" s="2" customFormat="1" ht="15.6" x14ac:dyDescent="0.3">
      <c r="A420" s="490"/>
      <c r="B420" s="500"/>
      <c r="C420" s="500"/>
      <c r="D420" s="501"/>
      <c r="E420" s="502"/>
      <c r="F420" s="503"/>
      <c r="G420" s="505"/>
      <c r="H420" s="506"/>
      <c r="I420" s="507"/>
      <c r="J420" s="507"/>
      <c r="K420" s="498"/>
      <c r="L420" s="501"/>
      <c r="M420" s="504"/>
    </row>
    <row r="421" spans="1:13" s="2" customFormat="1" ht="15.6" x14ac:dyDescent="0.3">
      <c r="A421" s="490" t="s">
        <v>351</v>
      </c>
      <c r="B421" s="508" t="s">
        <v>572</v>
      </c>
      <c r="C421" s="508"/>
      <c r="D421" s="492" t="s">
        <v>573</v>
      </c>
      <c r="E421" s="493"/>
      <c r="F421" s="494"/>
      <c r="G421" s="505" t="s">
        <v>549</v>
      </c>
      <c r="H421" s="506" t="s">
        <v>549</v>
      </c>
      <c r="I421" s="507" t="s">
        <v>549</v>
      </c>
      <c r="J421" s="507" t="s">
        <v>549</v>
      </c>
      <c r="K421" s="498" t="s">
        <v>363</v>
      </c>
      <c r="L421" s="492" t="s">
        <v>574</v>
      </c>
      <c r="M421" s="499"/>
    </row>
    <row r="422" spans="1:13" s="2" customFormat="1" ht="15.6" x14ac:dyDescent="0.3">
      <c r="A422" s="490"/>
      <c r="B422" s="500"/>
      <c r="C422" s="500"/>
      <c r="D422" s="501"/>
      <c r="E422" s="502"/>
      <c r="F422" s="503"/>
      <c r="G422" s="505"/>
      <c r="H422" s="506"/>
      <c r="I422" s="507"/>
      <c r="J422" s="507"/>
      <c r="K422" s="498"/>
      <c r="L422" s="501"/>
      <c r="M422" s="504"/>
    </row>
    <row r="423" spans="1:13" s="2" customFormat="1" ht="15.6" customHeight="1" x14ac:dyDescent="0.3">
      <c r="A423" s="490" t="s">
        <v>575</v>
      </c>
      <c r="B423" s="491" t="s">
        <v>576</v>
      </c>
      <c r="C423" s="491"/>
      <c r="D423" s="492" t="s">
        <v>577</v>
      </c>
      <c r="E423" s="493"/>
      <c r="F423" s="494"/>
      <c r="G423" s="505" t="s">
        <v>549</v>
      </c>
      <c r="H423" s="506" t="s">
        <v>549</v>
      </c>
      <c r="I423" s="507" t="s">
        <v>549</v>
      </c>
      <c r="J423" s="507" t="s">
        <v>549</v>
      </c>
      <c r="K423" s="498" t="s">
        <v>363</v>
      </c>
      <c r="L423" s="492" t="s">
        <v>574</v>
      </c>
      <c r="M423" s="499"/>
    </row>
    <row r="424" spans="1:13" s="2" customFormat="1" ht="15.6" x14ac:dyDescent="0.3">
      <c r="A424" s="490"/>
      <c r="B424" s="500"/>
      <c r="C424" s="500"/>
      <c r="D424" s="501"/>
      <c r="E424" s="502"/>
      <c r="F424" s="503"/>
      <c r="G424" s="505"/>
      <c r="H424" s="506"/>
      <c r="I424" s="507"/>
      <c r="J424" s="507"/>
      <c r="K424" s="498"/>
      <c r="L424" s="501"/>
      <c r="M424" s="504"/>
    </row>
    <row r="425" spans="1:13" s="2" customFormat="1" ht="15.6" customHeight="1" x14ac:dyDescent="0.3">
      <c r="A425" s="490" t="s">
        <v>578</v>
      </c>
      <c r="B425" s="491" t="s">
        <v>579</v>
      </c>
      <c r="C425" s="491"/>
      <c r="D425" s="492" t="s">
        <v>580</v>
      </c>
      <c r="E425" s="493"/>
      <c r="F425" s="494"/>
      <c r="G425" s="505" t="s">
        <v>560</v>
      </c>
      <c r="H425" s="506" t="s">
        <v>561</v>
      </c>
      <c r="I425" s="507" t="s">
        <v>562</v>
      </c>
      <c r="J425" s="507" t="s">
        <v>563</v>
      </c>
      <c r="K425" s="498" t="s">
        <v>363</v>
      </c>
      <c r="L425" s="492" t="s">
        <v>581</v>
      </c>
      <c r="M425" s="499"/>
    </row>
    <row r="426" spans="1:13" s="2" customFormat="1" ht="15.6" x14ac:dyDescent="0.3">
      <c r="A426" s="490"/>
      <c r="B426" s="500"/>
      <c r="C426" s="500"/>
      <c r="D426" s="501"/>
      <c r="E426" s="502"/>
      <c r="F426" s="503"/>
      <c r="G426" s="505"/>
      <c r="H426" s="506"/>
      <c r="I426" s="507"/>
      <c r="J426" s="507"/>
      <c r="K426" s="498"/>
      <c r="L426" s="501"/>
      <c r="M426" s="504"/>
    </row>
    <row r="427" spans="1:13" s="2" customFormat="1" ht="15.6" customHeight="1" x14ac:dyDescent="0.3">
      <c r="A427" s="490" t="s">
        <v>582</v>
      </c>
      <c r="B427" s="491" t="s">
        <v>579</v>
      </c>
      <c r="C427" s="491"/>
      <c r="D427" s="492" t="s">
        <v>583</v>
      </c>
      <c r="E427" s="493"/>
      <c r="F427" s="494"/>
      <c r="G427" s="505" t="s">
        <v>584</v>
      </c>
      <c r="H427" s="506" t="s">
        <v>561</v>
      </c>
      <c r="I427" s="507" t="s">
        <v>585</v>
      </c>
      <c r="J427" s="507" t="s">
        <v>563</v>
      </c>
      <c r="K427" s="498" t="s">
        <v>363</v>
      </c>
      <c r="L427" s="492" t="s">
        <v>586</v>
      </c>
      <c r="M427" s="499"/>
    </row>
    <row r="428" spans="1:13" s="2" customFormat="1" ht="15.6" x14ac:dyDescent="0.3">
      <c r="A428" s="490"/>
      <c r="B428" s="500"/>
      <c r="C428" s="500"/>
      <c r="D428" s="501"/>
      <c r="E428" s="502"/>
      <c r="F428" s="503"/>
      <c r="G428" s="505"/>
      <c r="H428" s="506"/>
      <c r="I428" s="507"/>
      <c r="J428" s="507"/>
      <c r="K428" s="498"/>
      <c r="L428" s="501"/>
      <c r="M428" s="504"/>
    </row>
    <row r="429" spans="1:13" s="2" customFormat="1" ht="15.6" customHeight="1" x14ac:dyDescent="0.3">
      <c r="A429" s="490" t="s">
        <v>587</v>
      </c>
      <c r="B429" s="491" t="s">
        <v>588</v>
      </c>
      <c r="C429" s="491"/>
      <c r="D429" s="492" t="s">
        <v>589</v>
      </c>
      <c r="E429" s="493"/>
      <c r="F429" s="494"/>
      <c r="G429" s="505" t="s">
        <v>555</v>
      </c>
      <c r="H429" s="506" t="s">
        <v>590</v>
      </c>
      <c r="I429" s="507" t="s">
        <v>591</v>
      </c>
      <c r="J429" s="507" t="s">
        <v>591</v>
      </c>
      <c r="K429" s="498" t="s">
        <v>363</v>
      </c>
      <c r="L429" s="492" t="s">
        <v>592</v>
      </c>
      <c r="M429" s="499"/>
    </row>
    <row r="430" spans="1:13" s="2" customFormat="1" ht="15.6" x14ac:dyDescent="0.3">
      <c r="A430" s="490"/>
      <c r="B430" s="500"/>
      <c r="C430" s="500"/>
      <c r="D430" s="501"/>
      <c r="E430" s="502"/>
      <c r="F430" s="503"/>
      <c r="G430" s="505"/>
      <c r="H430" s="506"/>
      <c r="I430" s="507"/>
      <c r="J430" s="507"/>
      <c r="K430" s="498"/>
      <c r="L430" s="501"/>
      <c r="M430" s="504"/>
    </row>
    <row r="431" spans="1:13" s="2" customFormat="1" ht="15.6" customHeight="1" x14ac:dyDescent="0.3">
      <c r="A431" s="490" t="s">
        <v>593</v>
      </c>
      <c r="B431" s="491" t="s">
        <v>594</v>
      </c>
      <c r="C431" s="491"/>
      <c r="D431" s="492" t="s">
        <v>595</v>
      </c>
      <c r="E431" s="493"/>
      <c r="F431" s="494"/>
      <c r="G431" s="509" t="s">
        <v>300</v>
      </c>
      <c r="H431" s="510"/>
      <c r="I431" s="510"/>
      <c r="J431" s="511"/>
      <c r="K431" s="498" t="s">
        <v>363</v>
      </c>
      <c r="L431" s="492" t="s">
        <v>596</v>
      </c>
      <c r="M431" s="499"/>
    </row>
    <row r="432" spans="1:13" s="2" customFormat="1" ht="15.6" x14ac:dyDescent="0.3">
      <c r="A432" s="512"/>
      <c r="B432"/>
      <c r="C432"/>
      <c r="D432" s="501"/>
      <c r="E432" s="513"/>
      <c r="F432" s="514"/>
      <c r="G432" s="495"/>
      <c r="H432" s="496"/>
      <c r="I432" s="497"/>
      <c r="J432" s="497"/>
      <c r="K432" s="498"/>
      <c r="L432" s="492"/>
      <c r="M432" s="499"/>
    </row>
    <row r="433" spans="1:15" s="106" customFormat="1" ht="15.6" thickBot="1" x14ac:dyDescent="0.25">
      <c r="A433" s="515"/>
      <c r="B433" s="516"/>
      <c r="C433" s="516"/>
      <c r="D433" s="516"/>
      <c r="E433" s="516"/>
      <c r="F433" s="517"/>
      <c r="G433" s="518"/>
      <c r="H433" s="518"/>
      <c r="I433" s="518"/>
      <c r="J433" s="518"/>
      <c r="K433" s="518"/>
      <c r="L433" s="516"/>
      <c r="M433" s="519"/>
    </row>
    <row r="434" spans="1:15" s="106" customFormat="1" ht="16.2" thickTop="1" x14ac:dyDescent="0.25">
      <c r="A434" s="520"/>
      <c r="B434" s="520"/>
      <c r="C434" s="521"/>
      <c r="D434" s="521"/>
      <c r="E434" s="521"/>
      <c r="F434" s="521"/>
      <c r="G434" s="522"/>
      <c r="H434" s="522"/>
      <c r="I434" s="522"/>
      <c r="J434" s="2"/>
      <c r="K434" s="522"/>
      <c r="L434" s="522"/>
      <c r="M434" s="522"/>
    </row>
    <row r="435" spans="1:15" s="2" customFormat="1" ht="15.6" x14ac:dyDescent="0.25">
      <c r="A435" s="523"/>
      <c r="B435" s="523"/>
      <c r="C435" s="524"/>
      <c r="D435" s="70"/>
      <c r="E435" s="525"/>
      <c r="F435" s="525"/>
      <c r="G435" s="295"/>
      <c r="H435" s="106"/>
      <c r="I435" s="106"/>
      <c r="J435" s="106"/>
      <c r="K435" s="106"/>
      <c r="L435" s="106"/>
      <c r="M435" s="106"/>
    </row>
    <row r="436" spans="1:15" s="2" customFormat="1" ht="15.6" x14ac:dyDescent="0.25">
      <c r="A436" s="526"/>
      <c r="B436" s="526"/>
      <c r="C436" s="524"/>
      <c r="D436" s="524"/>
      <c r="E436" s="527"/>
      <c r="F436" s="527"/>
      <c r="G436" s="527"/>
      <c r="H436" s="527"/>
      <c r="I436" s="527"/>
      <c r="J436" s="527"/>
      <c r="K436" s="527"/>
      <c r="L436" s="527"/>
      <c r="M436" s="527"/>
    </row>
    <row r="437" spans="1:15" s="2" customFormat="1" ht="45" x14ac:dyDescent="0.25">
      <c r="A437" s="1" t="s">
        <v>0</v>
      </c>
      <c r="B437" s="1"/>
      <c r="C437" s="1"/>
      <c r="D437" s="1"/>
      <c r="E437" s="1"/>
      <c r="F437" s="1"/>
      <c r="G437" s="1"/>
      <c r="H437" s="1"/>
      <c r="I437" s="1"/>
      <c r="J437" s="1"/>
      <c r="K437" s="1"/>
      <c r="L437" s="1"/>
      <c r="M437" s="1"/>
      <c r="N437" s="1"/>
    </row>
    <row r="438" spans="1:15" s="2" customFormat="1" ht="24.6" x14ac:dyDescent="0.4">
      <c r="A438" s="3" t="s">
        <v>1</v>
      </c>
      <c r="B438" s="4"/>
      <c r="C438" s="4"/>
      <c r="D438" s="4"/>
      <c r="E438" s="5" t="s">
        <v>2</v>
      </c>
      <c r="F438" s="5"/>
      <c r="G438" s="5"/>
      <c r="H438" s="5"/>
      <c r="I438" s="6"/>
      <c r="J438" s="6"/>
      <c r="K438" s="6"/>
      <c r="L438" s="6"/>
      <c r="M438" s="243"/>
      <c r="N438" s="243" t="s">
        <v>301</v>
      </c>
      <c r="O438" s="2" t="s">
        <v>302</v>
      </c>
    </row>
    <row r="439" spans="1:15" s="2" customFormat="1" ht="16.2" thickBot="1" x14ac:dyDescent="0.3">
      <c r="A439" s="91"/>
      <c r="B439" s="91"/>
      <c r="C439" s="244"/>
      <c r="D439" s="244"/>
      <c r="E439" s="244"/>
      <c r="F439" s="244"/>
      <c r="G439" s="244"/>
      <c r="H439" s="244"/>
      <c r="I439" s="244"/>
      <c r="J439" s="244"/>
      <c r="K439" s="244"/>
      <c r="L439" s="528"/>
      <c r="M439" s="528"/>
    </row>
    <row r="440" spans="1:15" s="2" customFormat="1" ht="16.2" thickTop="1" x14ac:dyDescent="0.3">
      <c r="A440" s="529" t="s">
        <v>303</v>
      </c>
      <c r="B440" s="530"/>
      <c r="C440" s="530"/>
      <c r="D440" s="530"/>
      <c r="E440" s="530"/>
      <c r="G440" s="531" t="s">
        <v>304</v>
      </c>
      <c r="H440" s="531"/>
      <c r="I440" s="531"/>
      <c r="J440" s="531"/>
      <c r="K440" s="531"/>
      <c r="L440" s="530"/>
    </row>
    <row r="441" spans="1:15" s="2" customFormat="1" ht="15.6" x14ac:dyDescent="0.3">
      <c r="A441" s="69"/>
      <c r="G441" s="69"/>
    </row>
    <row r="442" spans="1:15" s="2" customFormat="1" ht="15.6" x14ac:dyDescent="0.3">
      <c r="A442" s="69" t="s">
        <v>305</v>
      </c>
      <c r="C442" s="532">
        <v>45707</v>
      </c>
      <c r="D442" s="532"/>
      <c r="E442" s="532">
        <v>45674</v>
      </c>
      <c r="G442" s="66"/>
      <c r="H442" s="66"/>
      <c r="J442" s="532">
        <v>45707</v>
      </c>
      <c r="K442" s="532"/>
      <c r="L442" s="532">
        <v>45674</v>
      </c>
    </row>
    <row r="443" spans="1:15" s="2" customFormat="1" x14ac:dyDescent="0.25">
      <c r="A443" s="117"/>
    </row>
    <row r="444" spans="1:15" s="2" customFormat="1" ht="15.6" x14ac:dyDescent="0.3">
      <c r="A444" s="69" t="s">
        <v>306</v>
      </c>
      <c r="B444" s="533" t="s">
        <v>307</v>
      </c>
      <c r="D444" s="534"/>
      <c r="G444" s="66"/>
      <c r="H444" s="66"/>
      <c r="J444" s="535"/>
      <c r="L444" s="535"/>
    </row>
    <row r="445" spans="1:15" s="2" customFormat="1" ht="15.6" x14ac:dyDescent="0.3">
      <c r="A445" s="69"/>
      <c r="B445" s="534"/>
      <c r="C445" s="66"/>
      <c r="D445" s="66"/>
      <c r="E445" s="66"/>
    </row>
    <row r="446" spans="1:15" s="2" customFormat="1" ht="15.6" x14ac:dyDescent="0.3">
      <c r="A446" s="69" t="s">
        <v>308</v>
      </c>
      <c r="B446" s="534"/>
      <c r="C446" s="536" t="s">
        <v>309</v>
      </c>
      <c r="D446" s="536"/>
      <c r="E446" s="536" t="s">
        <v>309</v>
      </c>
      <c r="G446" s="66" t="s">
        <v>310</v>
      </c>
      <c r="H446" s="66"/>
      <c r="I446" s="66"/>
      <c r="J446" s="537">
        <v>6171113165.9499998</v>
      </c>
      <c r="K446" s="538"/>
      <c r="L446" s="537">
        <v>6151809023.7200003</v>
      </c>
    </row>
    <row r="447" spans="1:15" s="2" customFormat="1" ht="15.6" x14ac:dyDescent="0.3">
      <c r="A447" s="117"/>
      <c r="G447" s="66"/>
      <c r="J447" s="537"/>
      <c r="K447" s="538"/>
      <c r="L447" s="537"/>
    </row>
    <row r="448" spans="1:15" s="2" customFormat="1" ht="15.6" x14ac:dyDescent="0.3">
      <c r="A448" s="117" t="s">
        <v>311</v>
      </c>
      <c r="C448" s="539">
        <v>6934945183.3199997</v>
      </c>
      <c r="D448" s="539"/>
      <c r="E448" s="539">
        <v>6912433842.5299997</v>
      </c>
      <c r="F448" s="203"/>
      <c r="G448" s="66" t="s">
        <v>312</v>
      </c>
      <c r="H448" s="66"/>
      <c r="I448" s="66"/>
      <c r="J448" s="540">
        <v>28439102.890000001</v>
      </c>
      <c r="K448" s="539"/>
      <c r="L448" s="540">
        <v>16494142.15</v>
      </c>
    </row>
    <row r="449" spans="1:12" s="2" customFormat="1" ht="15.6" x14ac:dyDescent="0.3">
      <c r="A449" s="117" t="s">
        <v>313</v>
      </c>
      <c r="C449" s="539">
        <v>21594923354.220001</v>
      </c>
      <c r="D449" s="539"/>
      <c r="E449" s="539">
        <v>21610963165.080002</v>
      </c>
      <c r="G449" s="66"/>
      <c r="J449" s="537"/>
      <c r="K449" s="541"/>
      <c r="L449" s="537"/>
    </row>
    <row r="450" spans="1:12" s="2" customFormat="1" ht="15.6" x14ac:dyDescent="0.3">
      <c r="A450" s="117" t="s">
        <v>314</v>
      </c>
      <c r="B450" s="117"/>
      <c r="C450" s="542">
        <v>0.89</v>
      </c>
      <c r="D450" s="539"/>
      <c r="E450" s="542">
        <v>0.89</v>
      </c>
      <c r="F450" s="543"/>
      <c r="G450" s="66" t="s">
        <v>315</v>
      </c>
      <c r="H450" s="66"/>
      <c r="I450" s="66"/>
      <c r="J450" s="540">
        <v>0</v>
      </c>
      <c r="K450" s="544"/>
      <c r="L450" s="540">
        <v>0</v>
      </c>
    </row>
    <row r="451" spans="1:12" s="2" customFormat="1" ht="15.6" x14ac:dyDescent="0.3">
      <c r="A451" s="117" t="s">
        <v>316</v>
      </c>
      <c r="B451" s="117"/>
      <c r="C451" s="539">
        <v>6934942913.6899996</v>
      </c>
      <c r="D451" s="539"/>
      <c r="E451" s="539">
        <v>6912433842.5299997</v>
      </c>
      <c r="G451" s="66"/>
      <c r="J451" s="537"/>
      <c r="K451" s="541"/>
      <c r="L451" s="537"/>
    </row>
    <row r="452" spans="1:12" s="2" customFormat="1" ht="15.6" x14ac:dyDescent="0.3">
      <c r="A452" s="117" t="s">
        <v>317</v>
      </c>
      <c r="B452" s="117"/>
      <c r="C452" s="539">
        <v>2269.63</v>
      </c>
      <c r="D452" s="545"/>
      <c r="E452" s="539">
        <v>0</v>
      </c>
      <c r="G452" s="66" t="s">
        <v>318</v>
      </c>
      <c r="H452" s="66"/>
      <c r="I452" s="66"/>
      <c r="J452" s="540">
        <v>85000000</v>
      </c>
      <c r="K452" s="541"/>
      <c r="L452" s="540">
        <v>60000000</v>
      </c>
    </row>
    <row r="453" spans="1:12" s="2" customFormat="1" ht="15.6" x14ac:dyDescent="0.3">
      <c r="A453" s="117" t="s">
        <v>319</v>
      </c>
      <c r="B453" s="117"/>
      <c r="C453" s="539">
        <v>0</v>
      </c>
      <c r="D453" s="545"/>
      <c r="E453" s="539">
        <v>0</v>
      </c>
      <c r="G453" s="546" t="s">
        <v>320</v>
      </c>
      <c r="H453" s="124"/>
      <c r="I453" s="124"/>
      <c r="J453" s="540">
        <v>0</v>
      </c>
      <c r="K453" s="544"/>
      <c r="L453" s="540">
        <v>0</v>
      </c>
    </row>
    <row r="454" spans="1:12" s="2" customFormat="1" ht="18" x14ac:dyDescent="0.3">
      <c r="A454" s="117" t="s">
        <v>321</v>
      </c>
      <c r="C454" s="539">
        <v>4390407991.5600004</v>
      </c>
      <c r="D454" s="547"/>
      <c r="E454" s="539">
        <v>3790407991.5599999</v>
      </c>
      <c r="G454" s="66"/>
      <c r="J454" s="537"/>
      <c r="K454" s="541"/>
      <c r="L454" s="537"/>
    </row>
    <row r="455" spans="1:12" s="2" customFormat="1" ht="30.6" x14ac:dyDescent="0.3">
      <c r="A455" s="117" t="s">
        <v>322</v>
      </c>
      <c r="B455" s="118"/>
      <c r="C455" s="548">
        <v>2.79</v>
      </c>
      <c r="D455" s="549"/>
      <c r="E455" s="548">
        <v>2.54</v>
      </c>
      <c r="G455" s="66" t="s">
        <v>323</v>
      </c>
      <c r="H455" s="66"/>
      <c r="I455" s="66"/>
      <c r="J455" s="540">
        <v>-222870194.81999999</v>
      </c>
      <c r="K455" s="539"/>
      <c r="L455" s="540">
        <v>-228479728.22999999</v>
      </c>
    </row>
    <row r="456" spans="1:12" s="2" customFormat="1" ht="15.6" x14ac:dyDescent="0.3">
      <c r="A456" s="2" t="s">
        <v>324</v>
      </c>
      <c r="B456" s="118"/>
      <c r="C456" s="550">
        <v>5.0000000000000001E-3</v>
      </c>
      <c r="D456" s="277"/>
      <c r="E456" s="550">
        <v>5.0000000000000001E-3</v>
      </c>
      <c r="G456" s="66"/>
      <c r="J456" s="537"/>
      <c r="K456" s="541"/>
      <c r="L456" s="537"/>
    </row>
    <row r="457" spans="1:12" s="2" customFormat="1" ht="15.6" x14ac:dyDescent="0.3">
      <c r="A457" s="117"/>
      <c r="C457" s="324"/>
      <c r="D457" s="324"/>
      <c r="E457" s="324"/>
      <c r="G457" s="66" t="s">
        <v>325</v>
      </c>
      <c r="H457" s="551"/>
      <c r="I457" s="551"/>
      <c r="J457" s="540">
        <v>0</v>
      </c>
      <c r="K457" s="539"/>
      <c r="L457" s="540">
        <v>0</v>
      </c>
    </row>
    <row r="458" spans="1:12" s="2" customFormat="1" ht="15.6" x14ac:dyDescent="0.3">
      <c r="A458" s="66" t="s">
        <v>326</v>
      </c>
      <c r="B458" s="66"/>
      <c r="C458" s="66"/>
      <c r="D458" s="66"/>
      <c r="E458" s="66"/>
      <c r="G458" s="66"/>
      <c r="J458" s="537"/>
      <c r="K458" s="541"/>
      <c r="L458" s="537"/>
    </row>
    <row r="459" spans="1:12" s="2" customFormat="1" ht="15.6" x14ac:dyDescent="0.3">
      <c r="A459" s="69"/>
      <c r="B459" s="66"/>
      <c r="G459" s="66" t="s">
        <v>327</v>
      </c>
      <c r="H459" s="66"/>
      <c r="I459" s="66"/>
      <c r="J459" s="537">
        <v>-61245555.799000002</v>
      </c>
      <c r="K459" s="538"/>
      <c r="L459" s="537">
        <v>-48189164.891000003</v>
      </c>
    </row>
    <row r="460" spans="1:12" s="2" customFormat="1" ht="15.6" x14ac:dyDescent="0.3">
      <c r="A460" s="13" t="s">
        <v>328</v>
      </c>
      <c r="B460" s="13"/>
      <c r="C460" s="13"/>
      <c r="D460" s="13"/>
      <c r="E460" s="13"/>
      <c r="J460" s="552"/>
      <c r="K460" s="538"/>
      <c r="L460" s="552"/>
    </row>
    <row r="461" spans="1:12" s="2" customFormat="1" ht="15.6" x14ac:dyDescent="0.3">
      <c r="A461" s="118" t="s">
        <v>329</v>
      </c>
      <c r="G461" s="66" t="s">
        <v>330</v>
      </c>
      <c r="H461" s="66"/>
      <c r="I461" s="66"/>
      <c r="J461" s="537">
        <v>6000436518.2200003</v>
      </c>
      <c r="K461" s="538"/>
      <c r="L461" s="537">
        <v>5951634272.7469997</v>
      </c>
    </row>
    <row r="462" spans="1:12" s="2" customFormat="1" ht="15.6" x14ac:dyDescent="0.3">
      <c r="A462" s="69"/>
      <c r="J462" s="552"/>
      <c r="K462" s="538"/>
      <c r="L462" s="552"/>
    </row>
    <row r="463" spans="1:12" s="2" customFormat="1" ht="15.6" x14ac:dyDescent="0.3">
      <c r="A463" s="117" t="s">
        <v>331</v>
      </c>
      <c r="B463" s="534" t="s">
        <v>332</v>
      </c>
      <c r="C463" s="553"/>
      <c r="D463" s="553"/>
      <c r="E463" s="553"/>
      <c r="G463" s="554" t="s">
        <v>333</v>
      </c>
      <c r="H463" s="554"/>
      <c r="I463" s="554"/>
      <c r="J463" s="537">
        <v>4390407991.5600004</v>
      </c>
      <c r="K463" s="538"/>
      <c r="L463" s="537">
        <v>3790407991.5599999</v>
      </c>
    </row>
    <row r="464" spans="1:12" s="2" customFormat="1" ht="15.6" x14ac:dyDescent="0.3">
      <c r="A464" s="117" t="s">
        <v>316</v>
      </c>
      <c r="B464" s="555">
        <v>0.75</v>
      </c>
      <c r="C464" s="539">
        <v>6932479358.8000002</v>
      </c>
      <c r="D464" s="539"/>
      <c r="E464" s="539">
        <v>6910849588.4649992</v>
      </c>
      <c r="J464" s="556"/>
      <c r="K464" s="557"/>
      <c r="L464" s="556"/>
    </row>
    <row r="465" spans="1:12" s="2" customFormat="1" ht="15.6" x14ac:dyDescent="0.3">
      <c r="A465" s="117" t="s">
        <v>317</v>
      </c>
      <c r="B465" s="555">
        <v>0.4</v>
      </c>
      <c r="C465" s="539">
        <v>2269.63</v>
      </c>
      <c r="D465" s="545"/>
      <c r="E465" s="539">
        <v>0</v>
      </c>
      <c r="G465" s="66" t="s">
        <v>334</v>
      </c>
      <c r="H465" s="66"/>
      <c r="I465" s="66"/>
      <c r="J465" s="558" t="s">
        <v>597</v>
      </c>
      <c r="K465" s="559"/>
      <c r="L465" s="558" t="s">
        <v>597</v>
      </c>
    </row>
    <row r="466" spans="1:12" s="2" customFormat="1" x14ac:dyDescent="0.25">
      <c r="A466" s="117" t="s">
        <v>319</v>
      </c>
      <c r="B466" s="555">
        <v>0.25</v>
      </c>
      <c r="C466" s="539">
        <v>0</v>
      </c>
      <c r="D466" s="545"/>
      <c r="E466" s="539">
        <v>0</v>
      </c>
      <c r="J466" s="557"/>
      <c r="K466" s="557"/>
      <c r="L466" s="557"/>
    </row>
    <row r="467" spans="1:12" s="2" customFormat="1" ht="16.2" thickBot="1" x14ac:dyDescent="0.35">
      <c r="A467" s="65" t="s">
        <v>335</v>
      </c>
      <c r="B467" s="560"/>
      <c r="C467" s="561">
        <v>6932481628.4300003</v>
      </c>
      <c r="D467" s="561"/>
      <c r="E467" s="561">
        <v>6910849588.4650002</v>
      </c>
      <c r="G467" s="562" t="s">
        <v>336</v>
      </c>
      <c r="H467" s="563"/>
      <c r="I467" s="563"/>
      <c r="J467" s="562">
        <v>1610028526.6599998</v>
      </c>
      <c r="K467" s="564"/>
      <c r="L467" s="562">
        <v>2161226281.1869998</v>
      </c>
    </row>
    <row r="468" spans="1:12" s="2" customFormat="1" ht="16.2" thickTop="1" x14ac:dyDescent="0.3">
      <c r="A468" s="69"/>
      <c r="B468" s="340"/>
      <c r="C468" s="38"/>
      <c r="D468" s="38"/>
      <c r="E468" s="38"/>
    </row>
    <row r="469" spans="1:12" s="2" customFormat="1" ht="16.2" thickBot="1" x14ac:dyDescent="0.35">
      <c r="A469" s="13" t="s">
        <v>337</v>
      </c>
      <c r="B469" s="13"/>
      <c r="C469" s="13"/>
      <c r="D469" s="13"/>
      <c r="E469" s="13"/>
      <c r="G469" s="29" t="s">
        <v>338</v>
      </c>
      <c r="H469" s="565"/>
      <c r="I469" s="565"/>
      <c r="J469" s="566">
        <v>0.6330847433545479</v>
      </c>
      <c r="K469" s="560"/>
      <c r="L469" s="566">
        <v>0.54834636799542713</v>
      </c>
    </row>
    <row r="470" spans="1:12" s="2" customFormat="1" ht="15.6" thickTop="1" x14ac:dyDescent="0.25">
      <c r="A470" s="117" t="s">
        <v>339</v>
      </c>
      <c r="B470" s="38"/>
      <c r="C470" s="38"/>
      <c r="D470" s="38"/>
      <c r="E470" s="38"/>
    </row>
    <row r="471" spans="1:12" s="2" customFormat="1" ht="16.2" thickBot="1" x14ac:dyDescent="0.35">
      <c r="A471" s="567"/>
      <c r="B471" s="38"/>
      <c r="C471" s="38"/>
      <c r="D471" s="38"/>
      <c r="E471" s="38"/>
    </row>
    <row r="472" spans="1:12" s="2" customFormat="1" ht="16.2" thickTop="1" x14ac:dyDescent="0.3">
      <c r="A472" s="117" t="s">
        <v>331</v>
      </c>
      <c r="B472" s="568" t="s">
        <v>340</v>
      </c>
      <c r="C472" s="569"/>
      <c r="D472" s="569"/>
      <c r="E472" s="569"/>
      <c r="G472" s="570" t="s">
        <v>341</v>
      </c>
      <c r="H472" s="530"/>
      <c r="I472" s="530"/>
      <c r="J472" s="530"/>
      <c r="K472" s="530"/>
      <c r="L472" s="530"/>
    </row>
    <row r="473" spans="1:12" s="2" customFormat="1" x14ac:dyDescent="0.25">
      <c r="A473" s="117" t="s">
        <v>316</v>
      </c>
      <c r="B473" s="555">
        <v>1</v>
      </c>
      <c r="C473" s="539">
        <v>6933832748.29</v>
      </c>
      <c r="D473" s="539"/>
      <c r="E473" s="539">
        <v>6912144970.4699993</v>
      </c>
    </row>
    <row r="474" spans="1:12" s="2" customFormat="1" ht="15.6" x14ac:dyDescent="0.3">
      <c r="A474" s="117" t="s">
        <v>317</v>
      </c>
      <c r="B474" s="555">
        <v>0.4</v>
      </c>
      <c r="C474" s="539">
        <v>2269.63</v>
      </c>
      <c r="D474" s="545"/>
      <c r="E474" s="539">
        <v>0</v>
      </c>
      <c r="J474" s="571">
        <v>45688</v>
      </c>
      <c r="K474" s="324"/>
      <c r="L474" s="571">
        <v>45657</v>
      </c>
    </row>
    <row r="475" spans="1:12" s="2" customFormat="1" x14ac:dyDescent="0.25">
      <c r="A475" s="117" t="s">
        <v>319</v>
      </c>
      <c r="B475" s="555">
        <v>0.25</v>
      </c>
      <c r="C475" s="539">
        <v>0</v>
      </c>
      <c r="D475" s="545"/>
      <c r="E475" s="539">
        <v>0</v>
      </c>
    </row>
    <row r="476" spans="1:12" s="2" customFormat="1" ht="15.6" x14ac:dyDescent="0.3">
      <c r="A476" s="572" t="s">
        <v>342</v>
      </c>
      <c r="B476" s="489"/>
      <c r="C476" s="573">
        <v>6933835017.9200001</v>
      </c>
      <c r="D476" s="573"/>
      <c r="E476" s="573">
        <v>6912144970.4700003</v>
      </c>
      <c r="G476" s="295" t="s">
        <v>343</v>
      </c>
      <c r="J476" s="574">
        <v>24262011.09</v>
      </c>
      <c r="K476" s="445"/>
      <c r="L476" s="574">
        <v>31477100.77</v>
      </c>
    </row>
    <row r="477" spans="1:12" s="2" customFormat="1" x14ac:dyDescent="0.25">
      <c r="A477" s="117"/>
      <c r="B477" s="489"/>
      <c r="C477" s="489"/>
      <c r="D477" s="489"/>
      <c r="J477" s="575"/>
      <c r="K477" s="576"/>
      <c r="L477" s="575"/>
    </row>
    <row r="478" spans="1:12" s="2" customFormat="1" ht="15.6" x14ac:dyDescent="0.3">
      <c r="A478" s="69" t="s">
        <v>314</v>
      </c>
      <c r="B478" s="489"/>
      <c r="C478" s="489"/>
      <c r="D478" s="489"/>
      <c r="G478" s="295" t="s">
        <v>344</v>
      </c>
      <c r="J478" s="574">
        <v>113439102.89</v>
      </c>
      <c r="L478" s="574">
        <v>76494142.150000006</v>
      </c>
    </row>
    <row r="479" spans="1:12" s="2" customFormat="1" x14ac:dyDescent="0.25">
      <c r="A479" s="117" t="s">
        <v>345</v>
      </c>
      <c r="B479" s="489"/>
      <c r="C479" s="330">
        <v>0.9</v>
      </c>
      <c r="D479" s="330"/>
      <c r="E479" s="330">
        <v>0.9</v>
      </c>
    </row>
    <row r="480" spans="1:12" s="2" customFormat="1" x14ac:dyDescent="0.25">
      <c r="A480" s="117" t="s">
        <v>346</v>
      </c>
      <c r="B480" s="489"/>
      <c r="C480" s="542">
        <v>0.995</v>
      </c>
      <c r="D480" s="539"/>
      <c r="E480" s="542">
        <v>0.995</v>
      </c>
      <c r="G480" s="72" t="s">
        <v>347</v>
      </c>
      <c r="H480" s="72"/>
      <c r="I480" s="72"/>
      <c r="J480" s="574">
        <v>2703139435.1659999</v>
      </c>
      <c r="L480" s="574">
        <v>2752141518.4759998</v>
      </c>
    </row>
    <row r="481" spans="1:14" s="2" customFormat="1" ht="15.6" x14ac:dyDescent="0.3">
      <c r="A481" s="117" t="s">
        <v>348</v>
      </c>
      <c r="B481" s="489"/>
      <c r="C481" s="542">
        <v>0.89</v>
      </c>
      <c r="D481" s="539"/>
      <c r="E481" s="542">
        <v>0.89</v>
      </c>
      <c r="G481" s="577"/>
      <c r="H481" s="577"/>
      <c r="I481" s="577"/>
      <c r="L481" s="445"/>
    </row>
    <row r="482" spans="1:14" s="2" customFormat="1" ht="15.6" x14ac:dyDescent="0.3">
      <c r="A482" s="13" t="s">
        <v>349</v>
      </c>
      <c r="B482" s="578"/>
      <c r="C482" s="542">
        <v>0.89</v>
      </c>
      <c r="D482" s="539"/>
      <c r="E482" s="542">
        <v>0.89</v>
      </c>
      <c r="G482" s="579" t="s">
        <v>350</v>
      </c>
      <c r="H482" s="11"/>
      <c r="I482" s="11"/>
      <c r="J482" s="580">
        <v>0.61569208154741906</v>
      </c>
      <c r="L482" s="580">
        <v>0.64146382439384697</v>
      </c>
    </row>
    <row r="483" spans="1:14" s="581" customFormat="1" ht="45" x14ac:dyDescent="0.7">
      <c r="A483" s="117"/>
      <c r="B483" s="489"/>
      <c r="C483" s="489"/>
      <c r="D483" s="489"/>
      <c r="E483" s="2"/>
      <c r="F483" s="2"/>
      <c r="G483" s="2"/>
      <c r="H483" s="2"/>
      <c r="I483" s="2"/>
      <c r="J483" s="2"/>
      <c r="K483" s="2"/>
      <c r="L483" s="2"/>
      <c r="M483" s="2"/>
    </row>
    <row r="484" spans="1:14" s="585" customFormat="1" ht="39.6" customHeight="1" thickBot="1" x14ac:dyDescent="0.5">
      <c r="A484" s="65" t="s">
        <v>339</v>
      </c>
      <c r="B484" s="560"/>
      <c r="C484" s="561">
        <v>6171113165.9499998</v>
      </c>
      <c r="D484" s="582"/>
      <c r="E484" s="561">
        <v>6151809023.7200003</v>
      </c>
      <c r="F484" s="2"/>
      <c r="G484" s="2" t="s">
        <v>351</v>
      </c>
      <c r="H484" s="2"/>
      <c r="I484" s="2"/>
      <c r="J484" s="583" t="s">
        <v>352</v>
      </c>
      <c r="K484" s="583"/>
      <c r="L484" s="584" t="s">
        <v>352</v>
      </c>
      <c r="M484" s="2"/>
    </row>
    <row r="485" spans="1:14" customFormat="1" ht="16.2" thickTop="1" x14ac:dyDescent="0.3">
      <c r="A485" s="2"/>
      <c r="B485" s="2"/>
      <c r="C485" s="2"/>
      <c r="D485" s="2"/>
      <c r="E485" s="2"/>
      <c r="F485" s="2"/>
      <c r="G485" s="2"/>
      <c r="H485" s="2"/>
      <c r="I485" s="2"/>
      <c r="J485" s="2"/>
      <c r="K485" s="2"/>
      <c r="L485" s="2"/>
      <c r="M485" s="2"/>
    </row>
    <row r="486" spans="1:14" customFormat="1" ht="16.2" thickBot="1" x14ac:dyDescent="0.35">
      <c r="A486" s="586" t="s">
        <v>353</v>
      </c>
      <c r="B486" s="587" t="s">
        <v>598</v>
      </c>
      <c r="C486" s="2"/>
      <c r="D486" s="2"/>
      <c r="E486" s="2"/>
      <c r="F486" s="2"/>
      <c r="G486" s="29"/>
      <c r="H486" s="565"/>
      <c r="I486" s="565"/>
      <c r="J486" s="566"/>
      <c r="K486" s="565"/>
      <c r="L486" s="566"/>
      <c r="M486" s="2"/>
    </row>
    <row r="487" spans="1:14" customFormat="1" ht="16.2" thickTop="1" x14ac:dyDescent="0.3">
      <c r="A487" s="2" t="s">
        <v>354</v>
      </c>
      <c r="B487" s="588" t="s">
        <v>599</v>
      </c>
      <c r="C487" s="2"/>
      <c r="D487" s="2"/>
      <c r="E487" s="2"/>
      <c r="F487" s="2"/>
      <c r="G487" s="522" t="s">
        <v>355</v>
      </c>
      <c r="H487" s="2"/>
      <c r="I487" s="2"/>
      <c r="J487" s="2"/>
      <c r="K487" s="2"/>
      <c r="L487" s="2"/>
      <c r="M487" s="2"/>
    </row>
    <row r="488" spans="1:14" customFormat="1" ht="15.6" x14ac:dyDescent="0.3">
      <c r="A488" s="2" t="s">
        <v>356</v>
      </c>
      <c r="B488" s="589">
        <v>0.04</v>
      </c>
      <c r="C488" s="2"/>
      <c r="D488" s="2"/>
      <c r="E488" s="2"/>
      <c r="F488" s="2"/>
      <c r="G488" s="522"/>
      <c r="H488" s="2"/>
      <c r="I488" s="2"/>
      <c r="J488" s="2"/>
      <c r="K488" s="2"/>
      <c r="L488" s="2"/>
      <c r="M488" s="2"/>
    </row>
    <row r="489" spans="1:14" customFormat="1" ht="16.2" thickBot="1" x14ac:dyDescent="0.35">
      <c r="A489" s="183" t="s">
        <v>357</v>
      </c>
      <c r="B489" s="590">
        <v>0.02</v>
      </c>
      <c r="C489" s="2"/>
      <c r="D489" s="2"/>
      <c r="E489" s="2"/>
      <c r="F489" s="2"/>
      <c r="G489" s="522"/>
      <c r="H489" s="2"/>
      <c r="I489" s="2"/>
      <c r="J489" s="2"/>
      <c r="K489" s="2"/>
      <c r="L489" s="2"/>
      <c r="M489" s="2"/>
    </row>
    <row r="490" spans="1:14" customFormat="1" ht="16.8" thickTop="1" x14ac:dyDescent="0.3">
      <c r="A490" s="591"/>
      <c r="B490" s="522"/>
      <c r="C490" s="522"/>
      <c r="D490" s="522"/>
      <c r="E490" s="522"/>
      <c r="F490" s="2"/>
      <c r="G490" s="592"/>
      <c r="H490" s="2"/>
      <c r="I490" s="2"/>
      <c r="J490" s="2"/>
      <c r="K490" s="2"/>
      <c r="L490" s="2"/>
      <c r="M490" s="2"/>
    </row>
    <row r="491" spans="1:14" s="2" customFormat="1" ht="45" x14ac:dyDescent="0.25">
      <c r="A491" s="1" t="s">
        <v>0</v>
      </c>
      <c r="B491" s="1"/>
      <c r="C491" s="1"/>
      <c r="D491" s="1"/>
      <c r="E491" s="1"/>
      <c r="F491" s="1"/>
      <c r="G491" s="1"/>
      <c r="H491" s="1"/>
      <c r="I491" s="1"/>
      <c r="J491" s="1"/>
      <c r="K491" s="1"/>
      <c r="L491" s="1"/>
      <c r="M491" s="1"/>
      <c r="N491" s="1"/>
    </row>
    <row r="492" spans="1:14" customFormat="1" ht="24.6" x14ac:dyDescent="0.4">
      <c r="A492" s="3" t="s">
        <v>1</v>
      </c>
      <c r="B492" s="4"/>
      <c r="C492" s="4"/>
      <c r="D492" s="4"/>
      <c r="E492" s="5" t="s">
        <v>2</v>
      </c>
      <c r="F492" s="5"/>
      <c r="G492" s="5"/>
      <c r="H492" s="5"/>
      <c r="I492" s="6"/>
      <c r="J492" s="6"/>
      <c r="K492" s="6"/>
      <c r="L492" s="6"/>
      <c r="M492" s="243"/>
      <c r="N492" s="243" t="s">
        <v>358</v>
      </c>
    </row>
    <row r="493" spans="1:14" s="2" customFormat="1" ht="15.6" x14ac:dyDescent="0.3">
      <c r="A493"/>
      <c r="B493"/>
      <c r="C493"/>
      <c r="D493"/>
      <c r="E493"/>
      <c r="F493"/>
      <c r="G493"/>
      <c r="H493"/>
      <c r="I493"/>
      <c r="J493"/>
      <c r="K493"/>
      <c r="L493"/>
      <c r="M493"/>
    </row>
    <row r="494" spans="1:14" s="2" customFormat="1" ht="15.6" x14ac:dyDescent="0.3">
      <c r="A494" s="19" t="s">
        <v>359</v>
      </c>
      <c r="B494" s="25"/>
      <c r="C494" s="25"/>
      <c r="D494" s="593">
        <v>45712</v>
      </c>
      <c r="E494"/>
      <c r="F494"/>
      <c r="G494"/>
      <c r="H494"/>
      <c r="I494"/>
      <c r="J494"/>
      <c r="K494"/>
      <c r="L494"/>
      <c r="M494"/>
    </row>
    <row r="495" spans="1:14" s="2" customFormat="1" ht="15.6" x14ac:dyDescent="0.3">
      <c r="A495" s="19" t="s">
        <v>360</v>
      </c>
      <c r="B495" s="593">
        <v>45658</v>
      </c>
      <c r="C495" s="25" t="s">
        <v>8</v>
      </c>
      <c r="D495" s="593">
        <v>45688</v>
      </c>
      <c r="E495"/>
      <c r="F495"/>
      <c r="G495" s="594"/>
      <c r="H495"/>
      <c r="I495"/>
      <c r="J495"/>
      <c r="K495"/>
      <c r="L495"/>
      <c r="M495"/>
    </row>
    <row r="496" spans="1:14" s="2" customFormat="1" ht="15.6" x14ac:dyDescent="0.3">
      <c r="A496" s="19" t="s">
        <v>361</v>
      </c>
      <c r="B496" s="593">
        <v>45681</v>
      </c>
      <c r="C496" s="25" t="s">
        <v>8</v>
      </c>
      <c r="D496" s="593">
        <v>45712</v>
      </c>
      <c r="E496" s="33"/>
      <c r="F496" s="595"/>
      <c r="G496"/>
      <c r="H496"/>
      <c r="I496"/>
      <c r="J496"/>
      <c r="K496"/>
      <c r="L496"/>
      <c r="M496"/>
    </row>
    <row r="497" spans="1:14" s="2" customFormat="1" ht="15.6" x14ac:dyDescent="0.3">
      <c r="A497" s="74"/>
      <c r="B497" s="74"/>
      <c r="C497" s="25"/>
      <c r="D497" s="22"/>
      <c r="E497"/>
      <c r="F497"/>
      <c r="G497"/>
      <c r="H497"/>
      <c r="I497" s="74"/>
      <c r="J497" s="74"/>
      <c r="K497" s="74"/>
      <c r="L497" s="74"/>
      <c r="M497" s="74"/>
    </row>
    <row r="498" spans="1:14" s="2" customFormat="1" ht="15.6" x14ac:dyDescent="0.3">
      <c r="A498" s="19" t="s">
        <v>362</v>
      </c>
      <c r="B498" s="596" t="s">
        <v>363</v>
      </c>
      <c r="C498" s="91"/>
      <c r="D498" s="91"/>
      <c r="E498" s="91"/>
      <c r="F498" s="597" t="s">
        <v>364</v>
      </c>
      <c r="G498" s="597" t="s">
        <v>365</v>
      </c>
      <c r="H498"/>
      <c r="I498" s="598" t="s">
        <v>366</v>
      </c>
      <c r="J498" s="70"/>
      <c r="K498" s="70"/>
      <c r="L498" s="534" t="s">
        <v>367</v>
      </c>
      <c r="M498" s="534" t="s">
        <v>367</v>
      </c>
    </row>
    <row r="499" spans="1:14" s="2" customFormat="1" ht="16.2" thickBot="1" x14ac:dyDescent="0.35">
      <c r="A499" s="91"/>
      <c r="B499" s="91"/>
      <c r="C499" s="91"/>
      <c r="D499" s="91"/>
      <c r="E499" s="91"/>
      <c r="F499" s="596">
        <v>45712</v>
      </c>
      <c r="G499" s="596">
        <v>45681</v>
      </c>
      <c r="H499"/>
      <c r="I499" s="599"/>
      <c r="J499" s="70"/>
      <c r="K499" s="70"/>
      <c r="L499" s="596">
        <v>45688</v>
      </c>
      <c r="M499" s="596">
        <v>45657</v>
      </c>
    </row>
    <row r="500" spans="1:14" s="2" customFormat="1" ht="16.2" thickTop="1" x14ac:dyDescent="0.3">
      <c r="A500" s="570" t="s">
        <v>368</v>
      </c>
      <c r="B500" s="570"/>
      <c r="C500" s="570"/>
      <c r="D500" s="570"/>
      <c r="E500" s="570"/>
      <c r="F500" s="600" t="s">
        <v>369</v>
      </c>
      <c r="G500" s="601" t="s">
        <v>369</v>
      </c>
      <c r="H500"/>
      <c r="I500" s="570" t="s">
        <v>370</v>
      </c>
      <c r="J500" s="570"/>
      <c r="K500" s="570"/>
      <c r="L500" s="601" t="s">
        <v>369</v>
      </c>
      <c r="M500" s="601" t="s">
        <v>369</v>
      </c>
    </row>
    <row r="501" spans="1:14" s="2" customFormat="1" ht="15.6" x14ac:dyDescent="0.3">
      <c r="A501" s="602" t="s">
        <v>600</v>
      </c>
      <c r="B501" s="603"/>
      <c r="F501" s="604">
        <v>19343221.23</v>
      </c>
      <c r="G501" s="604">
        <v>19861421.370000001</v>
      </c>
      <c r="H501" s="605"/>
      <c r="I501" s="606" t="s">
        <v>371</v>
      </c>
      <c r="J501" s="606"/>
      <c r="K501" s="606"/>
      <c r="L501" s="607">
        <v>31477100.77</v>
      </c>
      <c r="M501" s="607">
        <v>51849613.490000002</v>
      </c>
      <c r="N501" s="608"/>
    </row>
    <row r="502" spans="1:14" s="2" customFormat="1" ht="15.6" x14ac:dyDescent="0.3">
      <c r="A502" s="602" t="s">
        <v>601</v>
      </c>
      <c r="B502" s="603"/>
      <c r="F502" s="604">
        <v>279242.92</v>
      </c>
      <c r="G502" s="604">
        <v>583522.80000000005</v>
      </c>
      <c r="H502" s="609"/>
      <c r="I502" s="606" t="s">
        <v>372</v>
      </c>
      <c r="J502" s="606"/>
      <c r="K502" s="606"/>
      <c r="L502" s="610">
        <v>-7215089.6799999997</v>
      </c>
      <c r="M502" s="611">
        <v>-20372512.719999999</v>
      </c>
      <c r="N502" s="608"/>
    </row>
    <row r="503" spans="1:14" s="2" customFormat="1" ht="15.6" x14ac:dyDescent="0.3">
      <c r="A503" s="602" t="s">
        <v>602</v>
      </c>
      <c r="B503" s="603"/>
      <c r="F503" s="604">
        <v>690778.35</v>
      </c>
      <c r="G503" s="604">
        <v>1056874.17</v>
      </c>
      <c r="H503" s="609"/>
      <c r="I503" s="606" t="s">
        <v>373</v>
      </c>
      <c r="J503" s="606"/>
      <c r="K503" s="606"/>
      <c r="L503" s="610">
        <v>0</v>
      </c>
      <c r="M503" s="612">
        <v>0</v>
      </c>
      <c r="N503" s="608"/>
    </row>
    <row r="504" spans="1:14" s="2" customFormat="1" ht="16.2" thickBot="1" x14ac:dyDescent="0.35">
      <c r="A504" s="602" t="s">
        <v>603</v>
      </c>
      <c r="B504" s="603"/>
      <c r="F504" s="604">
        <v>0</v>
      </c>
      <c r="G504" s="604">
        <v>7215089.6799999997</v>
      </c>
      <c r="H504" s="606"/>
      <c r="I504" s="613" t="s">
        <v>374</v>
      </c>
      <c r="J504" s="613"/>
      <c r="K504" s="613"/>
      <c r="L504" s="614">
        <v>24262011.09</v>
      </c>
      <c r="M504" s="615">
        <v>31477100.770000003</v>
      </c>
      <c r="N504" s="616"/>
    </row>
    <row r="505" spans="1:14" s="2" customFormat="1" ht="16.2" thickTop="1" x14ac:dyDescent="0.3">
      <c r="A505" s="602" t="s">
        <v>604</v>
      </c>
      <c r="B505" s="603"/>
      <c r="F505" s="604">
        <v>7427.19</v>
      </c>
      <c r="G505" s="604">
        <v>8668.49</v>
      </c>
      <c r="H505" s="606"/>
      <c r="I505" s="617" t="s">
        <v>375</v>
      </c>
      <c r="J505" s="617"/>
      <c r="K505" s="618"/>
      <c r="L505" s="619">
        <v>24262011.09</v>
      </c>
      <c r="M505" s="620">
        <v>31477100.77</v>
      </c>
      <c r="N505" s="608"/>
    </row>
    <row r="506" spans="1:14" s="2" customFormat="1" x14ac:dyDescent="0.25">
      <c r="A506" s="602" t="s">
        <v>605</v>
      </c>
      <c r="F506" s="604">
        <v>0</v>
      </c>
      <c r="G506" s="604">
        <v>0</v>
      </c>
      <c r="H506" s="606"/>
      <c r="I506" s="621"/>
      <c r="J506" s="621"/>
      <c r="K506" s="621"/>
      <c r="L506" s="622"/>
      <c r="M506" s="622"/>
    </row>
    <row r="507" spans="1:14" s="2" customFormat="1" ht="16.2" thickBot="1" x14ac:dyDescent="0.35">
      <c r="A507" s="602" t="s">
        <v>606</v>
      </c>
      <c r="B507" s="596"/>
      <c r="F507" s="604">
        <v>0</v>
      </c>
      <c r="G507" s="604">
        <v>0</v>
      </c>
      <c r="H507" s="606"/>
      <c r="I507" s="606"/>
      <c r="J507" s="606"/>
      <c r="K507" s="606"/>
      <c r="L507" s="623"/>
      <c r="M507" s="623"/>
    </row>
    <row r="508" spans="1:14" s="2" customFormat="1" ht="16.2" thickTop="1" x14ac:dyDescent="0.3">
      <c r="A508" s="2" t="s">
        <v>376</v>
      </c>
      <c r="B508" s="70"/>
      <c r="C508" s="79"/>
      <c r="F508" s="604"/>
      <c r="G508" s="604"/>
      <c r="H508" s="624"/>
      <c r="I508" s="617"/>
      <c r="J508" s="617"/>
      <c r="K508" s="617"/>
      <c r="L508" s="625"/>
      <c r="M508" s="625"/>
    </row>
    <row r="509" spans="1:14" s="2" customFormat="1" ht="15.6" x14ac:dyDescent="0.3">
      <c r="A509" s="14" t="s">
        <v>607</v>
      </c>
      <c r="C509"/>
      <c r="F509" s="604">
        <v>-279242.92</v>
      </c>
      <c r="G509" s="604">
        <v>-583522.80000000005</v>
      </c>
      <c r="H509" s="626"/>
      <c r="I509" s="627" t="s">
        <v>377</v>
      </c>
      <c r="J509" s="627"/>
      <c r="K509" s="627"/>
      <c r="L509" s="628">
        <v>159014356.47999999</v>
      </c>
      <c r="M509" s="629">
        <v>130473061.26000001</v>
      </c>
      <c r="N509" s="489"/>
    </row>
    <row r="510" spans="1:14" s="2" customFormat="1" ht="15.6" x14ac:dyDescent="0.3">
      <c r="A510" s="14" t="s">
        <v>608</v>
      </c>
      <c r="C510"/>
      <c r="F510" s="604">
        <v>0</v>
      </c>
      <c r="G510" s="604">
        <v>0</v>
      </c>
      <c r="H510" s="624"/>
      <c r="I510" s="626" t="s">
        <v>378</v>
      </c>
      <c r="J510" s="626"/>
      <c r="K510" s="626"/>
      <c r="L510" s="628">
        <v>4390407991.5599995</v>
      </c>
      <c r="M510" s="630">
        <v>4290407991.5599999</v>
      </c>
    </row>
    <row r="511" spans="1:14" s="2" customFormat="1" ht="15.6" x14ac:dyDescent="0.3">
      <c r="A511" s="14" t="s">
        <v>609</v>
      </c>
      <c r="C511"/>
      <c r="F511" s="604">
        <v>0</v>
      </c>
      <c r="G511" s="604">
        <v>0</v>
      </c>
      <c r="H511" s="626"/>
      <c r="I511" s="626" t="s">
        <v>379</v>
      </c>
      <c r="J511" s="626"/>
      <c r="K511" s="626"/>
      <c r="L511" s="631">
        <v>3.6218583053257203E-2</v>
      </c>
      <c r="M511" s="632">
        <v>3.0410408874089332E-2</v>
      </c>
    </row>
    <row r="512" spans="1:14" s="2" customFormat="1" ht="16.2" thickBot="1" x14ac:dyDescent="0.35">
      <c r="A512" s="29" t="s">
        <v>380</v>
      </c>
      <c r="B512" s="633"/>
      <c r="C512" s="634"/>
      <c r="D512" s="634"/>
      <c r="E512" s="635"/>
      <c r="F512" s="636">
        <v>20041426.770000003</v>
      </c>
      <c r="G512" s="636">
        <v>28142053.710000001</v>
      </c>
      <c r="H512" s="626"/>
      <c r="I512" s="637"/>
      <c r="J512" s="637"/>
      <c r="K512" s="637"/>
      <c r="L512" s="638"/>
      <c r="M512" s="639"/>
    </row>
    <row r="513" spans="1:15" s="2" customFormat="1" ht="16.8" thickTop="1" thickBot="1" x14ac:dyDescent="0.3">
      <c r="B513" s="70"/>
      <c r="C513" s="33"/>
      <c r="F513" s="640"/>
      <c r="G513" s="621"/>
      <c r="H513" s="641"/>
      <c r="I513" s="606"/>
      <c r="J513" s="606"/>
      <c r="K513" s="606"/>
      <c r="L513" s="623"/>
      <c r="M513" s="623"/>
    </row>
    <row r="514" spans="1:15" s="2" customFormat="1" ht="16.8" thickTop="1" thickBot="1" x14ac:dyDescent="0.35">
      <c r="A514" s="570" t="s">
        <v>381</v>
      </c>
      <c r="B514" s="570"/>
      <c r="C514" s="570"/>
      <c r="D514" s="570"/>
      <c r="E514" s="570"/>
      <c r="F514" s="642" t="s">
        <v>382</v>
      </c>
      <c r="G514" s="643" t="s">
        <v>382</v>
      </c>
      <c r="H514" s="641"/>
      <c r="I514" s="621"/>
      <c r="J514" s="621"/>
      <c r="K514" s="621"/>
      <c r="L514" s="622"/>
      <c r="M514" s="622"/>
    </row>
    <row r="515" spans="1:15" s="2" customFormat="1" ht="16.2" thickTop="1" x14ac:dyDescent="0.3">
      <c r="A515" s="14" t="s">
        <v>610</v>
      </c>
      <c r="B515" s="644"/>
      <c r="C515"/>
      <c r="D515" s="644"/>
      <c r="E515" s="644"/>
      <c r="F515" s="604">
        <v>0</v>
      </c>
      <c r="G515" s="604">
        <v>0</v>
      </c>
      <c r="H515" s="626"/>
      <c r="I515" s="645" t="s">
        <v>383</v>
      </c>
      <c r="J515" s="645"/>
      <c r="K515" s="645"/>
      <c r="L515" s="646" t="s">
        <v>369</v>
      </c>
      <c r="M515" s="646" t="s">
        <v>369</v>
      </c>
    </row>
    <row r="516" spans="1:15" s="2" customFormat="1" ht="15.6" x14ac:dyDescent="0.3">
      <c r="A516" s="14" t="s">
        <v>611</v>
      </c>
      <c r="C516"/>
      <c r="F516" s="604">
        <v>0</v>
      </c>
      <c r="G516" s="604">
        <v>0</v>
      </c>
      <c r="H516" s="626"/>
      <c r="I516" s="647" t="s">
        <v>384</v>
      </c>
      <c r="J516" s="647"/>
      <c r="K516" s="647"/>
      <c r="L516" s="607">
        <v>74014356.479999989</v>
      </c>
      <c r="M516" s="607">
        <v>70473061.260000005</v>
      </c>
      <c r="N516" s="608"/>
    </row>
    <row r="517" spans="1:15" s="2" customFormat="1" ht="15.6" x14ac:dyDescent="0.3">
      <c r="A517" s="14" t="s">
        <v>612</v>
      </c>
      <c r="C517"/>
      <c r="F517" s="604">
        <v>0</v>
      </c>
      <c r="G517" s="604">
        <v>1200</v>
      </c>
      <c r="H517" s="609"/>
      <c r="I517" s="648" t="s">
        <v>385</v>
      </c>
      <c r="J517" s="648"/>
      <c r="K517" s="648"/>
      <c r="L517" s="649">
        <v>85000000</v>
      </c>
      <c r="M517" s="649">
        <v>60000000</v>
      </c>
      <c r="N517" s="608"/>
    </row>
    <row r="518" spans="1:15" s="2" customFormat="1" ht="15.6" x14ac:dyDescent="0.3">
      <c r="A518" s="14" t="s">
        <v>613</v>
      </c>
      <c r="C518"/>
      <c r="F518" s="604">
        <v>-8429975.0299999993</v>
      </c>
      <c r="G518" s="604">
        <v>-9300500.2300000004</v>
      </c>
      <c r="H518" s="626"/>
      <c r="I518" s="650" t="s">
        <v>386</v>
      </c>
      <c r="J518" s="650"/>
      <c r="K518" s="650"/>
      <c r="L518" s="651">
        <v>159014356.47999999</v>
      </c>
      <c r="M518" s="651">
        <v>130473061.26000001</v>
      </c>
      <c r="O518" s="652"/>
    </row>
    <row r="519" spans="1:15" s="2" customFormat="1" ht="15.6" x14ac:dyDescent="0.3">
      <c r="A519" s="14" t="s">
        <v>614</v>
      </c>
      <c r="C519"/>
      <c r="F519" s="604">
        <v>0</v>
      </c>
      <c r="G519" s="604">
        <v>0</v>
      </c>
      <c r="H519" s="609"/>
      <c r="I519" s="648" t="s">
        <v>387</v>
      </c>
      <c r="J519" s="648"/>
      <c r="K519" s="648"/>
      <c r="L519" s="649">
        <v>0</v>
      </c>
      <c r="M519" s="649">
        <v>0</v>
      </c>
      <c r="N519" s="489"/>
    </row>
    <row r="520" spans="1:15" s="2" customFormat="1" ht="15.6" x14ac:dyDescent="0.3">
      <c r="A520" s="14" t="s">
        <v>615</v>
      </c>
      <c r="C520"/>
      <c r="F520" s="604">
        <v>2153900</v>
      </c>
      <c r="G520" s="604">
        <v>20357258.629999999</v>
      </c>
      <c r="H520" s="626"/>
      <c r="I520" s="648" t="s">
        <v>388</v>
      </c>
      <c r="J520" s="648"/>
      <c r="K520" s="648"/>
      <c r="L520" s="649">
        <v>0</v>
      </c>
      <c r="M520" s="649">
        <v>0</v>
      </c>
      <c r="N520" s="489"/>
    </row>
    <row r="521" spans="1:15" s="2" customFormat="1" ht="15.6" x14ac:dyDescent="0.3">
      <c r="A521" s="14" t="s">
        <v>616</v>
      </c>
      <c r="C521"/>
      <c r="F521" s="604">
        <v>0</v>
      </c>
      <c r="G521" s="604">
        <v>0</v>
      </c>
      <c r="H521" s="626"/>
      <c r="I521" s="648" t="s">
        <v>389</v>
      </c>
      <c r="J521" s="648"/>
      <c r="K521" s="648"/>
      <c r="L521" s="653">
        <v>6934945183.3199997</v>
      </c>
      <c r="M521" s="653">
        <v>6912433842.5299997</v>
      </c>
    </row>
    <row r="522" spans="1:15" s="2" customFormat="1" ht="16.2" thickBot="1" x14ac:dyDescent="0.35">
      <c r="A522" s="14" t="s">
        <v>617</v>
      </c>
      <c r="C522"/>
      <c r="F522" s="604">
        <v>0</v>
      </c>
      <c r="G522" s="604">
        <v>0</v>
      </c>
      <c r="H522" s="626"/>
      <c r="I522" s="654" t="s">
        <v>390</v>
      </c>
      <c r="J522" s="654"/>
      <c r="K522" s="654"/>
      <c r="L522" s="655">
        <v>7093959539.7999992</v>
      </c>
      <c r="M522" s="655">
        <v>7042906903.79</v>
      </c>
    </row>
    <row r="523" spans="1:15" s="2" customFormat="1" ht="16.2" thickTop="1" x14ac:dyDescent="0.3">
      <c r="A523" s="14" t="s">
        <v>618</v>
      </c>
      <c r="C523"/>
      <c r="F523" s="604">
        <v>7070410.3600000003</v>
      </c>
      <c r="G523" s="604">
        <v>0</v>
      </c>
      <c r="H523" s="609"/>
      <c r="I523" s="647" t="s">
        <v>391</v>
      </c>
      <c r="J523" s="647"/>
      <c r="K523" s="647"/>
      <c r="L523" s="656">
        <v>4390407991.5599995</v>
      </c>
      <c r="M523" s="657">
        <v>4290407991.5599999</v>
      </c>
    </row>
    <row r="524" spans="1:15" s="2" customFormat="1" ht="15.6" x14ac:dyDescent="0.3">
      <c r="A524" s="14" t="s">
        <v>619</v>
      </c>
      <c r="C524"/>
      <c r="F524" s="604">
        <v>0</v>
      </c>
      <c r="G524" s="604">
        <v>0</v>
      </c>
      <c r="H524" s="626"/>
      <c r="I524" s="658" t="s">
        <v>392</v>
      </c>
      <c r="J524" s="658"/>
      <c r="K524" s="658"/>
      <c r="L524" s="659">
        <v>2703551548.2399998</v>
      </c>
      <c r="M524" s="653">
        <v>2752498912.23</v>
      </c>
    </row>
    <row r="525" spans="1:15" s="2" customFormat="1" ht="16.2" thickBot="1" x14ac:dyDescent="0.35">
      <c r="A525" s="14" t="s">
        <v>620</v>
      </c>
      <c r="C525"/>
      <c r="F525" s="604">
        <v>0</v>
      </c>
      <c r="G525" s="604">
        <v>0</v>
      </c>
      <c r="H525" s="626"/>
      <c r="I525" s="654" t="s">
        <v>393</v>
      </c>
      <c r="J525" s="654"/>
      <c r="K525" s="654"/>
      <c r="L525" s="655">
        <v>7093959539.7999992</v>
      </c>
      <c r="M525" s="655">
        <v>7042906903.79</v>
      </c>
    </row>
    <row r="526" spans="1:15" s="2" customFormat="1" ht="16.2" thickTop="1" x14ac:dyDescent="0.3">
      <c r="A526" s="14" t="s">
        <v>621</v>
      </c>
      <c r="C526"/>
      <c r="F526" s="604">
        <v>0</v>
      </c>
      <c r="G526" s="604">
        <v>0</v>
      </c>
      <c r="H526" s="626"/>
      <c r="I526" s="660"/>
      <c r="J526" s="660"/>
      <c r="K526" s="660"/>
      <c r="L526" s="661"/>
      <c r="M526" s="661"/>
    </row>
    <row r="527" spans="1:15" s="2" customFormat="1" ht="15.6" x14ac:dyDescent="0.3">
      <c r="A527" s="14" t="s">
        <v>622</v>
      </c>
      <c r="C527"/>
      <c r="F527" s="604">
        <v>19247091.440000001</v>
      </c>
      <c r="G527" s="604">
        <v>17081095.309999999</v>
      </c>
      <c r="H527" s="609"/>
      <c r="I527" s="606" t="s">
        <v>394</v>
      </c>
      <c r="J527" s="621"/>
      <c r="K527" s="621"/>
      <c r="L527" s="621"/>
      <c r="M527" s="621"/>
    </row>
    <row r="528" spans="1:15" s="2" customFormat="1" ht="15.6" x14ac:dyDescent="0.3">
      <c r="A528" s="14" t="s">
        <v>623</v>
      </c>
      <c r="C528"/>
      <c r="F528" s="604">
        <v>0</v>
      </c>
      <c r="G528" s="604">
        <v>0</v>
      </c>
      <c r="H528" s="626"/>
      <c r="I528" s="621"/>
      <c r="J528" s="621"/>
      <c r="K528" s="621"/>
      <c r="L528" s="621"/>
      <c r="M528" s="621"/>
    </row>
    <row r="529" spans="1:13" s="2" customFormat="1" ht="15.6" x14ac:dyDescent="0.3">
      <c r="A529" s="14" t="s">
        <v>624</v>
      </c>
      <c r="C529"/>
      <c r="F529" s="604">
        <v>0</v>
      </c>
      <c r="G529" s="604">
        <v>3000</v>
      </c>
      <c r="H529" s="626"/>
      <c r="I529" s="606" t="s">
        <v>395</v>
      </c>
      <c r="J529" s="621"/>
      <c r="K529" s="621"/>
      <c r="L529" s="621"/>
      <c r="M529" s="621"/>
    </row>
    <row r="530" spans="1:13" s="2" customFormat="1" ht="16.2" thickBot="1" x14ac:dyDescent="0.35">
      <c r="A530" s="662" t="s">
        <v>396</v>
      </c>
      <c r="B530" s="662"/>
      <c r="C530" s="662"/>
      <c r="D530" s="662"/>
      <c r="E530" s="662"/>
      <c r="F530" s="663">
        <v>20041426.770000003</v>
      </c>
      <c r="G530" s="663">
        <v>28142053.709999997</v>
      </c>
      <c r="H530" s="626"/>
      <c r="I530" s="621"/>
      <c r="J530" s="621"/>
      <c r="K530" s="621"/>
      <c r="L530" s="621"/>
      <c r="M530" s="621"/>
    </row>
    <row r="531" spans="1:13" s="2" customFormat="1" ht="16.8" thickTop="1" thickBot="1" x14ac:dyDescent="0.35">
      <c r="F531" s="621"/>
      <c r="G531" s="621"/>
      <c r="H531" s="626"/>
      <c r="I531" s="621"/>
      <c r="J531" s="621"/>
      <c r="K531" s="621"/>
      <c r="L531" s="621"/>
      <c r="M531" s="621"/>
    </row>
    <row r="532" spans="1:13" s="2" customFormat="1" ht="16.2" thickTop="1" x14ac:dyDescent="0.3">
      <c r="A532" s="570" t="s">
        <v>397</v>
      </c>
      <c r="B532" s="570"/>
      <c r="C532" s="570"/>
      <c r="D532" s="570"/>
      <c r="E532" s="570"/>
      <c r="F532" s="664" t="s">
        <v>382</v>
      </c>
      <c r="G532" s="643" t="s">
        <v>382</v>
      </c>
      <c r="H532" s="626"/>
      <c r="I532" s="621"/>
      <c r="J532" s="621"/>
      <c r="K532" s="621"/>
      <c r="L532" s="621"/>
      <c r="M532" s="621"/>
    </row>
    <row r="533" spans="1:13" s="2" customFormat="1" ht="15.6" x14ac:dyDescent="0.3">
      <c r="A533" s="14" t="s">
        <v>625</v>
      </c>
      <c r="C533"/>
      <c r="F533" s="604">
        <v>34735352.43</v>
      </c>
      <c r="G533" s="604">
        <v>33808462.329999998</v>
      </c>
      <c r="H533" s="626"/>
      <c r="I533" s="621"/>
      <c r="J533" s="621"/>
      <c r="K533" s="621"/>
      <c r="L533" s="621"/>
      <c r="M533" s="621"/>
    </row>
    <row r="534" spans="1:13" s="2" customFormat="1" ht="15.6" x14ac:dyDescent="0.3">
      <c r="A534" s="14" t="s">
        <v>626</v>
      </c>
      <c r="C534"/>
      <c r="F534" s="604">
        <v>78703750.459999993</v>
      </c>
      <c r="G534" s="604">
        <v>42685679.82</v>
      </c>
      <c r="H534" s="606"/>
      <c r="I534" s="621"/>
      <c r="J534" s="621"/>
      <c r="K534" s="621"/>
      <c r="L534" s="621"/>
      <c r="M534" s="621"/>
    </row>
    <row r="535" spans="1:13" s="2" customFormat="1" ht="15.6" x14ac:dyDescent="0.3">
      <c r="A535" s="14" t="s">
        <v>627</v>
      </c>
      <c r="C535"/>
      <c r="F535" s="604">
        <v>0</v>
      </c>
      <c r="G535" s="604">
        <v>0</v>
      </c>
      <c r="H535" s="626"/>
      <c r="I535" s="621"/>
      <c r="J535" s="621"/>
      <c r="K535" s="621"/>
      <c r="L535" s="621"/>
      <c r="M535" s="621"/>
    </row>
    <row r="536" spans="1:13" s="2" customFormat="1" ht="15.6" x14ac:dyDescent="0.3">
      <c r="A536" s="14" t="s">
        <v>628</v>
      </c>
      <c r="C536"/>
      <c r="F536" s="604">
        <v>0</v>
      </c>
      <c r="G536" s="604">
        <v>0</v>
      </c>
      <c r="H536" s="665"/>
      <c r="I536" s="621"/>
      <c r="J536" s="621"/>
      <c r="K536" s="621"/>
      <c r="L536" s="621"/>
      <c r="M536" s="621"/>
    </row>
    <row r="537" spans="1:13" s="2" customFormat="1" ht="15.6" x14ac:dyDescent="0.3">
      <c r="A537" s="14" t="s">
        <v>629</v>
      </c>
      <c r="C537"/>
      <c r="F537" s="604">
        <v>0</v>
      </c>
      <c r="G537" s="604">
        <v>500000000</v>
      </c>
      <c r="H537" s="609"/>
      <c r="I537" s="621"/>
      <c r="J537" s="621"/>
      <c r="K537" s="621"/>
      <c r="L537" s="621"/>
      <c r="M537" s="621"/>
    </row>
    <row r="538" spans="1:13" s="2" customFormat="1" ht="15.6" x14ac:dyDescent="0.3">
      <c r="A538" s="14" t="s">
        <v>630</v>
      </c>
      <c r="C538"/>
      <c r="F538" s="604">
        <v>0</v>
      </c>
      <c r="G538" s="604">
        <v>0</v>
      </c>
      <c r="H538" s="624"/>
      <c r="I538" s="621"/>
      <c r="J538" s="621"/>
      <c r="K538" s="621"/>
      <c r="L538" s="621"/>
      <c r="M538" s="621"/>
    </row>
    <row r="539" spans="1:13" s="2" customFormat="1" ht="16.2" thickBot="1" x14ac:dyDescent="0.35">
      <c r="A539" s="29" t="s">
        <v>398</v>
      </c>
      <c r="B539" s="633"/>
      <c r="C539" s="634"/>
      <c r="D539" s="634"/>
      <c r="E539" s="635"/>
      <c r="F539" s="663">
        <v>113439102.88999999</v>
      </c>
      <c r="G539" s="663">
        <v>576494142.14999998</v>
      </c>
      <c r="H539" s="624"/>
      <c r="I539" s="621"/>
      <c r="J539" s="621"/>
      <c r="K539" s="621"/>
      <c r="L539" s="621"/>
      <c r="M539" s="621"/>
    </row>
    <row r="540" spans="1:13" s="232" customFormat="1" ht="46.2" thickTop="1" thickBot="1" x14ac:dyDescent="0.75">
      <c r="A540" s="2"/>
      <c r="B540" s="2"/>
      <c r="C540" s="2"/>
      <c r="D540" s="2"/>
      <c r="E540" s="2"/>
      <c r="F540" s="621"/>
      <c r="G540" s="621"/>
      <c r="H540" s="606"/>
      <c r="I540" s="621"/>
      <c r="J540" s="621"/>
      <c r="K540" s="621"/>
      <c r="L540" s="621"/>
      <c r="M540" s="621"/>
    </row>
    <row r="541" spans="1:13" s="666" customFormat="1" ht="30" thickTop="1" x14ac:dyDescent="0.45">
      <c r="A541" s="570" t="s">
        <v>399</v>
      </c>
      <c r="B541" s="570"/>
      <c r="C541" s="570"/>
      <c r="D541" s="570"/>
      <c r="E541" s="570"/>
      <c r="F541" s="664" t="s">
        <v>382</v>
      </c>
      <c r="G541" s="643" t="s">
        <v>382</v>
      </c>
      <c r="H541" s="626"/>
      <c r="I541" s="621"/>
      <c r="J541" s="621"/>
      <c r="K541" s="621"/>
      <c r="L541" s="621"/>
      <c r="M541" s="621"/>
    </row>
    <row r="542" spans="1:13" s="14" customFormat="1" ht="15.6" x14ac:dyDescent="0.3">
      <c r="A542" s="14" t="s">
        <v>631</v>
      </c>
      <c r="B542" s="2"/>
      <c r="C542"/>
      <c r="D542" s="2"/>
      <c r="E542" s="2"/>
      <c r="F542" s="604">
        <v>0</v>
      </c>
      <c r="G542" s="604">
        <v>0</v>
      </c>
      <c r="H542" s="626"/>
      <c r="I542" s="621"/>
      <c r="J542" s="621"/>
      <c r="K542" s="621"/>
      <c r="L542" s="621"/>
      <c r="M542" s="621"/>
    </row>
    <row r="543" spans="1:13" s="14" customFormat="1" ht="15.6" x14ac:dyDescent="0.3">
      <c r="A543" s="14" t="s">
        <v>632</v>
      </c>
      <c r="B543" s="2"/>
      <c r="C543"/>
      <c r="D543" s="2"/>
      <c r="E543" s="2"/>
      <c r="F543" s="604">
        <v>0</v>
      </c>
      <c r="G543" s="604">
        <v>0</v>
      </c>
      <c r="H543" s="665"/>
      <c r="I543" s="621"/>
      <c r="J543" s="621"/>
      <c r="K543" s="621"/>
      <c r="L543" s="621"/>
      <c r="M543" s="621"/>
    </row>
    <row r="544" spans="1:13" s="14" customFormat="1" ht="15.6" x14ac:dyDescent="0.3">
      <c r="A544" s="14" t="s">
        <v>633</v>
      </c>
      <c r="B544" s="2"/>
      <c r="C544"/>
      <c r="D544" s="2"/>
      <c r="E544" s="2"/>
      <c r="F544" s="604">
        <v>0</v>
      </c>
      <c r="G544" s="604">
        <v>0</v>
      </c>
      <c r="H544" s="626"/>
      <c r="I544" s="621"/>
      <c r="J544" s="621"/>
      <c r="K544" s="621"/>
      <c r="L544" s="621"/>
      <c r="M544" s="621"/>
    </row>
    <row r="545" spans="1:16" s="14" customFormat="1" ht="15.6" x14ac:dyDescent="0.3">
      <c r="A545" s="14" t="s">
        <v>615</v>
      </c>
      <c r="B545" s="2"/>
      <c r="C545"/>
      <c r="D545" s="2"/>
      <c r="E545" s="2"/>
      <c r="F545" s="604">
        <v>0</v>
      </c>
      <c r="G545" s="604">
        <v>500000000</v>
      </c>
      <c r="H545" s="626"/>
      <c r="I545" s="621"/>
      <c r="J545" s="621"/>
      <c r="K545" s="621"/>
      <c r="L545" s="621"/>
      <c r="M545" s="621"/>
    </row>
    <row r="546" spans="1:16" s="14" customFormat="1" ht="15.6" x14ac:dyDescent="0.3">
      <c r="A546" s="14" t="s">
        <v>634</v>
      </c>
      <c r="B546" s="2"/>
      <c r="C546"/>
      <c r="D546" s="2"/>
      <c r="E546" s="2"/>
      <c r="F546" s="604">
        <v>113439102.88999999</v>
      </c>
      <c r="G546" s="604">
        <v>76494142.149999976</v>
      </c>
      <c r="H546" s="626"/>
      <c r="I546" s="606"/>
      <c r="J546" s="621"/>
      <c r="K546" s="621"/>
      <c r="L546" s="621"/>
      <c r="M546" s="621"/>
    </row>
    <row r="547" spans="1:16" s="14" customFormat="1" ht="16.2" thickBot="1" x14ac:dyDescent="0.35">
      <c r="A547" s="29" t="s">
        <v>400</v>
      </c>
      <c r="B547" s="633"/>
      <c r="C547" s="634"/>
      <c r="D547" s="634"/>
      <c r="E547" s="635"/>
      <c r="F547" s="663">
        <v>113439102.88999999</v>
      </c>
      <c r="G547" s="663">
        <v>576494142.14999998</v>
      </c>
      <c r="H547" s="626"/>
      <c r="I547" s="606"/>
      <c r="J547" s="621"/>
      <c r="K547" s="621"/>
      <c r="L547" s="621"/>
      <c r="M547" s="621"/>
    </row>
    <row r="548" spans="1:16" s="2" customFormat="1" ht="45.6" thickTop="1" x14ac:dyDescent="0.25">
      <c r="A548" s="1" t="s">
        <v>0</v>
      </c>
      <c r="B548" s="1"/>
      <c r="C548" s="1"/>
      <c r="D548" s="1"/>
      <c r="E548" s="1"/>
      <c r="F548" s="1"/>
      <c r="G548" s="1"/>
      <c r="H548" s="1"/>
      <c r="I548" s="1"/>
      <c r="J548" s="1"/>
      <c r="K548" s="1"/>
      <c r="L548" s="1"/>
      <c r="M548" s="1"/>
      <c r="N548" s="1"/>
    </row>
    <row r="549" spans="1:16" s="14" customFormat="1" ht="24.6" x14ac:dyDescent="0.4">
      <c r="A549" s="3" t="s">
        <v>1</v>
      </c>
      <c r="B549" s="4"/>
      <c r="C549" s="4"/>
      <c r="D549" s="4"/>
      <c r="E549" s="5" t="s">
        <v>2</v>
      </c>
      <c r="F549" s="5"/>
      <c r="G549" s="5"/>
      <c r="H549" s="5"/>
      <c r="I549" s="6"/>
      <c r="J549" s="6"/>
      <c r="K549" s="6"/>
      <c r="L549" s="6"/>
      <c r="M549" s="243"/>
      <c r="N549" s="243" t="s">
        <v>401</v>
      </c>
    </row>
    <row r="550" spans="1:16" s="667" customFormat="1" ht="16.2" thickBot="1" x14ac:dyDescent="0.35">
      <c r="A550" s="393"/>
      <c r="B550" s="393"/>
      <c r="C550" s="393"/>
      <c r="D550" s="608"/>
      <c r="E550" s="608"/>
      <c r="F550" s="608"/>
      <c r="G550" s="608"/>
      <c r="H550" s="608"/>
      <c r="I550" s="608"/>
      <c r="J550" s="608"/>
      <c r="K550" s="608"/>
      <c r="L550" s="608"/>
      <c r="M550" s="608"/>
      <c r="N550" s="608"/>
      <c r="O550" s="608"/>
      <c r="P550" s="608"/>
    </row>
    <row r="551" spans="1:16" s="667" customFormat="1" ht="16.5" customHeight="1" thickTop="1" x14ac:dyDescent="0.25">
      <c r="A551" s="668"/>
      <c r="B551" s="669" t="s">
        <v>402</v>
      </c>
      <c r="C551" s="669"/>
      <c r="D551" s="670">
        <v>2</v>
      </c>
      <c r="E551" s="670">
        <v>10</v>
      </c>
      <c r="F551" s="670">
        <v>12</v>
      </c>
      <c r="G551" s="670">
        <v>13</v>
      </c>
      <c r="H551" s="670">
        <v>14</v>
      </c>
      <c r="I551" s="670">
        <v>15</v>
      </c>
      <c r="J551" s="670">
        <v>16</v>
      </c>
      <c r="K551" s="670">
        <v>17</v>
      </c>
    </row>
    <row r="552" spans="1:16" s="667" customFormat="1" ht="16.5" customHeight="1" x14ac:dyDescent="0.25">
      <c r="B552" s="671" t="s">
        <v>24</v>
      </c>
      <c r="C552" s="672"/>
      <c r="D552" s="673">
        <v>39772</v>
      </c>
      <c r="E552" s="673">
        <v>43636</v>
      </c>
      <c r="F552" s="673">
        <v>43923</v>
      </c>
      <c r="G552" s="673">
        <v>44385</v>
      </c>
      <c r="H552" s="673">
        <v>44825</v>
      </c>
      <c r="I552" s="673">
        <v>44999</v>
      </c>
      <c r="J552" s="673">
        <v>45566</v>
      </c>
      <c r="K552" s="673">
        <v>45678</v>
      </c>
      <c r="L552" s="674"/>
      <c r="M552" s="674"/>
    </row>
    <row r="553" spans="1:16" s="667" customFormat="1" ht="30" customHeight="1" x14ac:dyDescent="0.25">
      <c r="B553" s="671" t="s">
        <v>403</v>
      </c>
      <c r="C553" s="675"/>
      <c r="D553" s="104" t="s">
        <v>635</v>
      </c>
      <c r="E553" s="104" t="s">
        <v>635</v>
      </c>
      <c r="F553" s="104" t="s">
        <v>635</v>
      </c>
      <c r="G553" s="104" t="s">
        <v>635</v>
      </c>
      <c r="H553" s="104" t="s">
        <v>635</v>
      </c>
      <c r="I553" s="104" t="s">
        <v>635</v>
      </c>
      <c r="J553" s="104" t="s">
        <v>635</v>
      </c>
      <c r="K553" s="104" t="s">
        <v>635</v>
      </c>
    </row>
    <row r="554" spans="1:16" s="667" customFormat="1" ht="41.25" customHeight="1" x14ac:dyDescent="0.25">
      <c r="B554" s="671" t="s">
        <v>404</v>
      </c>
      <c r="C554" s="675"/>
      <c r="D554" s="104" t="s">
        <v>635</v>
      </c>
      <c r="E554" s="104" t="s">
        <v>635</v>
      </c>
      <c r="F554" s="104" t="s">
        <v>635</v>
      </c>
      <c r="G554" s="104" t="s">
        <v>635</v>
      </c>
      <c r="H554" s="104" t="s">
        <v>635</v>
      </c>
      <c r="I554" s="104" t="s">
        <v>635</v>
      </c>
      <c r="J554" s="104" t="s">
        <v>635</v>
      </c>
      <c r="K554" s="104" t="s">
        <v>635</v>
      </c>
      <c r="L554" s="674"/>
      <c r="M554" s="674"/>
    </row>
    <row r="555" spans="1:16" s="667" customFormat="1" ht="16.5" customHeight="1" x14ac:dyDescent="0.25">
      <c r="B555" s="671" t="s">
        <v>405</v>
      </c>
      <c r="C555" s="672"/>
      <c r="D555" s="673" t="s">
        <v>636</v>
      </c>
      <c r="E555" s="673" t="s">
        <v>637</v>
      </c>
      <c r="F555" s="673" t="s">
        <v>636</v>
      </c>
      <c r="G555" s="673" t="s">
        <v>637</v>
      </c>
      <c r="H555" s="673" t="s">
        <v>637</v>
      </c>
      <c r="I555" s="673" t="s">
        <v>636</v>
      </c>
      <c r="J555" s="673" t="s">
        <v>637</v>
      </c>
      <c r="K555" s="673" t="s">
        <v>636</v>
      </c>
    </row>
    <row r="556" spans="1:16" s="667" customFormat="1" ht="16.5" customHeight="1" x14ac:dyDescent="0.25">
      <c r="B556" s="671" t="s">
        <v>406</v>
      </c>
      <c r="C556" s="672"/>
      <c r="D556" s="676">
        <v>500000000</v>
      </c>
      <c r="E556" s="676">
        <v>500000000</v>
      </c>
      <c r="F556" s="676">
        <v>850000000</v>
      </c>
      <c r="G556" s="676">
        <v>750000000</v>
      </c>
      <c r="H556" s="676">
        <v>500000000</v>
      </c>
      <c r="I556" s="676">
        <v>500000000</v>
      </c>
      <c r="J556" s="676">
        <v>500000000</v>
      </c>
      <c r="K556" s="676">
        <v>600000000</v>
      </c>
    </row>
    <row r="557" spans="1:16" s="667" customFormat="1" ht="16.5" customHeight="1" x14ac:dyDescent="0.25">
      <c r="A557" s="677" t="s">
        <v>407</v>
      </c>
      <c r="B557" s="671" t="s">
        <v>408</v>
      </c>
      <c r="C557" s="672"/>
      <c r="D557" s="678">
        <v>1</v>
      </c>
      <c r="E557" s="678">
        <v>0.8891</v>
      </c>
      <c r="F557" s="678">
        <v>1</v>
      </c>
      <c r="G557" s="678">
        <v>0.86055000000000004</v>
      </c>
      <c r="H557" s="678">
        <v>0.86825151599999995</v>
      </c>
      <c r="I557" s="678">
        <v>1</v>
      </c>
      <c r="J557" s="678">
        <v>0.83263946712000003</v>
      </c>
      <c r="K557" s="678">
        <v>1</v>
      </c>
      <c r="L557" s="674"/>
      <c r="M557" s="674"/>
    </row>
    <row r="558" spans="1:16" s="667" customFormat="1" ht="16.5" customHeight="1" x14ac:dyDescent="0.25">
      <c r="A558" s="677"/>
      <c r="B558" s="671" t="s">
        <v>409</v>
      </c>
      <c r="C558" s="672"/>
      <c r="D558" s="676">
        <v>500000000</v>
      </c>
      <c r="E558" s="676">
        <v>444550000</v>
      </c>
      <c r="F558" s="676">
        <v>850000000</v>
      </c>
      <c r="G558" s="676">
        <v>645412500</v>
      </c>
      <c r="H558" s="676">
        <v>434125758</v>
      </c>
      <c r="I558" s="676">
        <v>500000000</v>
      </c>
      <c r="J558" s="676">
        <v>416319733.56</v>
      </c>
      <c r="K558" s="676">
        <v>600000000</v>
      </c>
    </row>
    <row r="559" spans="1:16" s="667" customFormat="1" ht="16.5" customHeight="1" x14ac:dyDescent="0.25">
      <c r="A559" s="677"/>
      <c r="B559" s="671" t="s">
        <v>410</v>
      </c>
      <c r="C559" s="672"/>
      <c r="D559" s="676">
        <v>500000000</v>
      </c>
      <c r="E559" s="676">
        <v>500000000</v>
      </c>
      <c r="F559" s="676">
        <v>850000000</v>
      </c>
      <c r="G559" s="676">
        <v>750000000</v>
      </c>
      <c r="H559" s="676">
        <v>500000000</v>
      </c>
      <c r="I559" s="676">
        <v>500000000</v>
      </c>
      <c r="J559" s="676">
        <v>500000000</v>
      </c>
      <c r="K559" s="676">
        <v>600000000</v>
      </c>
    </row>
    <row r="560" spans="1:16" s="667" customFormat="1" ht="16.5" customHeight="1" x14ac:dyDescent="0.25">
      <c r="B560" s="671" t="s">
        <v>411</v>
      </c>
      <c r="C560" s="672"/>
      <c r="D560" s="676">
        <v>500000000</v>
      </c>
      <c r="E560" s="676">
        <v>500000000</v>
      </c>
      <c r="F560" s="676">
        <v>850000000</v>
      </c>
      <c r="G560" s="676">
        <v>750000000</v>
      </c>
      <c r="H560" s="676">
        <v>500000000</v>
      </c>
      <c r="I560" s="676">
        <v>500000000</v>
      </c>
      <c r="J560" s="676">
        <v>500000000</v>
      </c>
      <c r="K560" s="676" t="s">
        <v>549</v>
      </c>
    </row>
    <row r="561" spans="1:14" s="667" customFormat="1" ht="16.5" customHeight="1" x14ac:dyDescent="0.25">
      <c r="B561" s="671" t="s">
        <v>412</v>
      </c>
      <c r="C561" s="672"/>
      <c r="D561" s="676">
        <v>1</v>
      </c>
      <c r="E561" s="676">
        <v>1</v>
      </c>
      <c r="F561" s="676">
        <v>1</v>
      </c>
      <c r="G561" s="676">
        <v>1</v>
      </c>
      <c r="H561" s="676">
        <v>1</v>
      </c>
      <c r="I561" s="676">
        <v>1</v>
      </c>
      <c r="J561" s="676">
        <v>1</v>
      </c>
      <c r="K561" s="676">
        <v>1</v>
      </c>
    </row>
    <row r="562" spans="1:14" s="667" customFormat="1" ht="16.5" customHeight="1" x14ac:dyDescent="0.25">
      <c r="B562" s="671" t="s">
        <v>413</v>
      </c>
      <c r="C562" s="672"/>
      <c r="D562" s="676">
        <v>1</v>
      </c>
      <c r="E562" s="676">
        <v>1</v>
      </c>
      <c r="F562" s="676">
        <v>1</v>
      </c>
      <c r="G562" s="676">
        <v>1</v>
      </c>
      <c r="H562" s="676">
        <v>1</v>
      </c>
      <c r="I562" s="676">
        <v>1</v>
      </c>
      <c r="J562" s="676">
        <v>1</v>
      </c>
      <c r="K562" s="676" t="s">
        <v>549</v>
      </c>
    </row>
    <row r="563" spans="1:14" s="667" customFormat="1" ht="16.5" customHeight="1" x14ac:dyDescent="0.25">
      <c r="B563" s="671" t="s">
        <v>414</v>
      </c>
      <c r="C563" s="672"/>
      <c r="D563" s="673">
        <v>46684</v>
      </c>
      <c r="E563" s="673">
        <v>46193</v>
      </c>
      <c r="F563" s="673">
        <v>46114</v>
      </c>
      <c r="G563" s="673">
        <v>46941</v>
      </c>
      <c r="H563" s="673">
        <v>46363</v>
      </c>
      <c r="I563" s="673">
        <v>46826</v>
      </c>
      <c r="J563" s="673">
        <v>47392</v>
      </c>
      <c r="K563" s="673">
        <v>47504</v>
      </c>
    </row>
    <row r="564" spans="1:14" s="667" customFormat="1" ht="16.5" customHeight="1" x14ac:dyDescent="0.25">
      <c r="B564" s="671" t="s">
        <v>415</v>
      </c>
      <c r="C564" s="672"/>
      <c r="D564" s="673">
        <v>46684</v>
      </c>
      <c r="E564" s="673">
        <v>46193</v>
      </c>
      <c r="F564" s="673">
        <v>46114</v>
      </c>
      <c r="G564" s="673">
        <v>46941</v>
      </c>
      <c r="H564" s="673">
        <v>46363</v>
      </c>
      <c r="I564" s="673">
        <v>46826</v>
      </c>
      <c r="J564" s="673">
        <v>47392</v>
      </c>
      <c r="K564" s="673">
        <v>47504</v>
      </c>
    </row>
    <row r="565" spans="1:14" s="667" customFormat="1" ht="16.5" customHeight="1" x14ac:dyDescent="0.25">
      <c r="B565" s="671" t="s">
        <v>416</v>
      </c>
      <c r="C565" s="672"/>
      <c r="D565" s="673">
        <v>47050</v>
      </c>
      <c r="E565" s="673">
        <v>46558</v>
      </c>
      <c r="F565" s="673">
        <v>46479</v>
      </c>
      <c r="G565" s="673">
        <v>47306</v>
      </c>
      <c r="H565" s="673">
        <v>46728</v>
      </c>
      <c r="I565" s="673">
        <v>47191</v>
      </c>
      <c r="J565" s="673">
        <v>47757</v>
      </c>
      <c r="K565" s="673">
        <v>47869</v>
      </c>
      <c r="L565" s="674"/>
      <c r="M565" s="674"/>
    </row>
    <row r="566" spans="1:14" s="667" customFormat="1" ht="16.5" customHeight="1" x14ac:dyDescent="0.25">
      <c r="B566" s="679" t="s">
        <v>417</v>
      </c>
      <c r="C566" s="680"/>
      <c r="D566" s="681">
        <v>4.5000000000000005E-3</v>
      </c>
      <c r="E566" s="681">
        <v>1.528E-2</v>
      </c>
      <c r="F566" s="681">
        <v>5.0000000000000001E-3</v>
      </c>
      <c r="G566" s="681">
        <v>1.0200000000000001E-2</v>
      </c>
      <c r="H566" s="681">
        <v>2.7000000000000001E-3</v>
      </c>
      <c r="I566" s="681">
        <v>5.0000000000000001E-3</v>
      </c>
      <c r="J566" s="681">
        <v>3.8E-3</v>
      </c>
      <c r="K566" s="681">
        <v>5.5000000000000005E-3</v>
      </c>
      <c r="L566" s="674"/>
      <c r="M566" s="674"/>
    </row>
    <row r="567" spans="1:14" s="667" customFormat="1" ht="16.5" customHeight="1" x14ac:dyDescent="0.25">
      <c r="B567" s="671" t="s">
        <v>418</v>
      </c>
      <c r="C567" s="672"/>
      <c r="D567" s="676" t="s">
        <v>638</v>
      </c>
      <c r="E567" s="676" t="s">
        <v>639</v>
      </c>
      <c r="F567" s="676" t="s">
        <v>640</v>
      </c>
      <c r="G567" s="676" t="s">
        <v>641</v>
      </c>
      <c r="H567" s="676" t="s">
        <v>642</v>
      </c>
      <c r="I567" s="676" t="s">
        <v>643</v>
      </c>
      <c r="J567" s="676" t="s">
        <v>644</v>
      </c>
      <c r="K567" s="676" t="s">
        <v>645</v>
      </c>
    </row>
    <row r="568" spans="1:14" s="667" customFormat="1" ht="16.5" customHeight="1" x14ac:dyDescent="0.25">
      <c r="B568" s="671" t="s">
        <v>419</v>
      </c>
      <c r="C568" s="672"/>
      <c r="D568" s="682" t="s">
        <v>646</v>
      </c>
      <c r="E568" s="682" t="s">
        <v>646</v>
      </c>
      <c r="F568" s="682" t="s">
        <v>646</v>
      </c>
      <c r="G568" s="682" t="s">
        <v>646</v>
      </c>
      <c r="H568" s="682" t="s">
        <v>646</v>
      </c>
      <c r="I568" s="682" t="s">
        <v>646</v>
      </c>
      <c r="J568" s="682" t="s">
        <v>646</v>
      </c>
      <c r="K568" s="682" t="s">
        <v>646</v>
      </c>
    </row>
    <row r="569" spans="1:14" s="667" customFormat="1" ht="15.6" customHeight="1" x14ac:dyDescent="0.25">
      <c r="A569" s="683"/>
      <c r="B569" s="684" t="s">
        <v>420</v>
      </c>
      <c r="C569" s="685"/>
      <c r="D569" s="686" t="s">
        <v>103</v>
      </c>
      <c r="E569" s="686" t="s">
        <v>647</v>
      </c>
      <c r="F569" s="686" t="s">
        <v>648</v>
      </c>
      <c r="G569" s="686" t="s">
        <v>647</v>
      </c>
      <c r="H569" s="686" t="s">
        <v>647</v>
      </c>
      <c r="I569" s="686" t="s">
        <v>648</v>
      </c>
      <c r="J569" s="686" t="s">
        <v>647</v>
      </c>
      <c r="K569" s="686" t="s">
        <v>648</v>
      </c>
      <c r="L569" s="674"/>
      <c r="M569" s="674"/>
      <c r="N569" s="687"/>
    </row>
    <row r="570" spans="1:14" s="667" customFormat="1" ht="16.5" customHeight="1" x14ac:dyDescent="0.25">
      <c r="B570" s="671" t="s">
        <v>421</v>
      </c>
      <c r="C570" s="672"/>
      <c r="D570" s="673">
        <v>45681</v>
      </c>
      <c r="E570" s="673">
        <v>45463</v>
      </c>
      <c r="F570" s="673">
        <v>45659</v>
      </c>
      <c r="G570" s="673">
        <v>45481</v>
      </c>
      <c r="H570" s="673">
        <v>45635</v>
      </c>
      <c r="I570" s="673">
        <v>45642</v>
      </c>
      <c r="J570" s="673">
        <v>45566</v>
      </c>
      <c r="K570" s="673">
        <v>45678</v>
      </c>
    </row>
    <row r="571" spans="1:14" s="667" customFormat="1" ht="16.5" customHeight="1" x14ac:dyDescent="0.25">
      <c r="B571" s="671" t="s">
        <v>422</v>
      </c>
      <c r="C571" s="672"/>
      <c r="D571" s="673">
        <v>45712</v>
      </c>
      <c r="E571" s="673">
        <v>45828</v>
      </c>
      <c r="F571" s="673">
        <v>45749</v>
      </c>
      <c r="G571" s="673">
        <v>45845</v>
      </c>
      <c r="H571" s="673">
        <v>45999</v>
      </c>
      <c r="I571" s="673">
        <v>45730</v>
      </c>
      <c r="J571" s="673">
        <v>45931</v>
      </c>
      <c r="K571" s="673">
        <v>45769</v>
      </c>
    </row>
    <row r="572" spans="1:14" s="667" customFormat="1" ht="16.5" customHeight="1" x14ac:dyDescent="0.25">
      <c r="A572" s="677"/>
      <c r="B572" s="671" t="s">
        <v>423</v>
      </c>
      <c r="C572" s="672"/>
      <c r="D572" s="688">
        <v>31</v>
      </c>
      <c r="E572" s="688">
        <v>365</v>
      </c>
      <c r="F572" s="688">
        <v>90</v>
      </c>
      <c r="G572" s="688">
        <v>364</v>
      </c>
      <c r="H572" s="688">
        <v>364</v>
      </c>
      <c r="I572" s="688">
        <v>88</v>
      </c>
      <c r="J572" s="688">
        <v>365</v>
      </c>
      <c r="K572" s="688">
        <v>91</v>
      </c>
    </row>
    <row r="573" spans="1:14" s="667" customFormat="1" ht="16.5" customHeight="1" x14ac:dyDescent="0.25">
      <c r="B573" s="679" t="s">
        <v>424</v>
      </c>
      <c r="C573" s="680"/>
      <c r="D573" s="689">
        <v>4.6220899999999995E-2</v>
      </c>
      <c r="E573" s="689" t="s">
        <v>549</v>
      </c>
      <c r="F573" s="689">
        <v>4.5944500000000006E-2</v>
      </c>
      <c r="G573" s="689" t="s">
        <v>549</v>
      </c>
      <c r="H573" s="689" t="s">
        <v>549</v>
      </c>
      <c r="I573" s="689">
        <v>4.6445300000000002E-2</v>
      </c>
      <c r="J573" s="689" t="s">
        <v>549</v>
      </c>
      <c r="K573" s="689">
        <v>4.5415000000000004E-2</v>
      </c>
    </row>
    <row r="574" spans="1:14" s="667" customFormat="1" ht="16.5" customHeight="1" x14ac:dyDescent="0.25">
      <c r="A574" s="677"/>
      <c r="B574" s="679" t="s">
        <v>425</v>
      </c>
      <c r="C574" s="680"/>
      <c r="D574" s="681">
        <v>4.5000000000000005E-3</v>
      </c>
      <c r="E574" s="681">
        <v>1.25E-3</v>
      </c>
      <c r="F574" s="681">
        <v>5.0000000000000001E-3</v>
      </c>
      <c r="G574" s="681">
        <v>1E-4</v>
      </c>
      <c r="H574" s="681">
        <v>2.6249999999999999E-2</v>
      </c>
      <c r="I574" s="681">
        <v>5.0000000000000001E-3</v>
      </c>
      <c r="J574" s="681">
        <v>2.6249999999999999E-2</v>
      </c>
      <c r="K574" s="681">
        <v>5.5000000000000005E-3</v>
      </c>
    </row>
    <row r="575" spans="1:14" s="667" customFormat="1" ht="16.5" customHeight="1" x14ac:dyDescent="0.25">
      <c r="B575" s="671" t="s">
        <v>426</v>
      </c>
      <c r="C575" s="672"/>
      <c r="D575" s="688" t="s">
        <v>649</v>
      </c>
      <c r="E575" s="688" t="s">
        <v>271</v>
      </c>
      <c r="F575" s="688" t="s">
        <v>649</v>
      </c>
      <c r="G575" s="688" t="s">
        <v>271</v>
      </c>
      <c r="H575" s="688" t="s">
        <v>271</v>
      </c>
      <c r="I575" s="688" t="s">
        <v>649</v>
      </c>
      <c r="J575" s="688" t="s">
        <v>271</v>
      </c>
      <c r="K575" s="688" t="s">
        <v>649</v>
      </c>
    </row>
    <row r="576" spans="1:14" s="687" customFormat="1" ht="15" customHeight="1" x14ac:dyDescent="0.25">
      <c r="A576" s="690" t="s">
        <v>427</v>
      </c>
      <c r="B576" s="679" t="s">
        <v>428</v>
      </c>
      <c r="C576" s="680"/>
      <c r="D576" s="689">
        <v>5.0720899999999999E-2</v>
      </c>
      <c r="E576" s="689">
        <v>1.25E-3</v>
      </c>
      <c r="F576" s="689">
        <v>5.0944500000000004E-2</v>
      </c>
      <c r="G576" s="689">
        <v>1E-4</v>
      </c>
      <c r="H576" s="689">
        <v>2.6249999999999999E-2</v>
      </c>
      <c r="I576" s="689">
        <v>5.1445299999999999E-2</v>
      </c>
      <c r="J576" s="689">
        <v>2.6249999999999999E-2</v>
      </c>
      <c r="K576" s="689">
        <v>5.0915000000000002E-2</v>
      </c>
    </row>
    <row r="577" spans="1:14" s="667" customFormat="1" ht="16.5" customHeight="1" x14ac:dyDescent="0.25">
      <c r="A577" s="667" t="s">
        <v>650</v>
      </c>
      <c r="B577" s="671" t="s">
        <v>429</v>
      </c>
      <c r="C577" s="672"/>
      <c r="D577" s="691">
        <v>2153900</v>
      </c>
      <c r="E577" s="691">
        <v>0</v>
      </c>
      <c r="F577" s="691">
        <v>0</v>
      </c>
      <c r="G577" s="691">
        <v>0</v>
      </c>
      <c r="H577" s="691">
        <v>0</v>
      </c>
      <c r="I577" s="691">
        <v>0</v>
      </c>
      <c r="J577" s="691">
        <v>0</v>
      </c>
      <c r="K577" s="691">
        <v>0</v>
      </c>
    </row>
    <row r="578" spans="1:14" s="667" customFormat="1" ht="16.5" customHeight="1" x14ac:dyDescent="0.25">
      <c r="B578" s="692" t="s">
        <v>430</v>
      </c>
      <c r="C578" s="693"/>
      <c r="D578" s="694">
        <v>0</v>
      </c>
      <c r="E578" s="694">
        <v>0</v>
      </c>
      <c r="F578" s="694">
        <v>0</v>
      </c>
      <c r="G578" s="694">
        <v>0</v>
      </c>
      <c r="H578" s="694">
        <v>0</v>
      </c>
      <c r="I578" s="694">
        <v>0</v>
      </c>
      <c r="J578" s="694">
        <v>0</v>
      </c>
      <c r="K578" s="694">
        <v>0</v>
      </c>
    </row>
    <row r="579" spans="1:14" s="667" customFormat="1" ht="16.5" customHeight="1" x14ac:dyDescent="0.25">
      <c r="B579" s="692" t="s">
        <v>431</v>
      </c>
      <c r="C579" s="693"/>
      <c r="D579" s="694">
        <v>0</v>
      </c>
      <c r="E579" s="694">
        <v>0</v>
      </c>
      <c r="F579" s="694">
        <v>0</v>
      </c>
      <c r="G579" s="694">
        <v>0</v>
      </c>
      <c r="H579" s="694">
        <v>0</v>
      </c>
      <c r="I579" s="694">
        <v>0</v>
      </c>
      <c r="J579" s="694">
        <v>0</v>
      </c>
      <c r="K579" s="694">
        <v>0</v>
      </c>
    </row>
    <row r="580" spans="1:14" s="667" customFormat="1" ht="16.5" customHeight="1" x14ac:dyDescent="0.25">
      <c r="A580" s="695"/>
      <c r="B580" s="696" t="s">
        <v>432</v>
      </c>
      <c r="C580" s="693"/>
      <c r="D580" s="697">
        <v>45712</v>
      </c>
      <c r="E580" s="697">
        <v>45828</v>
      </c>
      <c r="F580" s="697">
        <v>45749</v>
      </c>
      <c r="G580" s="697">
        <v>45845</v>
      </c>
      <c r="H580" s="697">
        <v>45999</v>
      </c>
      <c r="I580" s="697">
        <v>45730</v>
      </c>
      <c r="J580" s="697">
        <v>45931</v>
      </c>
      <c r="K580" s="697">
        <v>45769</v>
      </c>
    </row>
    <row r="581" spans="1:14" s="699" customFormat="1" ht="22.2" customHeight="1" x14ac:dyDescent="0.7">
      <c r="A581" s="667" t="s">
        <v>433</v>
      </c>
      <c r="B581" s="684" t="s">
        <v>434</v>
      </c>
      <c r="C581" s="685"/>
      <c r="D581" s="698" t="s">
        <v>651</v>
      </c>
      <c r="E581" s="698" t="s">
        <v>651</v>
      </c>
      <c r="F581" s="698" t="s">
        <v>651</v>
      </c>
      <c r="G581" s="698" t="s">
        <v>651</v>
      </c>
      <c r="H581" s="698" t="s">
        <v>651</v>
      </c>
      <c r="I581" s="698" t="s">
        <v>651</v>
      </c>
      <c r="J581" s="698" t="s">
        <v>651</v>
      </c>
      <c r="K581" s="698" t="s">
        <v>651</v>
      </c>
    </row>
    <row r="582" spans="1:14" s="703" customFormat="1" ht="39" customHeight="1" x14ac:dyDescent="0.5">
      <c r="A582" s="19" t="s">
        <v>650</v>
      </c>
      <c r="B582" s="700" t="s">
        <v>435</v>
      </c>
      <c r="C582" s="701"/>
      <c r="D582" s="694">
        <v>0</v>
      </c>
      <c r="E582" s="694">
        <v>0</v>
      </c>
      <c r="F582" s="694">
        <v>0</v>
      </c>
      <c r="G582" s="694">
        <v>0</v>
      </c>
      <c r="H582" s="694">
        <v>0</v>
      </c>
      <c r="I582" s="694">
        <v>0</v>
      </c>
      <c r="J582" s="694">
        <v>0</v>
      </c>
      <c r="K582" s="694">
        <v>0</v>
      </c>
      <c r="L582" s="702"/>
      <c r="M582" s="702"/>
      <c r="N582" s="702"/>
    </row>
    <row r="583" spans="1:14" s="667" customFormat="1" ht="17.25" customHeight="1" x14ac:dyDescent="0.25">
      <c r="A583" s="677"/>
      <c r="B583" s="692" t="s">
        <v>436</v>
      </c>
      <c r="C583" s="693"/>
      <c r="D583" s="694">
        <v>0</v>
      </c>
      <c r="E583" s="694">
        <v>0</v>
      </c>
      <c r="F583" s="694">
        <v>0</v>
      </c>
      <c r="G583" s="694">
        <v>0</v>
      </c>
      <c r="H583" s="694">
        <v>0</v>
      </c>
      <c r="I583" s="694">
        <v>0</v>
      </c>
      <c r="J583" s="694">
        <v>0</v>
      </c>
      <c r="K583" s="694">
        <v>0</v>
      </c>
      <c r="L583" s="704"/>
      <c r="M583" s="704"/>
      <c r="N583" s="687"/>
    </row>
    <row r="584" spans="1:14" s="667" customFormat="1" ht="17.25" customHeight="1" x14ac:dyDescent="0.25">
      <c r="B584" s="692" t="s">
        <v>437</v>
      </c>
      <c r="C584" s="705"/>
      <c r="D584" s="694">
        <v>0</v>
      </c>
      <c r="E584" s="694">
        <v>0</v>
      </c>
      <c r="F584" s="694">
        <v>0</v>
      </c>
      <c r="G584" s="694">
        <v>0</v>
      </c>
      <c r="H584" s="694">
        <v>0</v>
      </c>
      <c r="I584" s="694">
        <v>0</v>
      </c>
      <c r="J584" s="694">
        <v>0</v>
      </c>
      <c r="K584" s="694">
        <v>0</v>
      </c>
      <c r="L584" s="687"/>
      <c r="M584" s="687"/>
      <c r="N584" s="687"/>
    </row>
    <row r="585" spans="1:14" s="667" customFormat="1" ht="17.25" customHeight="1" x14ac:dyDescent="0.25">
      <c r="B585" s="692" t="s">
        <v>438</v>
      </c>
      <c r="C585" s="693"/>
      <c r="D585" s="694">
        <v>0</v>
      </c>
      <c r="E585" s="694">
        <v>0</v>
      </c>
      <c r="F585" s="694">
        <v>0</v>
      </c>
      <c r="G585" s="694">
        <v>0</v>
      </c>
      <c r="H585" s="694">
        <v>0</v>
      </c>
      <c r="I585" s="694">
        <v>0</v>
      </c>
      <c r="J585" s="694">
        <v>0</v>
      </c>
      <c r="K585" s="694">
        <v>0</v>
      </c>
    </row>
    <row r="586" spans="1:14" s="667" customFormat="1" ht="17.25" customHeight="1" x14ac:dyDescent="0.25">
      <c r="B586" s="692" t="s">
        <v>439</v>
      </c>
      <c r="C586" s="693"/>
      <c r="D586" s="673">
        <v>46684</v>
      </c>
      <c r="E586" s="673">
        <v>46193</v>
      </c>
      <c r="F586" s="673">
        <v>46114</v>
      </c>
      <c r="G586" s="673">
        <v>46941</v>
      </c>
      <c r="H586" s="673">
        <v>46363</v>
      </c>
      <c r="I586" s="673">
        <v>46826</v>
      </c>
      <c r="J586" s="673">
        <v>47392</v>
      </c>
      <c r="K586" s="673">
        <v>47504</v>
      </c>
    </row>
    <row r="587" spans="1:14" s="667" customFormat="1" ht="15.6" thickBot="1" x14ac:dyDescent="0.3">
      <c r="A587" s="706"/>
      <c r="B587" s="706"/>
      <c r="C587" s="706"/>
      <c r="D587" s="707"/>
      <c r="E587" s="707"/>
      <c r="F587" s="707"/>
      <c r="G587" s="707"/>
      <c r="H587" s="707"/>
      <c r="I587" s="707"/>
      <c r="J587" s="707"/>
      <c r="K587" s="707"/>
    </row>
    <row r="588" spans="1:14" s="667" customFormat="1" ht="54.6" customHeight="1" thickTop="1" x14ac:dyDescent="0.25">
      <c r="A588" s="708" t="s">
        <v>440</v>
      </c>
      <c r="B588" s="708"/>
      <c r="C588" s="708"/>
      <c r="D588" s="708"/>
      <c r="E588" s="708"/>
      <c r="F588" s="708"/>
      <c r="G588" s="708"/>
      <c r="H588" s="708"/>
      <c r="I588" s="708"/>
      <c r="J588" s="708"/>
      <c r="K588" s="708"/>
      <c r="L588" s="708"/>
      <c r="M588" s="708"/>
    </row>
    <row r="589" spans="1:14" s="2" customFormat="1" ht="45" x14ac:dyDescent="0.25">
      <c r="A589" s="1" t="s">
        <v>0</v>
      </c>
      <c r="B589" s="1"/>
      <c r="C589" s="1"/>
      <c r="D589" s="1"/>
      <c r="E589" s="1"/>
      <c r="F589" s="1"/>
      <c r="G589" s="1"/>
      <c r="H589" s="1"/>
      <c r="I589" s="1"/>
      <c r="J589" s="1"/>
      <c r="K589" s="1"/>
      <c r="L589" s="1"/>
      <c r="M589" s="1"/>
      <c r="N589" s="1"/>
    </row>
    <row r="590" spans="1:14" s="14" customFormat="1" ht="24.6" x14ac:dyDescent="0.4">
      <c r="A590" s="3" t="s">
        <v>1</v>
      </c>
      <c r="B590" s="4"/>
      <c r="C590" s="4"/>
      <c r="D590" s="4"/>
      <c r="E590" s="5" t="s">
        <v>2</v>
      </c>
      <c r="F590" s="5"/>
      <c r="G590" s="5"/>
      <c r="H590" s="5"/>
      <c r="I590" s="6"/>
      <c r="J590" s="6"/>
      <c r="K590" s="6"/>
      <c r="L590" s="6"/>
      <c r="M590" s="243"/>
      <c r="N590" s="243" t="s">
        <v>441</v>
      </c>
    </row>
    <row r="591" spans="1:14" s="14" customFormat="1" ht="15.6" x14ac:dyDescent="0.25">
      <c r="A591" s="709"/>
      <c r="B591" s="710"/>
      <c r="C591" s="710"/>
      <c r="D591" s="711"/>
      <c r="E591" s="712"/>
      <c r="F591" s="712"/>
      <c r="G591" s="710"/>
      <c r="H591" s="713"/>
      <c r="I591" s="714"/>
      <c r="J591" s="710"/>
      <c r="K591" s="713"/>
      <c r="L591" s="713"/>
    </row>
    <row r="592" spans="1:14" s="14" customFormat="1" ht="16.2" thickBot="1" x14ac:dyDescent="0.3">
      <c r="A592" s="323" t="s">
        <v>441</v>
      </c>
      <c r="D592" s="715"/>
      <c r="E592" s="244"/>
      <c r="F592" s="716"/>
      <c r="G592" s="717"/>
      <c r="H592" s="717"/>
      <c r="I592" s="716"/>
      <c r="J592" s="717"/>
      <c r="K592" s="244"/>
      <c r="L592" s="2"/>
    </row>
    <row r="593" spans="1:17" s="513" customFormat="1" ht="30.6" thickTop="1" x14ac:dyDescent="0.25">
      <c r="A593" s="16" t="s">
        <v>442</v>
      </c>
      <c r="B593" s="18" t="s">
        <v>443</v>
      </c>
      <c r="C593" s="214" t="s">
        <v>444</v>
      </c>
      <c r="D593" s="718" t="s">
        <v>445</v>
      </c>
      <c r="E593" s="214" t="s">
        <v>25</v>
      </c>
      <c r="F593" s="718" t="s">
        <v>446</v>
      </c>
      <c r="G593" s="214" t="s">
        <v>447</v>
      </c>
      <c r="H593" s="214" t="s">
        <v>448</v>
      </c>
      <c r="I593" s="718" t="s">
        <v>449</v>
      </c>
      <c r="J593" s="214" t="s">
        <v>450</v>
      </c>
      <c r="K593" s="214" t="s">
        <v>451</v>
      </c>
      <c r="L593" s="18" t="s">
        <v>452</v>
      </c>
      <c r="M593" s="14"/>
    </row>
    <row r="594" spans="1:17" s="513" customFormat="1" x14ac:dyDescent="0.25">
      <c r="A594" s="719"/>
      <c r="B594" s="720"/>
      <c r="C594" s="721"/>
      <c r="D594" s="722"/>
      <c r="E594" s="721"/>
      <c r="F594" s="723"/>
      <c r="G594" s="724"/>
      <c r="H594" s="724"/>
      <c r="I594" s="723"/>
      <c r="J594" s="725"/>
      <c r="K594" s="725"/>
      <c r="L594" s="726"/>
      <c r="M594" s="14"/>
    </row>
    <row r="595" spans="1:17" s="513" customFormat="1" ht="15.6" x14ac:dyDescent="0.3">
      <c r="A595" s="719"/>
      <c r="B595" s="727" t="s">
        <v>453</v>
      </c>
      <c r="C595" s="728"/>
      <c r="D595" s="722"/>
      <c r="E595" s="729"/>
      <c r="F595" s="723"/>
      <c r="G595" s="725"/>
      <c r="H595" s="724"/>
      <c r="I595" s="723"/>
      <c r="J595" s="724"/>
      <c r="K595" s="725"/>
      <c r="L595" s="726"/>
      <c r="M595" s="14"/>
    </row>
    <row r="596" spans="1:17" s="14" customFormat="1" ht="15.6" x14ac:dyDescent="0.3">
      <c r="A596" s="719"/>
      <c r="B596" s="730"/>
      <c r="C596" s="729"/>
      <c r="D596" s="722"/>
      <c r="E596" s="729"/>
      <c r="F596" s="723"/>
      <c r="G596" s="724"/>
      <c r="H596" s="724"/>
      <c r="I596" s="723"/>
      <c r="J596" s="725"/>
      <c r="K596" s="724"/>
      <c r="L596" s="726"/>
    </row>
    <row r="597" spans="1:17" s="14" customFormat="1" ht="30" x14ac:dyDescent="0.3">
      <c r="A597" s="67" t="s">
        <v>454</v>
      </c>
      <c r="B597" s="731">
        <v>60255</v>
      </c>
      <c r="C597" s="731" t="s">
        <v>636</v>
      </c>
      <c r="D597" s="732">
        <v>4913913649.5100002</v>
      </c>
      <c r="E597" s="733" t="s">
        <v>0</v>
      </c>
      <c r="F597" s="734" t="s">
        <v>649</v>
      </c>
      <c r="G597" s="735">
        <v>1.1899999999999999E-2</v>
      </c>
      <c r="H597" s="735">
        <v>5.8120900000000003E-2</v>
      </c>
      <c r="I597" s="734" t="s">
        <v>652</v>
      </c>
      <c r="J597" s="736" t="s">
        <v>549</v>
      </c>
      <c r="K597" s="735">
        <v>3.4543353799999996E-2</v>
      </c>
      <c r="L597" s="737">
        <v>9839996.7400000002</v>
      </c>
      <c r="Q597"/>
    </row>
    <row r="598" spans="1:17" s="14" customFormat="1" ht="30" x14ac:dyDescent="0.3">
      <c r="A598" s="25" t="s">
        <v>455</v>
      </c>
      <c r="B598" s="731">
        <v>46193</v>
      </c>
      <c r="C598" s="731" t="s">
        <v>636</v>
      </c>
      <c r="D598" s="732">
        <v>444550000</v>
      </c>
      <c r="E598" s="733" t="s">
        <v>0</v>
      </c>
      <c r="F598" s="734" t="s">
        <v>271</v>
      </c>
      <c r="G598" s="735" t="s">
        <v>549</v>
      </c>
      <c r="H598" s="735">
        <v>1.528E-2</v>
      </c>
      <c r="I598" s="734" t="s">
        <v>652</v>
      </c>
      <c r="J598" s="736" t="s">
        <v>549</v>
      </c>
      <c r="K598" s="735">
        <v>3.4543353799999996E-2</v>
      </c>
      <c r="L598" s="737">
        <v>-727313</v>
      </c>
      <c r="Q598"/>
    </row>
    <row r="599" spans="1:17" s="14" customFormat="1" ht="30" x14ac:dyDescent="0.3">
      <c r="A599" s="25" t="s">
        <v>456</v>
      </c>
      <c r="B599" s="731">
        <v>46941</v>
      </c>
      <c r="C599" s="731" t="s">
        <v>636</v>
      </c>
      <c r="D599" s="732">
        <v>645412500</v>
      </c>
      <c r="E599" s="733" t="s">
        <v>0</v>
      </c>
      <c r="F599" s="734" t="s">
        <v>271</v>
      </c>
      <c r="G599" s="735" t="s">
        <v>549</v>
      </c>
      <c r="H599" s="735">
        <v>1.0200000000000001E-2</v>
      </c>
      <c r="I599" s="734" t="s">
        <v>652</v>
      </c>
      <c r="J599" s="736" t="s">
        <v>549</v>
      </c>
      <c r="K599" s="735">
        <v>3.4543353799999996E-2</v>
      </c>
      <c r="L599" s="737">
        <v>-1334401.78</v>
      </c>
      <c r="Q599"/>
    </row>
    <row r="600" spans="1:17" s="14" customFormat="1" ht="30" x14ac:dyDescent="0.3">
      <c r="A600" s="25" t="s">
        <v>457</v>
      </c>
      <c r="B600" s="731">
        <v>46363</v>
      </c>
      <c r="C600" s="731" t="s">
        <v>636</v>
      </c>
      <c r="D600" s="732">
        <v>434125758</v>
      </c>
      <c r="E600" s="733" t="s">
        <v>0</v>
      </c>
      <c r="F600" s="734" t="s">
        <v>271</v>
      </c>
      <c r="G600" s="735" t="s">
        <v>549</v>
      </c>
      <c r="H600" s="735">
        <v>4.4424999999999999E-2</v>
      </c>
      <c r="I600" s="734" t="s">
        <v>652</v>
      </c>
      <c r="J600" s="736" t="s">
        <v>549</v>
      </c>
      <c r="K600" s="735">
        <v>3.4543353799999996E-2</v>
      </c>
      <c r="L600" s="737">
        <v>364345.73</v>
      </c>
      <c r="Q600"/>
    </row>
    <row r="601" spans="1:17" s="14" customFormat="1" ht="30" x14ac:dyDescent="0.3">
      <c r="A601" s="25" t="s">
        <v>458</v>
      </c>
      <c r="B601" s="731">
        <v>47392</v>
      </c>
      <c r="C601" s="731" t="s">
        <v>636</v>
      </c>
      <c r="D601" s="732">
        <v>416319733.56</v>
      </c>
      <c r="E601" s="733" t="s">
        <v>0</v>
      </c>
      <c r="F601" s="734" t="s">
        <v>271</v>
      </c>
      <c r="G601" s="735" t="s">
        <v>549</v>
      </c>
      <c r="H601" s="735">
        <v>4.2670000000000007E-2</v>
      </c>
      <c r="I601" s="734" t="s">
        <v>652</v>
      </c>
      <c r="J601" s="736" t="s">
        <v>549</v>
      </c>
      <c r="K601" s="735">
        <v>3.4543353799999996E-2</v>
      </c>
      <c r="L601" s="737">
        <v>287347.34000000003</v>
      </c>
      <c r="Q601"/>
    </row>
    <row r="602" spans="1:17" s="14" customFormat="1" ht="15.6" x14ac:dyDescent="0.25">
      <c r="A602" s="67"/>
      <c r="B602" s="738" t="s">
        <v>459</v>
      </c>
      <c r="C602" s="739"/>
      <c r="D602" s="732"/>
      <c r="E602" s="733"/>
      <c r="F602" s="734"/>
      <c r="G602" s="735"/>
      <c r="H602" s="735"/>
      <c r="I602" s="734"/>
      <c r="J602" s="736"/>
      <c r="K602" s="735"/>
      <c r="L602" s="737"/>
    </row>
    <row r="603" spans="1:17" s="14" customFormat="1" x14ac:dyDescent="0.25">
      <c r="A603" s="67"/>
      <c r="B603" s="740"/>
      <c r="C603" s="741"/>
      <c r="D603" s="732"/>
      <c r="E603" s="733"/>
      <c r="F603" s="734"/>
      <c r="G603" s="735"/>
      <c r="H603" s="735"/>
      <c r="I603" s="734"/>
      <c r="J603" s="736"/>
      <c r="K603" s="735"/>
      <c r="L603" s="737"/>
    </row>
    <row r="604" spans="1:17" s="14" customFormat="1" x14ac:dyDescent="0.25">
      <c r="A604" s="67"/>
      <c r="B604" s="740"/>
      <c r="C604" s="741"/>
      <c r="D604" s="732"/>
      <c r="E604" s="733"/>
      <c r="F604" s="734"/>
      <c r="G604" s="735"/>
      <c r="H604" s="735"/>
      <c r="I604" s="734"/>
      <c r="J604" s="736"/>
      <c r="K604" s="735"/>
      <c r="L604" s="737"/>
      <c r="O604" s="742"/>
    </row>
    <row r="605" spans="1:17" s="14" customFormat="1" ht="15.6" x14ac:dyDescent="0.3">
      <c r="A605" s="25" t="s">
        <v>455</v>
      </c>
      <c r="B605" s="731">
        <v>46193</v>
      </c>
      <c r="C605" s="731" t="s">
        <v>637</v>
      </c>
      <c r="D605" s="732">
        <v>500000000</v>
      </c>
      <c r="E605" s="733" t="s">
        <v>470</v>
      </c>
      <c r="F605" s="734" t="s">
        <v>271</v>
      </c>
      <c r="G605" s="735" t="s">
        <v>549</v>
      </c>
      <c r="H605" s="735">
        <v>1.25E-3</v>
      </c>
      <c r="I605" s="734" t="s">
        <v>271</v>
      </c>
      <c r="J605" s="736" t="s">
        <v>549</v>
      </c>
      <c r="K605" s="735">
        <v>1.528E-2</v>
      </c>
      <c r="L605" s="737">
        <v>0</v>
      </c>
      <c r="Q605"/>
    </row>
    <row r="606" spans="1:17" s="14" customFormat="1" ht="15.6" x14ac:dyDescent="0.3">
      <c r="A606" s="25" t="s">
        <v>456</v>
      </c>
      <c r="B606" s="731">
        <v>46941</v>
      </c>
      <c r="C606" s="731" t="s">
        <v>637</v>
      </c>
      <c r="D606" s="732">
        <v>750000000</v>
      </c>
      <c r="E606" s="733" t="s">
        <v>471</v>
      </c>
      <c r="F606" s="734" t="s">
        <v>271</v>
      </c>
      <c r="G606" s="735" t="s">
        <v>549</v>
      </c>
      <c r="H606" s="735">
        <v>1E-4</v>
      </c>
      <c r="I606" s="734" t="s">
        <v>271</v>
      </c>
      <c r="J606" s="736" t="s">
        <v>549</v>
      </c>
      <c r="K606" s="735">
        <v>1.0200000000000001E-2</v>
      </c>
      <c r="L606" s="737">
        <v>0</v>
      </c>
      <c r="Q606"/>
    </row>
    <row r="607" spans="1:17" s="14" customFormat="1" ht="15.6" x14ac:dyDescent="0.3">
      <c r="A607" s="743" t="s">
        <v>457</v>
      </c>
      <c r="B607" s="731">
        <v>46363</v>
      </c>
      <c r="C607" s="731" t="s">
        <v>637</v>
      </c>
      <c r="D607" s="732">
        <v>500000000</v>
      </c>
      <c r="E607" s="733" t="s">
        <v>470</v>
      </c>
      <c r="F607" s="734" t="s">
        <v>271</v>
      </c>
      <c r="G607" s="735" t="s">
        <v>549</v>
      </c>
      <c r="H607" s="735">
        <v>2.6249999999999999E-2</v>
      </c>
      <c r="I607" s="734" t="s">
        <v>271</v>
      </c>
      <c r="J607" s="736" t="s">
        <v>549</v>
      </c>
      <c r="K607" s="735">
        <v>4.4424999999999999E-2</v>
      </c>
      <c r="L607" s="737">
        <v>0</v>
      </c>
      <c r="Q607"/>
    </row>
    <row r="608" spans="1:17" s="14" customFormat="1" ht="14.4" customHeight="1" x14ac:dyDescent="0.25">
      <c r="A608" s="496" t="s">
        <v>458</v>
      </c>
      <c r="B608" s="731">
        <v>47392</v>
      </c>
      <c r="C608" s="731" t="s">
        <v>637</v>
      </c>
      <c r="D608" s="732">
        <v>500000000</v>
      </c>
      <c r="E608" s="733" t="s">
        <v>472</v>
      </c>
      <c r="F608" s="734" t="s">
        <v>271</v>
      </c>
      <c r="G608" s="735" t="s">
        <v>549</v>
      </c>
      <c r="H608" s="735">
        <v>2.6249999999999999E-2</v>
      </c>
      <c r="I608" s="734" t="s">
        <v>271</v>
      </c>
      <c r="J608" s="736" t="s">
        <v>549</v>
      </c>
      <c r="K608" s="735">
        <v>4.2670000000000007E-2</v>
      </c>
      <c r="L608" s="737">
        <v>0</v>
      </c>
    </row>
    <row r="609" spans="1:12" s="14" customFormat="1" x14ac:dyDescent="0.25">
      <c r="A609" s="744"/>
      <c r="B609" s="745"/>
      <c r="C609" s="721"/>
      <c r="D609" s="729"/>
      <c r="E609" s="721"/>
      <c r="F609" s="746"/>
      <c r="G609" s="746"/>
      <c r="H609" s="724"/>
      <c r="I609" s="724"/>
      <c r="J609" s="746"/>
      <c r="K609" s="746"/>
      <c r="L609" s="747"/>
    </row>
    <row r="610" spans="1:12" s="14" customFormat="1" x14ac:dyDescent="0.25">
      <c r="A610" s="744"/>
      <c r="B610" s="745"/>
      <c r="C610" s="721"/>
      <c r="D610" s="729"/>
      <c r="E610" s="721"/>
      <c r="F610" s="746"/>
      <c r="G610" s="746"/>
      <c r="H610" s="724"/>
      <c r="I610" s="724"/>
      <c r="J610" s="746"/>
      <c r="K610" s="746"/>
      <c r="L610" s="747"/>
    </row>
    <row r="611" spans="1:12" s="14" customFormat="1" x14ac:dyDescent="0.25">
      <c r="A611" s="744"/>
      <c r="B611" s="745"/>
      <c r="C611" s="721"/>
      <c r="D611" s="729"/>
      <c r="E611" s="721"/>
      <c r="F611" s="746"/>
      <c r="G611" s="746"/>
      <c r="H611" s="724"/>
      <c r="I611" s="724"/>
      <c r="J611" s="746"/>
      <c r="K611" s="746"/>
      <c r="L611" s="747"/>
    </row>
    <row r="612" spans="1:12" s="14" customFormat="1" x14ac:dyDescent="0.25">
      <c r="A612" s="744"/>
      <c r="B612" s="745"/>
      <c r="C612" s="721"/>
      <c r="D612" s="729"/>
      <c r="E612" s="721"/>
      <c r="F612" s="746"/>
      <c r="G612" s="746"/>
      <c r="H612" s="724"/>
      <c r="I612" s="724"/>
      <c r="J612" s="746"/>
      <c r="K612" s="746"/>
      <c r="L612" s="747"/>
    </row>
    <row r="613" spans="1:12" s="14" customFormat="1" x14ac:dyDescent="0.25">
      <c r="A613" s="719"/>
      <c r="B613" s="745"/>
      <c r="C613" s="721"/>
      <c r="D613" s="729"/>
      <c r="E613" s="721"/>
      <c r="F613" s="746"/>
      <c r="G613" s="746"/>
      <c r="H613" s="724"/>
      <c r="I613" s="724"/>
      <c r="J613" s="746"/>
      <c r="K613" s="746"/>
      <c r="L613" s="747"/>
    </row>
    <row r="614" spans="1:12" s="14" customFormat="1" x14ac:dyDescent="0.25">
      <c r="A614" s="719"/>
      <c r="B614" s="745"/>
      <c r="C614" s="721"/>
      <c r="D614" s="729"/>
      <c r="E614" s="721"/>
      <c r="F614" s="746"/>
      <c r="G614" s="746"/>
      <c r="H614" s="724"/>
      <c r="I614" s="724"/>
      <c r="J614" s="746"/>
      <c r="K614" s="746"/>
      <c r="L614" s="747"/>
    </row>
    <row r="615" spans="1:12" s="14" customFormat="1" x14ac:dyDescent="0.25">
      <c r="A615" s="719"/>
      <c r="B615" s="745"/>
      <c r="C615" s="721"/>
      <c r="D615" s="729"/>
      <c r="E615" s="721"/>
      <c r="F615" s="746"/>
      <c r="G615" s="746"/>
      <c r="H615" s="724"/>
      <c r="I615" s="724"/>
      <c r="J615" s="746"/>
      <c r="K615" s="746"/>
      <c r="L615" s="747"/>
    </row>
    <row r="616" spans="1:12" s="14" customFormat="1" x14ac:dyDescent="0.25">
      <c r="A616" s="719"/>
      <c r="B616" s="745"/>
      <c r="C616" s="721"/>
      <c r="D616" s="729"/>
      <c r="E616" s="721"/>
      <c r="F616" s="746"/>
      <c r="G616" s="746"/>
      <c r="H616" s="724"/>
      <c r="I616" s="724"/>
      <c r="J616" s="746"/>
      <c r="K616" s="746"/>
      <c r="L616" s="747"/>
    </row>
    <row r="617" spans="1:12" s="14" customFormat="1" x14ac:dyDescent="0.25">
      <c r="A617" s="719"/>
      <c r="B617" s="745"/>
      <c r="C617" s="721"/>
      <c r="D617" s="729"/>
      <c r="E617" s="721"/>
      <c r="F617" s="746"/>
      <c r="G617" s="746"/>
      <c r="H617" s="724"/>
      <c r="I617" s="724"/>
      <c r="J617" s="746"/>
      <c r="K617" s="746"/>
      <c r="L617" s="747"/>
    </row>
    <row r="618" spans="1:12" s="14" customFormat="1" ht="15.6" thickBot="1" x14ac:dyDescent="0.3">
      <c r="A618" s="748"/>
      <c r="B618" s="749"/>
      <c r="C618" s="750"/>
      <c r="D618" s="751"/>
      <c r="E618" s="750"/>
      <c r="F618" s="752"/>
      <c r="G618" s="752"/>
      <c r="H618" s="753"/>
      <c r="I618" s="753"/>
      <c r="J618" s="752"/>
      <c r="K618" s="752"/>
      <c r="L618" s="754"/>
    </row>
    <row r="619" spans="1:12" s="14" customFormat="1" ht="16.2" thickTop="1" x14ac:dyDescent="0.3">
      <c r="A619" s="755"/>
      <c r="B619" s="755"/>
      <c r="C619" s="756"/>
      <c r="D619" s="756"/>
      <c r="E619" s="757"/>
      <c r="F619" s="757"/>
      <c r="G619" s="757"/>
      <c r="H619" s="758"/>
      <c r="I619" s="758"/>
      <c r="J619" s="758"/>
      <c r="K619" s="758"/>
      <c r="L619" s="758"/>
    </row>
    <row r="620" spans="1:12" s="14" customFormat="1" x14ac:dyDescent="0.25">
      <c r="C620" s="2"/>
      <c r="D620" s="2"/>
      <c r="E620" s="2"/>
      <c r="F620" s="2"/>
      <c r="G620" s="2"/>
      <c r="H620" s="2"/>
      <c r="I620" s="2"/>
      <c r="J620" s="2"/>
      <c r="K620" s="2"/>
      <c r="L620" s="2"/>
    </row>
    <row r="621" spans="1:12" s="14" customFormat="1" x14ac:dyDescent="0.25">
      <c r="A621" s="2"/>
      <c r="C621" s="2"/>
      <c r="D621" s="2"/>
      <c r="E621" s="2"/>
      <c r="F621" s="2"/>
      <c r="G621" s="2"/>
      <c r="H621" s="2"/>
      <c r="I621" s="2"/>
      <c r="J621" s="2"/>
      <c r="K621" s="2"/>
      <c r="L621" s="2"/>
    </row>
    <row r="622" spans="1:12" s="14" customFormat="1" ht="16.2" thickBot="1" x14ac:dyDescent="0.35">
      <c r="A622" s="66" t="s">
        <v>460</v>
      </c>
      <c r="B622" s="489"/>
      <c r="C622" s="489"/>
      <c r="D622" s="489"/>
      <c r="E622" s="489"/>
      <c r="F622" s="489"/>
      <c r="G622" s="489"/>
      <c r="H622" s="489"/>
      <c r="I622" s="489"/>
      <c r="J622" s="2"/>
      <c r="K622" s="2"/>
      <c r="L622" s="2"/>
    </row>
    <row r="623" spans="1:12" s="14" customFormat="1" ht="48" customHeight="1" thickTop="1" x14ac:dyDescent="0.25">
      <c r="A623" s="759" t="s">
        <v>461</v>
      </c>
      <c r="B623" s="760" t="s">
        <v>462</v>
      </c>
      <c r="C623" s="761"/>
      <c r="D623" s="760" t="s">
        <v>463</v>
      </c>
      <c r="E623" s="761"/>
      <c r="F623" s="762" t="s">
        <v>464</v>
      </c>
      <c r="G623" s="763" t="s">
        <v>465</v>
      </c>
      <c r="H623" s="764" t="s">
        <v>466</v>
      </c>
      <c r="I623" s="765"/>
      <c r="J623" s="2"/>
      <c r="K623" s="2"/>
      <c r="L623" s="2"/>
    </row>
    <row r="624" spans="1:12" s="14" customFormat="1" ht="15.6" x14ac:dyDescent="0.3">
      <c r="A624" s="766"/>
      <c r="B624" s="767" t="s">
        <v>467</v>
      </c>
      <c r="C624" s="768" t="s">
        <v>468</v>
      </c>
      <c r="D624" s="15" t="s">
        <v>467</v>
      </c>
      <c r="E624" s="15" t="s">
        <v>468</v>
      </c>
      <c r="F624" s="769"/>
      <c r="G624" s="769"/>
      <c r="H624" s="15"/>
      <c r="I624" s="15"/>
      <c r="J624" s="770"/>
      <c r="K624" s="2"/>
      <c r="L624" s="2"/>
    </row>
    <row r="625" spans="1:14" s="14" customFormat="1" ht="15.6" x14ac:dyDescent="0.3">
      <c r="A625" s="396"/>
      <c r="B625" s="771"/>
      <c r="C625" s="772"/>
      <c r="D625" s="70"/>
      <c r="E625" s="70"/>
      <c r="F625" s="769"/>
      <c r="G625" s="769"/>
      <c r="H625" s="773"/>
      <c r="I625" s="774"/>
      <c r="J625" s="770"/>
      <c r="K625" s="2"/>
      <c r="L625" s="2"/>
    </row>
    <row r="626" spans="1:14" s="14" customFormat="1" ht="15.6" x14ac:dyDescent="0.3">
      <c r="A626" s="775" t="s">
        <v>453</v>
      </c>
      <c r="B626" s="771"/>
      <c r="C626" s="772"/>
      <c r="D626" s="70"/>
      <c r="E626" s="70"/>
      <c r="F626" s="769"/>
      <c r="G626" s="769"/>
      <c r="H626" s="776"/>
      <c r="I626" s="774"/>
      <c r="J626" s="770"/>
      <c r="K626" s="2"/>
      <c r="L626" s="2"/>
    </row>
    <row r="627" spans="1:14" s="779" customFormat="1" ht="26.4" customHeight="1" x14ac:dyDescent="0.7">
      <c r="A627" s="396" t="s">
        <v>0</v>
      </c>
      <c r="B627" s="771" t="s">
        <v>653</v>
      </c>
      <c r="C627" s="772" t="s">
        <v>654</v>
      </c>
      <c r="D627" s="771" t="s">
        <v>655</v>
      </c>
      <c r="E627" s="772" t="s">
        <v>656</v>
      </c>
      <c r="F627" s="769" t="s">
        <v>340</v>
      </c>
      <c r="G627" s="777" t="s">
        <v>657</v>
      </c>
      <c r="H627" s="776">
        <v>345238437.25</v>
      </c>
      <c r="I627" s="774"/>
      <c r="J627" s="778"/>
      <c r="K627" s="2"/>
      <c r="L627" s="2"/>
      <c r="M627" s="14"/>
    </row>
    <row r="628" spans="1:14" s="8" customFormat="1" ht="30" x14ac:dyDescent="0.5">
      <c r="A628" s="780" t="s">
        <v>469</v>
      </c>
      <c r="B628" s="771"/>
      <c r="C628" s="772"/>
      <c r="D628" s="70"/>
      <c r="E628" s="70"/>
      <c r="F628" s="769"/>
      <c r="G628" s="769"/>
      <c r="H628" s="781"/>
      <c r="I628" s="782"/>
      <c r="J628" s="778"/>
      <c r="K628" s="2"/>
      <c r="L628" s="2"/>
      <c r="M628" s="14"/>
    </row>
    <row r="629" spans="1:14" s="2" customFormat="1" ht="17.399999999999999" x14ac:dyDescent="0.25">
      <c r="A629" s="465" t="s">
        <v>470</v>
      </c>
      <c r="B629" s="102" t="s">
        <v>658</v>
      </c>
      <c r="C629" s="743" t="s">
        <v>659</v>
      </c>
      <c r="D629" s="102" t="s">
        <v>660</v>
      </c>
      <c r="E629" s="743" t="s">
        <v>661</v>
      </c>
      <c r="F629" s="783" t="s">
        <v>340</v>
      </c>
      <c r="G629" s="104" t="s">
        <v>662</v>
      </c>
      <c r="H629" s="784">
        <v>0</v>
      </c>
      <c r="I629" s="785"/>
      <c r="J629" s="778"/>
      <c r="M629" s="14"/>
    </row>
    <row r="630" spans="1:14" s="2" customFormat="1" ht="15.6" x14ac:dyDescent="0.3">
      <c r="A630" s="396" t="s">
        <v>0</v>
      </c>
      <c r="B630" s="771" t="s">
        <v>653</v>
      </c>
      <c r="C630" s="772" t="s">
        <v>654</v>
      </c>
      <c r="D630" s="771" t="s">
        <v>655</v>
      </c>
      <c r="E630" s="772" t="s">
        <v>656</v>
      </c>
      <c r="F630" s="769" t="s">
        <v>340</v>
      </c>
      <c r="G630" s="769" t="s">
        <v>662</v>
      </c>
      <c r="H630" s="776">
        <v>0</v>
      </c>
      <c r="I630" s="774"/>
      <c r="J630" s="770"/>
      <c r="M630" s="14"/>
    </row>
    <row r="631" spans="1:14" s="2" customFormat="1" ht="15.6" x14ac:dyDescent="0.3">
      <c r="A631" s="465" t="s">
        <v>471</v>
      </c>
      <c r="B631" s="102" t="s">
        <v>663</v>
      </c>
      <c r="C631" s="743" t="s">
        <v>656</v>
      </c>
      <c r="D631" s="102" t="s">
        <v>653</v>
      </c>
      <c r="E631" s="743" t="s">
        <v>664</v>
      </c>
      <c r="F631" s="783" t="s">
        <v>340</v>
      </c>
      <c r="G631" s="104" t="s">
        <v>662</v>
      </c>
      <c r="H631" s="784">
        <v>0</v>
      </c>
      <c r="I631" s="785"/>
      <c r="J631" s="786"/>
      <c r="M631" s="14"/>
    </row>
    <row r="632" spans="1:14" s="2" customFormat="1" ht="15.6" x14ac:dyDescent="0.3">
      <c r="A632" s="396" t="s">
        <v>472</v>
      </c>
      <c r="B632" s="102" t="s">
        <v>655</v>
      </c>
      <c r="C632" s="743" t="s">
        <v>665</v>
      </c>
      <c r="D632" s="102" t="s">
        <v>653</v>
      </c>
      <c r="E632" s="743" t="s">
        <v>664</v>
      </c>
      <c r="F632" s="783" t="s">
        <v>340</v>
      </c>
      <c r="G632" s="104" t="s">
        <v>662</v>
      </c>
      <c r="H632" s="784">
        <v>0</v>
      </c>
      <c r="I632" s="785"/>
      <c r="J632" s="786"/>
      <c r="M632" s="14"/>
    </row>
    <row r="633" spans="1:14" s="2" customFormat="1" ht="15.6" thickBot="1" x14ac:dyDescent="0.3">
      <c r="A633" s="787"/>
      <c r="B633" s="275"/>
      <c r="C633" s="788"/>
      <c r="D633" s="789"/>
      <c r="E633" s="789"/>
      <c r="F633" s="790"/>
      <c r="G633" s="790"/>
      <c r="H633" s="791"/>
      <c r="I633" s="791"/>
      <c r="M633" s="14"/>
    </row>
    <row r="634" spans="1:14" s="2" customFormat="1" ht="15.6" thickTop="1" x14ac:dyDescent="0.25">
      <c r="A634" s="792"/>
      <c r="B634" s="792"/>
      <c r="C634" s="792"/>
      <c r="D634" s="792"/>
      <c r="E634" s="792"/>
      <c r="F634" s="792"/>
      <c r="G634" s="792"/>
      <c r="H634" s="792"/>
      <c r="I634" s="792"/>
      <c r="J634" s="792"/>
      <c r="K634" s="792"/>
      <c r="L634" s="792"/>
      <c r="M634" s="14"/>
    </row>
    <row r="635" spans="1:14" s="522" customFormat="1" x14ac:dyDescent="0.25">
      <c r="A635" s="792"/>
      <c r="B635" s="792"/>
      <c r="C635" s="792"/>
      <c r="D635" s="792"/>
      <c r="E635" s="792"/>
      <c r="F635" s="792"/>
      <c r="G635" s="792"/>
      <c r="H635" s="792"/>
      <c r="I635" s="792"/>
      <c r="J635" s="792"/>
      <c r="K635" s="792"/>
      <c r="L635" s="792"/>
      <c r="M635" s="14"/>
    </row>
    <row r="636" spans="1:14" s="2" customFormat="1" ht="45" x14ac:dyDescent="0.25">
      <c r="A636" s="1" t="s">
        <v>0</v>
      </c>
      <c r="B636" s="1"/>
      <c r="C636" s="1"/>
      <c r="D636" s="1"/>
      <c r="E636" s="1"/>
      <c r="F636" s="1"/>
      <c r="G636" s="1"/>
      <c r="H636" s="1"/>
      <c r="I636" s="1"/>
      <c r="J636" s="1"/>
      <c r="K636" s="1"/>
      <c r="L636" s="1"/>
      <c r="M636" s="1"/>
      <c r="N636" s="1"/>
    </row>
    <row r="637" spans="1:14" s="2" customFormat="1" ht="24.6" x14ac:dyDescent="0.4">
      <c r="A637" s="3" t="s">
        <v>1</v>
      </c>
      <c r="B637" s="4"/>
      <c r="C637" s="4"/>
      <c r="D637" s="4"/>
      <c r="E637" s="5" t="s">
        <v>2</v>
      </c>
      <c r="F637" s="5"/>
      <c r="G637" s="5"/>
      <c r="H637" s="5"/>
      <c r="I637" s="6"/>
      <c r="J637" s="6"/>
      <c r="K637" s="6"/>
      <c r="L637" s="6"/>
      <c r="M637" s="243"/>
      <c r="N637" s="243" t="s">
        <v>473</v>
      </c>
    </row>
    <row r="638" spans="1:14" s="2" customFormat="1" x14ac:dyDescent="0.25"/>
    <row r="639" spans="1:14" s="2" customFormat="1" ht="46.95" customHeight="1" x14ac:dyDescent="0.25">
      <c r="A639" s="793" t="s">
        <v>335</v>
      </c>
      <c r="B639" s="794" t="s">
        <v>474</v>
      </c>
      <c r="C639" s="795"/>
      <c r="D639" s="795"/>
      <c r="E639" s="795"/>
      <c r="F639" s="795"/>
      <c r="G639" s="795"/>
      <c r="H639" s="795"/>
      <c r="I639" s="795"/>
      <c r="J639" s="795"/>
      <c r="K639" s="795"/>
      <c r="L639" s="795"/>
      <c r="M639" s="795"/>
    </row>
    <row r="640" spans="1:14" s="2" customFormat="1" ht="15.6" customHeight="1" x14ac:dyDescent="0.25">
      <c r="A640" s="796" t="s">
        <v>475</v>
      </c>
      <c r="B640" s="797" t="s">
        <v>476</v>
      </c>
      <c r="C640" s="10"/>
      <c r="D640" s="10"/>
      <c r="E640" s="10"/>
      <c r="F640" s="10"/>
      <c r="G640" s="10"/>
      <c r="H640" s="10"/>
      <c r="I640" s="10"/>
      <c r="J640" s="10"/>
      <c r="K640" s="10"/>
      <c r="L640" s="10"/>
      <c r="M640" s="10"/>
    </row>
    <row r="641" spans="1:13" s="2" customFormat="1" ht="48" customHeight="1" x14ac:dyDescent="0.25">
      <c r="A641" s="796" t="s">
        <v>339</v>
      </c>
      <c r="B641" s="797" t="s">
        <v>477</v>
      </c>
      <c r="C641" s="10"/>
      <c r="D641" s="10"/>
      <c r="E641" s="10"/>
      <c r="F641" s="10"/>
      <c r="G641" s="10"/>
      <c r="H641" s="10"/>
      <c r="I641" s="10"/>
      <c r="J641" s="10"/>
      <c r="K641" s="10"/>
      <c r="L641" s="10"/>
      <c r="M641" s="10"/>
    </row>
    <row r="642" spans="1:13" s="2" customFormat="1" ht="15.6" customHeight="1" x14ac:dyDescent="0.25">
      <c r="A642" s="796" t="s">
        <v>478</v>
      </c>
      <c r="B642" s="797" t="s">
        <v>479</v>
      </c>
      <c r="C642" s="10"/>
      <c r="D642" s="10"/>
      <c r="E642" s="10"/>
      <c r="F642" s="10"/>
      <c r="G642" s="10"/>
      <c r="H642" s="10"/>
      <c r="I642" s="10"/>
      <c r="J642" s="10"/>
      <c r="K642" s="10"/>
      <c r="L642" s="10"/>
      <c r="M642" s="10"/>
    </row>
    <row r="643" spans="1:13" s="522" customFormat="1" ht="33.6" customHeight="1" x14ac:dyDescent="0.25">
      <c r="A643" s="523" t="s">
        <v>314</v>
      </c>
      <c r="B643" s="797" t="s">
        <v>480</v>
      </c>
      <c r="C643" s="10"/>
      <c r="D643" s="10"/>
      <c r="E643" s="10"/>
      <c r="F643" s="10"/>
      <c r="G643" s="10"/>
      <c r="H643" s="10"/>
      <c r="I643" s="10"/>
      <c r="J643" s="10"/>
      <c r="K643" s="10"/>
      <c r="L643" s="10"/>
      <c r="M643" s="10"/>
    </row>
    <row r="644" spans="1:13" s="2" customFormat="1" ht="15.6" customHeight="1" x14ac:dyDescent="0.25">
      <c r="A644" s="796" t="s">
        <v>113</v>
      </c>
      <c r="B644" s="797" t="s">
        <v>481</v>
      </c>
      <c r="C644" s="10"/>
      <c r="D644" s="10"/>
      <c r="E644" s="10"/>
      <c r="F644" s="10"/>
      <c r="G644" s="10"/>
      <c r="H644" s="10"/>
      <c r="I644" s="10"/>
      <c r="J644" s="10"/>
      <c r="K644" s="10"/>
      <c r="L644" s="10"/>
      <c r="M644" s="10"/>
    </row>
    <row r="645" spans="1:13" s="2" customFormat="1" ht="15.6" customHeight="1" x14ac:dyDescent="0.25">
      <c r="A645" s="523" t="s">
        <v>109</v>
      </c>
      <c r="B645" s="797" t="s">
        <v>482</v>
      </c>
      <c r="C645" s="10"/>
      <c r="D645" s="10"/>
      <c r="E645" s="10"/>
      <c r="F645" s="10"/>
      <c r="G645" s="10"/>
      <c r="H645" s="10"/>
      <c r="I645" s="10"/>
      <c r="J645" s="10"/>
      <c r="K645" s="10"/>
      <c r="L645" s="10"/>
      <c r="M645" s="10"/>
    </row>
    <row r="646" spans="1:13" s="2" customFormat="1" ht="15.6" customHeight="1" x14ac:dyDescent="0.25">
      <c r="A646" s="523" t="s">
        <v>483</v>
      </c>
      <c r="B646" s="797" t="s">
        <v>484</v>
      </c>
      <c r="C646" s="10"/>
      <c r="D646" s="10"/>
      <c r="E646" s="10"/>
      <c r="F646" s="10"/>
      <c r="G646" s="10"/>
      <c r="H646" s="10"/>
      <c r="I646" s="10"/>
      <c r="J646" s="10"/>
      <c r="K646" s="10"/>
      <c r="L646" s="10"/>
      <c r="M646" s="10"/>
    </row>
    <row r="647" spans="1:13" s="2" customFormat="1" ht="15.6" customHeight="1" x14ac:dyDescent="0.25">
      <c r="A647" s="523" t="s">
        <v>485</v>
      </c>
      <c r="B647" s="797" t="s">
        <v>486</v>
      </c>
      <c r="C647" s="10"/>
      <c r="D647" s="10"/>
      <c r="E647" s="10"/>
      <c r="F647" s="10"/>
      <c r="G647" s="10"/>
      <c r="H647" s="10"/>
      <c r="I647" s="10"/>
      <c r="J647" s="10"/>
      <c r="K647" s="10"/>
      <c r="L647" s="10"/>
      <c r="M647" s="10"/>
    </row>
    <row r="648" spans="1:13" s="2" customFormat="1" ht="15.6" customHeight="1" x14ac:dyDescent="0.25">
      <c r="A648" s="523" t="s">
        <v>487</v>
      </c>
      <c r="B648" s="797" t="s">
        <v>488</v>
      </c>
      <c r="C648" s="10"/>
      <c r="D648" s="10"/>
      <c r="E648" s="10"/>
      <c r="F648" s="10"/>
      <c r="G648" s="10"/>
      <c r="H648" s="10"/>
      <c r="I648" s="10"/>
      <c r="J648" s="10"/>
      <c r="K648" s="10"/>
      <c r="L648" s="10"/>
      <c r="M648" s="10"/>
    </row>
    <row r="649" spans="1:13" s="522" customFormat="1" ht="31.2" customHeight="1" x14ac:dyDescent="0.25">
      <c r="A649" s="523" t="s">
        <v>489</v>
      </c>
      <c r="B649" s="797" t="s">
        <v>490</v>
      </c>
      <c r="C649" s="10"/>
      <c r="D649" s="10"/>
      <c r="E649" s="10"/>
      <c r="F649" s="10"/>
      <c r="G649" s="10"/>
      <c r="H649" s="10"/>
      <c r="I649" s="10"/>
      <c r="J649" s="10"/>
      <c r="K649" s="10"/>
      <c r="L649" s="10"/>
      <c r="M649" s="10"/>
    </row>
    <row r="650" spans="1:13" s="2" customFormat="1" ht="15.6" customHeight="1" x14ac:dyDescent="0.25">
      <c r="A650" s="523" t="s">
        <v>491</v>
      </c>
      <c r="B650" s="797" t="s">
        <v>492</v>
      </c>
      <c r="C650" s="10"/>
      <c r="D650" s="10"/>
      <c r="E650" s="10"/>
      <c r="F650" s="10"/>
      <c r="G650" s="10"/>
      <c r="H650" s="10"/>
      <c r="I650" s="10"/>
      <c r="J650" s="10"/>
      <c r="K650" s="10"/>
      <c r="L650" s="10"/>
      <c r="M650" s="10"/>
    </row>
    <row r="651" spans="1:13" s="2" customFormat="1" ht="15.6" customHeight="1" x14ac:dyDescent="0.25">
      <c r="A651" s="523" t="s">
        <v>427</v>
      </c>
      <c r="B651" s="797" t="s">
        <v>493</v>
      </c>
      <c r="C651" s="10"/>
      <c r="D651" s="10"/>
      <c r="E651" s="10"/>
      <c r="F651" s="10"/>
      <c r="G651" s="10"/>
      <c r="H651" s="10"/>
      <c r="I651" s="10"/>
      <c r="J651" s="10"/>
      <c r="K651" s="10"/>
      <c r="L651" s="10"/>
      <c r="M651" s="10"/>
    </row>
    <row r="652" spans="1:13" s="2" customFormat="1" ht="15.6" customHeight="1" x14ac:dyDescent="0.25">
      <c r="A652" s="796" t="s">
        <v>73</v>
      </c>
      <c r="B652" s="797" t="s">
        <v>494</v>
      </c>
      <c r="C652" s="10"/>
      <c r="D652" s="10"/>
      <c r="E652" s="10"/>
      <c r="F652" s="10"/>
      <c r="G652" s="10"/>
      <c r="H652" s="10"/>
      <c r="I652" s="10"/>
      <c r="J652" s="10"/>
      <c r="K652" s="10"/>
      <c r="L652" s="10"/>
      <c r="M652" s="10"/>
    </row>
    <row r="653" spans="1:13" s="2" customFormat="1" ht="32.4" customHeight="1" x14ac:dyDescent="0.25">
      <c r="A653" s="523" t="s">
        <v>495</v>
      </c>
      <c r="B653" s="797" t="s">
        <v>496</v>
      </c>
      <c r="C653" s="10"/>
      <c r="D653" s="10"/>
      <c r="E653" s="10"/>
      <c r="F653" s="10"/>
      <c r="G653" s="10"/>
      <c r="H653" s="10"/>
      <c r="I653" s="10"/>
      <c r="J653" s="10"/>
      <c r="K653" s="10"/>
      <c r="L653" s="10"/>
      <c r="M653" s="10"/>
    </row>
    <row r="654" spans="1:13" s="2" customFormat="1" ht="15.6" customHeight="1" x14ac:dyDescent="0.25">
      <c r="A654" s="523" t="s">
        <v>69</v>
      </c>
      <c r="B654" s="797" t="s">
        <v>497</v>
      </c>
      <c r="C654" s="10"/>
      <c r="D654" s="10"/>
      <c r="E654" s="10"/>
      <c r="F654" s="10"/>
      <c r="G654" s="10"/>
      <c r="H654" s="10"/>
      <c r="I654" s="10"/>
      <c r="J654" s="10"/>
      <c r="K654" s="10"/>
      <c r="L654" s="10"/>
      <c r="M654" s="10"/>
    </row>
    <row r="655" spans="1:13" s="522" customFormat="1" ht="45.6" customHeight="1" x14ac:dyDescent="0.25">
      <c r="A655" s="523" t="s">
        <v>498</v>
      </c>
      <c r="B655" s="797" t="s">
        <v>499</v>
      </c>
      <c r="C655" s="10"/>
      <c r="D655" s="10"/>
      <c r="E655" s="10"/>
      <c r="F655" s="10"/>
      <c r="G655" s="10"/>
      <c r="H655" s="10"/>
      <c r="I655" s="10"/>
      <c r="J655" s="10"/>
      <c r="K655" s="10"/>
      <c r="L655" s="10"/>
      <c r="M655" s="10"/>
    </row>
    <row r="656" spans="1:13" s="522" customFormat="1" ht="31.2" customHeight="1" x14ac:dyDescent="0.25">
      <c r="A656" s="523" t="s">
        <v>347</v>
      </c>
      <c r="B656" s="797" t="s">
        <v>500</v>
      </c>
      <c r="C656" s="10"/>
      <c r="D656" s="10"/>
      <c r="E656" s="10"/>
      <c r="F656" s="10"/>
      <c r="G656" s="10"/>
      <c r="H656" s="10"/>
      <c r="I656" s="10"/>
      <c r="J656" s="10"/>
      <c r="K656" s="10"/>
      <c r="L656" s="10"/>
      <c r="M656" s="10"/>
    </row>
    <row r="657" spans="1:13" s="2" customFormat="1" ht="15.6" customHeight="1" x14ac:dyDescent="0.25">
      <c r="A657" s="523" t="s">
        <v>501</v>
      </c>
      <c r="B657" s="797" t="s">
        <v>502</v>
      </c>
      <c r="C657" s="10"/>
      <c r="D657" s="10"/>
      <c r="E657" s="10"/>
      <c r="F657" s="10"/>
      <c r="G657" s="10"/>
      <c r="H657" s="10"/>
      <c r="I657" s="10"/>
      <c r="J657" s="10"/>
      <c r="K657" s="10"/>
      <c r="L657" s="10"/>
      <c r="M657" s="10"/>
    </row>
    <row r="658" spans="1:13" s="2" customFormat="1" ht="15.6" customHeight="1" x14ac:dyDescent="0.25">
      <c r="A658" s="523" t="s">
        <v>102</v>
      </c>
      <c r="B658" s="797" t="s">
        <v>503</v>
      </c>
      <c r="C658" s="10"/>
      <c r="D658" s="10"/>
      <c r="E658" s="10"/>
      <c r="F658" s="10"/>
      <c r="G658" s="10"/>
      <c r="H658" s="10"/>
      <c r="I658" s="10"/>
      <c r="J658" s="10"/>
      <c r="K658" s="10"/>
      <c r="L658" s="10"/>
      <c r="M658" s="10"/>
    </row>
    <row r="659" spans="1:13" s="2" customFormat="1" ht="16.95" customHeight="1" x14ac:dyDescent="0.25">
      <c r="A659" s="523" t="s">
        <v>504</v>
      </c>
      <c r="B659" s="797" t="s">
        <v>493</v>
      </c>
      <c r="C659" s="10"/>
      <c r="D659" s="10"/>
      <c r="E659" s="10"/>
      <c r="F659" s="10"/>
      <c r="G659" s="10"/>
      <c r="H659" s="10"/>
      <c r="I659" s="10"/>
      <c r="J659" s="10"/>
      <c r="K659" s="10"/>
      <c r="L659" s="10"/>
      <c r="M659" s="10"/>
    </row>
    <row r="660" spans="1:13" s="2" customFormat="1" ht="15.6" customHeight="1" x14ac:dyDescent="0.25">
      <c r="A660" s="523" t="s">
        <v>375</v>
      </c>
      <c r="B660" s="797" t="s">
        <v>505</v>
      </c>
      <c r="C660" s="10"/>
      <c r="D660" s="10"/>
      <c r="E660" s="10"/>
      <c r="F660" s="10"/>
      <c r="G660" s="10"/>
      <c r="H660" s="10"/>
      <c r="I660" s="10"/>
      <c r="J660" s="10"/>
      <c r="K660" s="10"/>
      <c r="L660" s="10"/>
      <c r="M660" s="10"/>
    </row>
    <row r="661" spans="1:13" s="2" customFormat="1" ht="32.4" customHeight="1" x14ac:dyDescent="0.25">
      <c r="A661" s="523" t="s">
        <v>506</v>
      </c>
      <c r="B661" s="797" t="s">
        <v>507</v>
      </c>
      <c r="C661" s="10"/>
      <c r="D661" s="10"/>
      <c r="E661" s="10"/>
      <c r="F661" s="10"/>
      <c r="G661" s="10"/>
      <c r="H661" s="10"/>
      <c r="I661" s="10"/>
      <c r="J661" s="10"/>
      <c r="K661" s="10"/>
      <c r="L661" s="10"/>
      <c r="M661" s="10"/>
    </row>
    <row r="662" spans="1:13" s="522" customFormat="1" ht="15.6" customHeight="1" x14ac:dyDescent="0.25">
      <c r="A662" s="523" t="s">
        <v>508</v>
      </c>
      <c r="B662" s="797" t="s">
        <v>509</v>
      </c>
      <c r="C662" s="10"/>
      <c r="D662" s="10"/>
      <c r="E662" s="10"/>
      <c r="F662" s="10"/>
      <c r="G662" s="10"/>
      <c r="H662" s="10"/>
      <c r="I662" s="10"/>
      <c r="J662" s="10"/>
      <c r="K662" s="10"/>
      <c r="L662" s="10"/>
      <c r="M662" s="10"/>
    </row>
    <row r="663" spans="1:13" s="522" customFormat="1" ht="33.6" customHeight="1" x14ac:dyDescent="0.25">
      <c r="A663" s="523" t="s">
        <v>311</v>
      </c>
      <c r="B663" s="797" t="s">
        <v>510</v>
      </c>
      <c r="C663" s="10"/>
      <c r="D663" s="10"/>
      <c r="E663" s="10"/>
      <c r="F663" s="10"/>
      <c r="G663" s="10"/>
      <c r="H663" s="10"/>
      <c r="I663" s="10"/>
      <c r="J663" s="10"/>
      <c r="K663" s="10"/>
      <c r="L663" s="10"/>
      <c r="M663" s="10"/>
    </row>
    <row r="664" spans="1:13" s="2" customFormat="1" ht="15.6" customHeight="1" x14ac:dyDescent="0.25">
      <c r="A664" s="523" t="s">
        <v>511</v>
      </c>
      <c r="B664" s="797" t="s">
        <v>512</v>
      </c>
      <c r="C664" s="10"/>
      <c r="D664" s="10"/>
      <c r="E664" s="10"/>
      <c r="F664" s="10"/>
      <c r="G664" s="10"/>
      <c r="H664" s="10"/>
      <c r="I664" s="10"/>
      <c r="J664" s="10"/>
      <c r="K664" s="10"/>
      <c r="L664" s="10"/>
      <c r="M664" s="10"/>
    </row>
    <row r="665" spans="1:13" s="2" customFormat="1" ht="15.6" customHeight="1" x14ac:dyDescent="0.25">
      <c r="A665" s="523" t="s">
        <v>211</v>
      </c>
      <c r="B665" s="797" t="s">
        <v>513</v>
      </c>
      <c r="C665" s="10"/>
      <c r="D665" s="10"/>
      <c r="E665" s="10"/>
      <c r="F665" s="10"/>
      <c r="G665" s="10"/>
      <c r="H665" s="10"/>
      <c r="I665" s="10"/>
      <c r="J665" s="10"/>
      <c r="K665" s="10"/>
      <c r="L665" s="10"/>
      <c r="M665" s="10"/>
    </row>
    <row r="666" spans="1:13" s="2" customFormat="1" ht="16.95" customHeight="1" x14ac:dyDescent="0.25">
      <c r="A666" s="523" t="s">
        <v>213</v>
      </c>
      <c r="B666" s="797" t="s">
        <v>514</v>
      </c>
      <c r="C666" s="10"/>
      <c r="D666" s="10"/>
      <c r="E666" s="10"/>
      <c r="F666" s="10"/>
      <c r="G666" s="10"/>
      <c r="H666" s="10"/>
      <c r="I666" s="10"/>
      <c r="J666" s="10"/>
      <c r="K666" s="10"/>
      <c r="L666" s="10"/>
      <c r="M666" s="10"/>
    </row>
    <row r="667" spans="1:13" ht="15.6" x14ac:dyDescent="0.3">
      <c r="A667" s="798" t="s">
        <v>212</v>
      </c>
      <c r="B667" s="799" t="s">
        <v>515</v>
      </c>
      <c r="C667" s="800"/>
      <c r="D667" s="800"/>
      <c r="E667" s="800"/>
      <c r="F667" s="800"/>
      <c r="G667" s="800"/>
      <c r="H667" s="800"/>
      <c r="I667" s="800"/>
      <c r="J667" s="800"/>
      <c r="K667" s="800"/>
      <c r="L667" s="800"/>
      <c r="M667" s="800"/>
    </row>
    <row r="670" spans="1:13" x14ac:dyDescent="0.3">
      <c r="B670" s="719"/>
      <c r="C670" s="719"/>
      <c r="D670" s="719"/>
      <c r="F670" s="74"/>
    </row>
    <row r="689" spans="6:6" x14ac:dyDescent="0.3">
      <c r="F689" s="74"/>
    </row>
  </sheetData>
  <mergeCells count="194">
    <mergeCell ref="B662:M662"/>
    <mergeCell ref="B663:M663"/>
    <mergeCell ref="B664:M664"/>
    <mergeCell ref="B665:M665"/>
    <mergeCell ref="B666:M666"/>
    <mergeCell ref="B667:M667"/>
    <mergeCell ref="B656:M656"/>
    <mergeCell ref="B657:M657"/>
    <mergeCell ref="B658:M658"/>
    <mergeCell ref="B659:M659"/>
    <mergeCell ref="B660:M660"/>
    <mergeCell ref="B661:M661"/>
    <mergeCell ref="B650:M650"/>
    <mergeCell ref="B651:M651"/>
    <mergeCell ref="B652:M652"/>
    <mergeCell ref="B653:M653"/>
    <mergeCell ref="B654:M654"/>
    <mergeCell ref="B655:M655"/>
    <mergeCell ref="B644:M644"/>
    <mergeCell ref="B645:M645"/>
    <mergeCell ref="B646:M646"/>
    <mergeCell ref="B647:M647"/>
    <mergeCell ref="B648:M648"/>
    <mergeCell ref="B649:M649"/>
    <mergeCell ref="E637:H637"/>
    <mergeCell ref="B639:M639"/>
    <mergeCell ref="B640:M640"/>
    <mergeCell ref="B641:M641"/>
    <mergeCell ref="B642:M642"/>
    <mergeCell ref="B643:M643"/>
    <mergeCell ref="H631:I631"/>
    <mergeCell ref="H632:I632"/>
    <mergeCell ref="H633:I633"/>
    <mergeCell ref="A634:L634"/>
    <mergeCell ref="A635:L635"/>
    <mergeCell ref="A636:N636"/>
    <mergeCell ref="H625:I625"/>
    <mergeCell ref="H626:I626"/>
    <mergeCell ref="H627:I627"/>
    <mergeCell ref="H628:I628"/>
    <mergeCell ref="H629:I629"/>
    <mergeCell ref="H630:I630"/>
    <mergeCell ref="A589:N589"/>
    <mergeCell ref="E590:H590"/>
    <mergeCell ref="B595:C595"/>
    <mergeCell ref="B602:C602"/>
    <mergeCell ref="A619:G619"/>
    <mergeCell ref="B623:C623"/>
    <mergeCell ref="D623:E623"/>
    <mergeCell ref="H623:I623"/>
    <mergeCell ref="B575:C575"/>
    <mergeCell ref="B576:C576"/>
    <mergeCell ref="B577:C577"/>
    <mergeCell ref="B581:C581"/>
    <mergeCell ref="B582:C582"/>
    <mergeCell ref="A588:M588"/>
    <mergeCell ref="B569:C569"/>
    <mergeCell ref="B570:C570"/>
    <mergeCell ref="B571:C571"/>
    <mergeCell ref="B572:C572"/>
    <mergeCell ref="B573:C573"/>
    <mergeCell ref="B574:C574"/>
    <mergeCell ref="B563:C563"/>
    <mergeCell ref="B564:C564"/>
    <mergeCell ref="B565:C565"/>
    <mergeCell ref="B566:C566"/>
    <mergeCell ref="B567:C567"/>
    <mergeCell ref="B568:C568"/>
    <mergeCell ref="B557:C557"/>
    <mergeCell ref="B558:C558"/>
    <mergeCell ref="B559:C559"/>
    <mergeCell ref="B560:C560"/>
    <mergeCell ref="B561:C561"/>
    <mergeCell ref="B562:C562"/>
    <mergeCell ref="E549:H549"/>
    <mergeCell ref="B552:C552"/>
    <mergeCell ref="B553:C553"/>
    <mergeCell ref="B554:C554"/>
    <mergeCell ref="B555:C555"/>
    <mergeCell ref="B556:C556"/>
    <mergeCell ref="G463:I463"/>
    <mergeCell ref="G480:I480"/>
    <mergeCell ref="G482:I482"/>
    <mergeCell ref="A491:N491"/>
    <mergeCell ref="E492:H492"/>
    <mergeCell ref="A548:N548"/>
    <mergeCell ref="L432:M432"/>
    <mergeCell ref="A436:B436"/>
    <mergeCell ref="E436:M436"/>
    <mergeCell ref="A437:N437"/>
    <mergeCell ref="E438:H438"/>
    <mergeCell ref="G440:K440"/>
    <mergeCell ref="B429:C429"/>
    <mergeCell ref="D429:F429"/>
    <mergeCell ref="L429:M429"/>
    <mergeCell ref="B431:C431"/>
    <mergeCell ref="D431:F431"/>
    <mergeCell ref="G431:J431"/>
    <mergeCell ref="L431:M431"/>
    <mergeCell ref="B425:C425"/>
    <mergeCell ref="D425:F425"/>
    <mergeCell ref="L425:M425"/>
    <mergeCell ref="B427:C427"/>
    <mergeCell ref="D427:F427"/>
    <mergeCell ref="L427:M427"/>
    <mergeCell ref="B421:C421"/>
    <mergeCell ref="D421:F421"/>
    <mergeCell ref="L421:M421"/>
    <mergeCell ref="B423:C423"/>
    <mergeCell ref="D423:F423"/>
    <mergeCell ref="L423:M423"/>
    <mergeCell ref="B417:C417"/>
    <mergeCell ref="D417:F417"/>
    <mergeCell ref="L417:M417"/>
    <mergeCell ref="B419:C419"/>
    <mergeCell ref="D419:F419"/>
    <mergeCell ref="L419:M419"/>
    <mergeCell ref="B413:C413"/>
    <mergeCell ref="D413:F413"/>
    <mergeCell ref="L413:M413"/>
    <mergeCell ref="B415:C415"/>
    <mergeCell ref="D415:F415"/>
    <mergeCell ref="L415:M415"/>
    <mergeCell ref="B410:C410"/>
    <mergeCell ref="D410:F410"/>
    <mergeCell ref="L410:M410"/>
    <mergeCell ref="B411:C411"/>
    <mergeCell ref="D411:F411"/>
    <mergeCell ref="L411:M411"/>
    <mergeCell ref="B347:N347"/>
    <mergeCell ref="B356:N356"/>
    <mergeCell ref="A363:N363"/>
    <mergeCell ref="E364:H364"/>
    <mergeCell ref="A406:N406"/>
    <mergeCell ref="E407:H407"/>
    <mergeCell ref="B290:I290"/>
    <mergeCell ref="B299:I299"/>
    <mergeCell ref="A306:N306"/>
    <mergeCell ref="E307:H307"/>
    <mergeCell ref="A310:N310"/>
    <mergeCell ref="B320:N320"/>
    <mergeCell ref="A212:N212"/>
    <mergeCell ref="E213:H213"/>
    <mergeCell ref="A259:N259"/>
    <mergeCell ref="E260:H260"/>
    <mergeCell ref="B263:I263"/>
    <mergeCell ref="B273:I273"/>
    <mergeCell ref="E152:H152"/>
    <mergeCell ref="G165:G167"/>
    <mergeCell ref="H165:H167"/>
    <mergeCell ref="I165:I167"/>
    <mergeCell ref="J165:J167"/>
    <mergeCell ref="K165:K167"/>
    <mergeCell ref="H114:H115"/>
    <mergeCell ref="I114:I115"/>
    <mergeCell ref="A126:I126"/>
    <mergeCell ref="A133:I133"/>
    <mergeCell ref="G146:M149"/>
    <mergeCell ref="A151:N151"/>
    <mergeCell ref="A52:B52"/>
    <mergeCell ref="A55:N55"/>
    <mergeCell ref="E56:H56"/>
    <mergeCell ref="A110:N110"/>
    <mergeCell ref="E111:H111"/>
    <mergeCell ref="A114:A115"/>
    <mergeCell ref="B114:B115"/>
    <mergeCell ref="C114:C115"/>
    <mergeCell ref="D114:F114"/>
    <mergeCell ref="G114:G115"/>
    <mergeCell ref="H42:I42"/>
    <mergeCell ref="J42:K42"/>
    <mergeCell ref="A43:B43"/>
    <mergeCell ref="A44:B44"/>
    <mergeCell ref="A50:B50"/>
    <mergeCell ref="A51:B51"/>
    <mergeCell ref="A24:G24"/>
    <mergeCell ref="A28:B28"/>
    <mergeCell ref="A29:B29"/>
    <mergeCell ref="A42:B42"/>
    <mergeCell ref="C42:E43"/>
    <mergeCell ref="F42:G42"/>
    <mergeCell ref="C19:E19"/>
    <mergeCell ref="F19:G19"/>
    <mergeCell ref="H19:K20"/>
    <mergeCell ref="C20:E20"/>
    <mergeCell ref="F20:G20"/>
    <mergeCell ref="C21:E21"/>
    <mergeCell ref="A1:N1"/>
    <mergeCell ref="E2:H2"/>
    <mergeCell ref="A4:M4"/>
    <mergeCell ref="A16:B16"/>
    <mergeCell ref="C18:E18"/>
    <mergeCell ref="F18:G18"/>
    <mergeCell ref="H18:K18"/>
  </mergeCells>
  <conditionalFormatting sqref="H536">
    <cfRule type="cellIs" dxfId="0" priority="1" stopIfTrue="1" operator="notEqual">
      <formula>0</formula>
    </cfRule>
  </conditionalFormatting>
  <hyperlinks>
    <hyperlink ref="F20" r:id="rId1" xr:uid="{98217AEE-28F0-4A63-A7C5-EB0EC0327053}"/>
  </hyperlinks>
  <pageMargins left="0.23622047244094491" right="0.23622047244094491" top="0.27559055118110237" bottom="0.74803149606299213" header="0.31496062992125984" footer="0.31496062992125984"/>
  <pageSetup paperSize="9" scale="35" fitToHeight="0" orientation="landscape" r:id="rId2"/>
  <headerFooter>
    <oddFooter>&amp;L_x000D_&amp;1#&amp;"Calibri"&amp;10&amp;K000000 General&amp;C&amp;"Arial,Regular"&amp;12&amp;P of &amp;N</oddFooter>
  </headerFooter>
  <rowBreaks count="13" manualBreakCount="13">
    <brk id="54" max="13" man="1"/>
    <brk id="109" max="13" man="1"/>
    <brk id="150" max="13" man="1"/>
    <brk id="211" max="13" man="1"/>
    <brk id="258" max="13" man="1"/>
    <brk id="305" max="13" man="1"/>
    <brk id="362" max="13" man="1"/>
    <brk id="405" max="13" man="1"/>
    <brk id="436" max="13" man="1"/>
    <brk id="490" max="13" man="1"/>
    <brk id="547" max="13" man="1"/>
    <brk id="588" max="13" man="1"/>
    <brk id="635" max="13" man="1"/>
  </rowBreaks>
  <drawing r:id="rId3"/>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Company>Coventry Building Society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Dinterman,Milda</dc:creator>
  <cp:lastModifiedBy>Dinterman,Milda</cp:lastModifiedBy>
  <dcterms:created xsi:type="dcterms:W3CDTF">2025-02-19T10:15:32Z</dcterms:created>
  <dcterms:modified xsi:type="dcterms:W3CDTF">2025-02-19T10:16:48Z</dcterms:modified>
</cp:coreProperties>
</file>