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filterPrivacy="1" codeName="ThisWorkbook" defaultThemeVersion="124226"/>
  <xr:revisionPtr revIDLastSave="0" documentId="13_ncr:1_{138990A1-EC67-420F-B442-7B56779B6680}" xr6:coauthVersionLast="47" xr6:coauthVersionMax="47" xr10:uidLastSave="{00000000-0000-0000-0000-000000000000}"/>
  <bookViews>
    <workbookView xWindow="-108" yWindow="-108" windowWidth="23256" windowHeight="12576" xr2:uid="{00000000-000D-0000-FFFF-FFFF00000000}"/>
  </bookViews>
  <sheets>
    <sheet name="Investor Report" sheetId="1" r:id="rId1"/>
  </sheets>
  <definedNames>
    <definedName name="_xlnm.Print_Area" localSheetId="0">'Investor Report'!$A$1:$N$653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<sst xmlns="http://schemas.openxmlformats.org/spreadsheetml/2006/main" count="1233" uniqueCount="640">
  <si>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</si>
  <si>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</si>
  <si>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</si>
  <si>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</si>
  <si>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</si>
  <si>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</si>
  <si>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</si>
  <si>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</si>
  <si>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</si>
  <si>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</si>
  <si>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</si>
  <si>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</si>
  <si>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</si>
  <si>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</si>
  <si>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</si>
  <si>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</si>
  <si>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</si>
  <si>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</si>
  <si>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Issue Date</t>
  </si>
  <si>
    <t>Counterparty</t>
  </si>
  <si>
    <t>Fitch</t>
  </si>
  <si>
    <t>Moody's</t>
  </si>
  <si>
    <t>S&amp;P</t>
  </si>
  <si>
    <t>Short Term</t>
  </si>
  <si>
    <t>Long Term</t>
  </si>
  <si>
    <t>Issuer, Servicer, Cash Manager, Interest Rate (Asset) Swap Provider and Covered Bond (Liability) Swap Provider</t>
  </si>
  <si>
    <t>F1</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</si>
  <si>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</si>
  <si>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</si>
  <si>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</si>
  <si>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</si>
  <si>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</si>
  <si>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</si>
  <si>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</si>
  <si>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</si>
  <si>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</si>
  <si>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</si>
  <si>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</si>
  <si>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</si>
  <si>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</si>
  <si>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</si>
  <si>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</si>
  <si>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</si>
  <si>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</si>
  <si>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</si>
  <si>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</si>
  <si>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</si>
  <si>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</si>
  <si>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</si>
  <si>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</si>
  <si>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</si>
  <si>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</si>
  <si>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</si>
  <si>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</si>
  <si>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</si>
  <si>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</si>
  <si>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</si>
  <si>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</si>
  <si>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</si>
  <si>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</si>
  <si>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</si>
  <si>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</si>
  <si>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</si>
  <si>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</si>
  <si>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</si>
  <si>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</si>
  <si>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</si>
  <si>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</si>
  <si>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</si>
  <si>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</si>
  <si>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</si>
  <si>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</si>
  <si>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</si>
  <si>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</si>
  <si>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</si>
  <si>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</si>
  <si>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</si>
  <si>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</si>
  <si>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</si>
  <si>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</si>
  <si>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</si>
  <si>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</si>
  <si>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</si>
  <si>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</si>
  <si>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</si>
  <si>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</si>
  <si>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</si>
  <si>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</si>
  <si>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</si>
  <si>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</si>
  <si>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</si>
  <si>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</si>
  <si>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</si>
  <si>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</si>
  <si>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</si>
  <si>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</si>
  <si>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</si>
  <si>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</si>
  <si>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</si>
  <si>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</si>
  <si>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</si>
  <si>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</si>
  <si>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</si>
  <si>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</si>
  <si>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</si>
  <si>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</si>
  <si>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</si>
  <si>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</si>
  <si>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</si>
  <si>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</si>
  <si>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</si>
  <si>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</si>
  <si>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</si>
  <si>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</si>
  <si>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</si>
  <si>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</si>
  <si>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</si>
  <si>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</si>
  <si>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</si>
  <si>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</si>
  <si>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</si>
  <si>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</si>
  <si>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</si>
  <si>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</si>
  <si>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</si>
  <si>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</si>
  <si>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</si>
  <si>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</si>
  <si>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</si>
  <si>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</si>
  <si>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</si>
  <si>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</si>
  <si>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</si>
  <si>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Historical</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</si>
  <si>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</si>
  <si>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</si>
  <si>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</si>
  <si>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</si>
  <si>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</si>
  <si>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</si>
  <si>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</si>
  <si>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</si>
  <si>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</si>
  <si>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</si>
  <si>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</si>
  <si>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</si>
  <si>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</si>
  <si>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</si>
  <si>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</si>
  <si>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</si>
  <si>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</si>
  <si>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</si>
  <si>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</si>
  <si>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</si>
  <si>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</si>
  <si>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</si>
  <si>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</si>
  <si>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</si>
  <si>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</si>
  <si>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</si>
  <si>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</si>
  <si>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</si>
  <si>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</si>
  <si>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</si>
  <si>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</si>
  <si>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</si>
  <si>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</si>
  <si>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</si>
  <si>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</si>
  <si>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</si>
  <si>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</si>
  <si>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</si>
  <si>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</si>
  <si>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</si>
  <si>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</si>
  <si>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</si>
  <si>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</si>
  <si>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</si>
  <si>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</si>
  <si>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</si>
  <si>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</si>
  <si>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</si>
  <si>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</si>
  <si>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</si>
  <si>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</si>
  <si>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</si>
  <si>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</si>
  <si>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</si>
  <si>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</si>
  <si>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</si>
  <si>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</si>
  <si>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</si>
  <si>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</si>
  <si>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</si>
  <si>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</si>
  <si>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</si>
  <si>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</si>
  <si>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</si>
  <si>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</si>
  <si>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</si>
  <si>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</si>
  <si>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</si>
  <si>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</si>
  <si>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</si>
  <si>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</si>
  <si>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</si>
  <si>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</si>
  <si>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</si>
  <si>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</si>
  <si>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</si>
  <si>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</si>
  <si>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</si>
  <si>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</si>
  <si>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</si>
  <si>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</si>
  <si>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</si>
  <si>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</si>
  <si>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</si>
  <si>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</si>
  <si>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</si>
  <si>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</si>
  <si>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</si>
  <si>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</si>
  <si>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</si>
  <si>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</si>
  <si>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</si>
  <si>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</si>
  <si>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</si>
  <si>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</si>
  <si>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</si>
  <si>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</si>
  <si>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</si>
  <si>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</si>
  <si>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</si>
  <si>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</si>
  <si>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</si>
  <si>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</si>
  <si>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</si>
  <si>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</si>
  <si>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</si>
  <si>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</si>
  <si>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</si>
  <si>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</si>
  <si>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</si>
  <si>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</si>
  <si>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</si>
  <si>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</si>
  <si>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</si>
  <si>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</si>
  <si>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</si>
  <si>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</si>
  <si>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</si>
  <si>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</si>
  <si>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</si>
  <si>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</si>
  <si>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</si>
  <si>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</si>
  <si>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</si>
  <si>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</si>
  <si>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</si>
  <si>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</si>
  <si>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</si>
  <si>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</si>
  <si>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</si>
  <si>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</si>
  <si>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</si>
  <si>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</si>
  <si>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</si>
  <si>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</si>
  <si>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</si>
  <si>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</si>
  <si>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</si>
  <si>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</si>
  <si>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</si>
  <si>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</si>
  <si>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</si>
  <si>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</si>
  <si>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</si>
  <si>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</si>
  <si>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</si>
  <si>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</si>
  <si>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</si>
  <si>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</si>
  <si>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</si>
  <si>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</si>
  <si>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</si>
  <si>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</si>
  <si>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</si>
  <si>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</si>
  <si>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</si>
  <si>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</si>
  <si>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</si>
  <si>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</si>
  <si>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</si>
  <si>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</si>
  <si>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</si>
  <si>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</si>
  <si>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</si>
  <si>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</si>
  <si>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</si>
  <si>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</si>
  <si>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</si>
  <si>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</si>
  <si>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</si>
  <si>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</si>
  <si>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</si>
  <si>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</si>
  <si>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</si>
  <si>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</si>
  <si>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</si>
  <si>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</si>
  <si>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</si>
  <si>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</si>
  <si>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</si>
  <si>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</si>
  <si>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</si>
  <si>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</si>
  <si>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</si>
  <si>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</si>
  <si>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</si>
  <si>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</si>
  <si>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</si>
  <si>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</si>
  <si>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</si>
  <si>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</si>
  <si>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</si>
  <si>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</si>
  <si>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</si>
  <si>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</si>
  <si>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</si>
  <si>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</si>
  <si>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</si>
  <si>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</si>
  <si>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</si>
  <si>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</si>
  <si>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</si>
  <si>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</si>
  <si>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</si>
  <si>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</si>
  <si>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</si>
  <si>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</si>
  <si>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</si>
  <si>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</si>
  <si>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</si>
  <si>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</si>
  <si>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</si>
  <si>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</si>
  <si>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</si>
  <si>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</si>
  <si>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</si>
  <si>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</si>
  <si>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</si>
  <si>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</si>
  <si>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</si>
  <si>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</si>
  <si>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</si>
  <si>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</si>
  <si>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</si>
  <si>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</si>
  <si>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</si>
  <si>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</si>
  <si>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</si>
  <si>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</si>
  <si>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</si>
  <si>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</si>
  <si>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</si>
  <si>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</si>
  <si>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</si>
  <si>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</si>
  <si>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</si>
  <si>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</si>
  <si>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</si>
  <si>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</si>
  <si>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</si>
  <si>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</si>
  <si>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</si>
  <si>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</si>
  <si>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</si>
  <si>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</si>
  <si>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</si>
  <si>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</si>
  <si>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</si>
  <si>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</si>
  <si>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</si>
  <si>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</si>
  <si>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</si>
  <si>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</si>
  <si>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</si>
  <si>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</si>
  <si>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</si>
  <si>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</si>
  <si>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</si>
  <si>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</si>
  <si>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</si>
  <si>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</si>
  <si>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</si>
  <si>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</si>
  <si>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</si>
  <si>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</si>
  <si>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</si>
  <si>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</si>
  <si>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</si>
  <si>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</si>
  <si>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</si>
  <si>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</si>
  <si>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</si>
  <si>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</si>
  <si>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</si>
  <si>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</si>
  <si>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</si>
  <si>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</si>
  <si>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</si>
  <si>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</si>
  <si>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</si>
  <si>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</si>
  <si>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</si>
  <si>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</si>
  <si>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</si>
  <si>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</si>
  <si>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</si>
  <si>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</si>
  <si>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</si>
  <si>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</si>
  <si>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</si>
  <si>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</si>
  <si>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</si>
  <si>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</si>
  <si>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</si>
  <si>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</si>
  <si>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</si>
  <si>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</si>
  <si>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</si>
  <si>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</si>
  <si>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</si>
  <si>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</si>
  <si>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</si>
  <si>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</si>
  <si>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</si>
  <si>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</si>
  <si>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</si>
  <si>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</si>
  <si>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</si>
  <si>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</si>
  <si>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</si>
  <si>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</si>
  <si>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</si>
  <si>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</si>
  <si>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</si>
  <si>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</si>
  <si>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</si>
  <si>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</si>
  <si>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</si>
  <si>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</si>
  <si>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</si>
  <si>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</si>
  <si>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</si>
  <si>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</si>
  <si>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</si>
  <si>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</si>
  <si>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</si>
  <si>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</si>
  <si>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</si>
  <si>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</si>
  <si>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</si>
  <si>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</si>
  <si>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</si>
  <si>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</si>
  <si>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</si>
  <si>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</si>
  <si>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</si>
  <si>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</si>
  <si>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</si>
  <si>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</si>
  <si>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</si>
  <si>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</si>
  <si>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</si>
  <si>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</si>
  <si>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</si>
  <si>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</si>
  <si>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</si>
  <si>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</si>
  <si>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</si>
  <si>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</si>
  <si>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</si>
  <si>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</si>
  <si>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</si>
  <si>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</si>
  <si>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</si>
  <si>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</si>
  <si>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</si>
  <si>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</si>
  <si>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</si>
  <si>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</si>
  <si>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XS0400750542</t>
  </si>
  <si>
    <t>Stock exchange listing</t>
  </si>
  <si>
    <t>LSE</t>
  </si>
  <si>
    <t>Interest Payment Frequency</t>
  </si>
  <si>
    <t>Annually</t>
  </si>
  <si>
    <t>Quarterly</t>
  </si>
  <si>
    <t>Accrual Start Date</t>
  </si>
  <si>
    <t>Accrual End Date</t>
  </si>
  <si>
    <t>Accrual Day Count</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</si>
  <si>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</si>
  <si>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</si>
  <si>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</si>
  <si>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</si>
  <si>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</si>
  <si>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</si>
  <si>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</si>
  <si>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</si>
  <si>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</si>
  <si>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</si>
  <si>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</si>
  <si>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</si>
  <si>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</si>
  <si>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</si>
  <si>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</si>
  <si>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</si>
  <si>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</si>
  <si>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</si>
  <si>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</si>
  <si>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</si>
  <si>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</si>
  <si>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</si>
  <si>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</si>
  <si>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</si>
  <si>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</si>
  <si>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</si>
  <si>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</si>
  <si>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</si>
  <si>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</si>
  <si>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Covered Bond (Liability) Swap</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</si>
  <si>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</si>
  <si>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</si>
  <si>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</si>
  <si>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</si>
  <si>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</si>
  <si>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</si>
  <si>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</si>
  <si>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</si>
  <si>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</si>
  <si>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P-1 / F1</t>
  </si>
  <si>
    <t>Post collateral</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</si>
  <si>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</si>
  <si>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</si>
  <si>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</si>
  <si>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</si>
  <si>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</si>
  <si>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</si>
  <si>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</si>
  <si>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</si>
  <si>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</si>
  <si>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</si>
  <si>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</si>
  <si>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</si>
  <si>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</si>
  <si>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</si>
  <si>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</si>
  <si>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</si>
  <si>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</si>
  <si>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</si>
  <si>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</si>
  <si>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</si>
  <si>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</si>
  <si>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</si>
  <si>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</si>
  <si>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</si>
  <si>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</si>
  <si>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</si>
  <si>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</si>
  <si>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</si>
  <si>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</si>
  <si>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</si>
  <si>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</si>
  <si>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</si>
  <si>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</si>
  <si>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</si>
  <si>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</si>
  <si>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</si>
  <si>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</si>
  <si>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</si>
  <si>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</si>
  <si>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initial rate is the initial margin on the product plus the index rate prevailing at the time the loan was taken out.</t>
  </si>
  <si>
    <t>.</t>
  </si>
  <si>
    <t>Intertrust Management Ltd</t>
  </si>
  <si>
    <t>&gt;=1,000,000</t>
  </si>
  <si>
    <t>XS1529880368</t>
  </si>
  <si>
    <t>Series 8</t>
  </si>
  <si>
    <t>Lyndon Horwell (Treasurer)</t>
  </si>
  <si>
    <t>Lyndon.Horwell@thecoventry.co.uk</t>
  </si>
  <si>
    <t>Natixis</t>
  </si>
  <si>
    <t>N/A / F1</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</si>
  <si>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</si>
  <si>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</si>
  <si>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</si>
  <si>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+44 (0)24 7518 1333</t>
  </si>
  <si>
    <t>Loan Purpose</t>
  </si>
  <si>
    <t>House Purchase</t>
  </si>
  <si>
    <t>Remortgage</t>
  </si>
  <si>
    <t>XS1908278440</t>
  </si>
  <si>
    <t>Coupon Reference Rate *</t>
  </si>
  <si>
    <t>SONIA</t>
  </si>
  <si>
    <t>A-</t>
  </si>
  <si>
    <t>XS2015230365</t>
  </si>
  <si>
    <t>Series 10</t>
  </si>
  <si>
    <t>A2 / A-</t>
  </si>
  <si>
    <t xml:space="preserve">Coventry Building Society Covered Bond Series </t>
  </si>
  <si>
    <t>A+</t>
  </si>
  <si>
    <t>XS2101343528</t>
  </si>
  <si>
    <t>A1 / A+</t>
  </si>
  <si>
    <t>A3 / A-</t>
  </si>
  <si>
    <t xml:space="preserve">Notes In Issue </t>
  </si>
  <si>
    <t>XS2149428109</t>
  </si>
  <si>
    <t>A-1</t>
  </si>
  <si>
    <t>Current IPD</t>
  </si>
  <si>
    <t>Previous IPD</t>
  </si>
  <si>
    <t>Swaps *</t>
  </si>
  <si>
    <t>Series 13</t>
  </si>
  <si>
    <t xml:space="preserve">Covered Bond (Liability) Swap </t>
  </si>
  <si>
    <t>n/a</t>
  </si>
  <si>
    <t>Series 14</t>
  </si>
  <si>
    <t>Basket of rates</t>
  </si>
  <si>
    <t>Oakfield House, Binley Business Park, Harry Weston Road,
Coventry, CV3 2TQ</t>
  </si>
  <si>
    <t>Payment Frequency</t>
  </si>
  <si>
    <t>Standard Variable Rate, Current*</t>
  </si>
  <si>
    <t>Privilege Rate, Current*</t>
  </si>
  <si>
    <t>% of total loans</t>
  </si>
  <si>
    <t>XS2360599281</t>
  </si>
  <si>
    <t>XS2534984716</t>
  </si>
  <si>
    <t>XS2596604590</t>
  </si>
  <si>
    <t xml:space="preserve">* Where the Coupon is  determined by the Sonia rate,  an estimated rate is applied for reporting purpose.
</t>
  </si>
  <si>
    <t>Series 2,9,11,12,15</t>
  </si>
  <si>
    <t>The current margin is calculated as the interest rate on the loan less the relevant swap rate for Fixed rate loans; current 3 month SONIA for Administered loans; or current base rate for Tracker loans.</t>
  </si>
  <si>
    <t>The reversionary margin is calculated as the final interest rate due on the loan's current product less 3 month SONIA for Administered loans or base rate for Tracker loans.</t>
  </si>
  <si>
    <t>A1</t>
  </si>
  <si>
    <t>*The above rates are as of 31/07/2023. Please note the current Standard Variable Rate is 7.24% and the Privilege rate is 6.99% which is effective from 01/08/2023.</t>
  </si>
  <si>
    <t>5.0%</t>
  </si>
  <si>
    <t>2.2%</t>
  </si>
  <si>
    <t>01/08/2023 - 31/08/2023</t>
  </si>
  <si>
    <t>A1 / 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</si>
</sst>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6" formatCode="&quot;£&quot;#,##0;[Red]\-&quot;£&quot;#,##0"/>
    <numFmt numFmtId="44" formatCode="_-&quot;£&quot;* #,##0.00_-;\-&quot;£&quot;* #,##0.00_-;_-&quot;£&quot;* &quot;-&quot;??_-;_-@_-"/>
    <numFmt numFmtId="43" formatCode="_-* #,##0.00_-;\-* #,##0.00_-;_-* &quot;-&quot;??_-;_-@_-"/>
    <numFmt numFmtId="164" formatCode="#,##0_);\(#,##0\);\-\ "/>
    <numFmt numFmtId="165" formatCode="&quot;£&quot;#,##0\ "/>
    <numFmt numFmtId="166" formatCode="_-* #,##0_-;\-* #,##0_-;_-* &quot;-&quot;??_-;_-@_-"/>
    <numFmt numFmtId="167" formatCode="_-&quot;£&quot;* #,##0_-;\-&quot;£&quot;* #,##0_-;_-&quot;£&quot;* &quot;-&quot;??_-;_-@_-"/>
    <numFmt numFmtId="168" formatCode="&quot;£&quot;#,##0"/>
    <numFmt numFmtId="169" formatCode="#,##0\ ;[Red]\(#,##0\);&quot;- &quot;"/>
    <numFmt numFmtId="170" formatCode="0.0"/>
    <numFmt numFmtId="171" formatCode="0.000000000000000%"/>
    <numFmt numFmtId="172" formatCode="0.0%_);\-0.0%;\-\ "/>
    <numFmt numFmtId="173" formatCode="0.0%"/>
    <numFmt numFmtId="174" formatCode="\ @"/>
    <numFmt numFmtId="175" formatCode="#,##0_);\(#,##0\);\-"/>
    <numFmt numFmtId="176" formatCode="#,##0.0_);\(#,##0.0\);\-\ "/>
    <numFmt numFmtId="177" formatCode="#,##0.0\ ;[Red]\(#,##0.0\);&quot;0 &quot;"/>
    <numFmt numFmtId="178" formatCode="_ @"/>
    <numFmt numFmtId="179" formatCode="0.000%"/>
    <numFmt numFmtId="180" formatCode="_(&quot;$&quot;* #,##0.00_);_(&quot;$&quot;* \(#,##0.00\);_(&quot;$&quot;* &quot;-&quot;??_);_(@_)"/>
    <numFmt numFmtId="181" formatCode="#,##0\ ;\(#,##0\);&quot;0 &quot;"/>
    <numFmt numFmtId="182" formatCode="#,##0\ ;\(#,##0\);&quot;- &quot;"/>
    <numFmt numFmtId="183" formatCode="#,##0.0\ ;\(#,##0.0\);&quot;0 &quot;"/>
    <numFmt numFmtId="184" formatCode="#,##0.00\ ;[Red]\(#,##0.00\);&quot;0 &quot;"/>
    <numFmt numFmtId="185" formatCode="#,##0;\(#,##0\)"/>
    <numFmt numFmtId="186" formatCode="0.00000%"/>
    <numFmt numFmtId="187" formatCode="dd/mm/yyyy;@"/>
    <numFmt numFmtId="188" formatCode="0.0000%"/>
    <numFmt numFmtId="189" formatCode="dd/mm/yy;@"/>
    <numFmt numFmtId="190" formatCode="#,##0\ ;[Red]\(#,##0\);&quot;0 &quot;"/>
    <numFmt numFmtId="191" formatCode="#,##0.0000000000"/>
    <numFmt numFmtId="192" formatCode="0.000000000"/>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68">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64"/>
      </left>
      <right style="thin">
        <color indexed="64"/>
      </right>
      <top style="thin">
        <color indexed="64"/>
      </top>
      <bottom style="thin">
        <color indexed="64"/>
      </bottom>
      <diagonal/>
    </border>
    <border>
      <left/>
      <right/>
      <top style="double">
        <color indexed="18"/>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18"/>
      </top>
      <bottom style="thin">
        <color indexed="64"/>
      </bottom>
      <diagonal/>
    </border>
    <border>
      <left style="thin">
        <color indexed="64"/>
      </left>
      <right style="thin">
        <color indexed="18"/>
      </right>
      <top style="double">
        <color indexed="18"/>
      </top>
      <bottom style="thin">
        <color indexed="64"/>
      </bottom>
      <diagonal/>
    </border>
    <border>
      <left style="thin">
        <color indexed="18"/>
      </left>
      <right style="thin">
        <color indexed="18"/>
      </right>
      <top/>
      <bottom style="thin">
        <color indexed="64"/>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43"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854">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49" fontId="5" fillId="0" borderId="25"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4" fontId="5" fillId="0" borderId="0"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vertical="center"/>
    </xf>
    <xf numFmtId="164" fontId="5" fillId="0" borderId="25" xfId="5" applyNumberFormat="1" applyFont="1" applyFill="1" applyBorder="1" applyAlignment="1" applyProtection="1">
      <alignment horizontal="right"/>
    </xf>
    <xf numFmtId="164" fontId="12" fillId="0" borderId="4" xfId="6" applyNumberFormat="1" applyFont="1" applyFill="1" applyBorder="1" applyAlignment="1" applyProtection="1">
      <alignment horizontal="right" vertical="center"/>
    </xf>
    <xf numFmtId="165" fontId="5" fillId="0" borderId="0" xfId="5" applyNumberFormat="1" applyFont="1" applyFill="1" applyBorder="1" applyAlignment="1" applyProtection="1">
      <alignment horizontal="right"/>
    </xf>
    <xf numFmtId="165" fontId="5" fillId="0" borderId="29" xfId="5" applyNumberFormat="1" applyFont="1" applyFill="1" applyBorder="1" applyAlignment="1" applyProtection="1">
      <alignment horizontal="right"/>
    </xf>
    <xf numFmtId="164" fontId="19" fillId="0" borderId="31" xfId="6" applyNumberFormat="1" applyFont="1" applyFill="1" applyBorder="1" applyAlignment="1" applyProtection="1">
      <alignment horizontal="right" vertical="center"/>
    </xf>
    <xf numFmtId="164" fontId="19" fillId="0" borderId="32" xfId="6" applyNumberFormat="1" applyFont="1" applyFill="1" applyBorder="1" applyAlignment="1" applyProtection="1">
      <alignment horizontal="right" vertical="center"/>
    </xf>
    <xf numFmtId="164" fontId="19" fillId="0" borderId="35" xfId="6" applyNumberFormat="1" applyFont="1" applyFill="1" applyBorder="1" applyAlignment="1" applyProtection="1">
      <alignment horizontal="right" vertical="center"/>
    </xf>
    <xf numFmtId="164" fontId="12" fillId="0" borderId="37" xfId="6" applyNumberFormat="1" applyFont="1" applyFill="1" applyBorder="1" applyAlignment="1" applyProtection="1">
      <alignment horizontal="right" vertical="center"/>
    </xf>
    <xf numFmtId="168" fontId="5" fillId="0" borderId="38" xfId="5" applyNumberFormat="1" applyFont="1" applyFill="1" applyBorder="1" applyAlignment="1" applyProtection="1">
      <alignment horizontal="center"/>
    </xf>
    <xf numFmtId="164" fontId="12" fillId="0" borderId="23" xfId="6" applyNumberFormat="1" applyFont="1" applyFill="1" applyBorder="1" applyAlignment="1" applyProtection="1">
      <alignment horizontal="right" vertical="center"/>
    </xf>
    <xf numFmtId="164" fontId="12" fillId="0" borderId="7" xfId="2" applyNumberFormat="1" applyFont="1" applyFill="1" applyBorder="1" applyAlignment="1" applyProtection="1">
      <alignment vertical="center"/>
    </xf>
    <xf numFmtId="170"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0" fontId="5" fillId="0" borderId="39" xfId="5" applyNumberFormat="1" applyFont="1" applyFill="1" applyBorder="1" applyAlignment="1" applyProtection="1">
      <alignment horizontal="center"/>
    </xf>
    <xf numFmtId="164" fontId="12" fillId="0" borderId="9" xfId="6" applyNumberFormat="1" applyFont="1" applyFill="1" applyBorder="1" applyAlignment="1" applyProtection="1">
      <alignment horizontal="right"/>
    </xf>
    <xf numFmtId="164" fontId="12" fillId="0" borderId="4" xfId="6" applyNumberFormat="1" applyFont="1" applyFill="1" applyBorder="1" applyAlignment="1" applyProtection="1">
      <alignment horizontal="right"/>
    </xf>
    <xf numFmtId="164" fontId="5" fillId="4" borderId="4" xfId="6" applyNumberFormat="1" applyFont="1" applyFill="1" applyBorder="1" applyAlignment="1" applyProtection="1">
      <alignment horizontal="right"/>
    </xf>
    <xf numFmtId="164" fontId="12" fillId="0" borderId="7" xfId="2" applyNumberFormat="1" applyFont="1" applyFill="1" applyBorder="1" applyAlignment="1" applyProtection="1"/>
    <xf numFmtId="164" fontId="5" fillId="4" borderId="7" xfId="2" applyNumberFormat="1" applyFont="1" applyFill="1" applyBorder="1" applyAlignment="1" applyProtection="1"/>
    <xf numFmtId="168" fontId="5" fillId="0" borderId="0" xfId="5" applyNumberFormat="1" applyFont="1" applyFill="1" applyBorder="1" applyAlignment="1" applyProtection="1"/>
    <xf numFmtId="164" fontId="12" fillId="0" borderId="25" xfId="6" applyNumberFormat="1" applyFont="1" applyFill="1" applyBorder="1" applyAlignment="1" applyProtection="1">
      <alignment horizontal="right"/>
    </xf>
    <xf numFmtId="172" fontId="5" fillId="0" borderId="25" xfId="5" applyNumberFormat="1" applyFont="1" applyFill="1" applyBorder="1" applyAlignment="1" applyProtection="1">
      <alignment horizontal="right"/>
    </xf>
    <xf numFmtId="164" fontId="10" fillId="0" borderId="23" xfId="2" applyNumberFormat="1" applyFont="1" applyFill="1" applyBorder="1" applyAlignment="1" applyProtection="1"/>
    <xf numFmtId="172" fontId="10" fillId="0" borderId="23" xfId="3" applyNumberFormat="1" applyFont="1" applyFill="1" applyBorder="1" applyAlignment="1" applyProtection="1">
      <alignment horizontal="right"/>
    </xf>
    <xf numFmtId="164" fontId="10" fillId="0" borderId="6" xfId="2" applyNumberFormat="1" applyFont="1" applyFill="1" applyBorder="1" applyAlignment="1" applyProtection="1"/>
    <xf numFmtId="164"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4"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4" fontId="12" fillId="0" borderId="22" xfId="6" applyNumberFormat="1" applyFont="1" applyFill="1" applyBorder="1" applyAlignment="1" applyProtection="1">
      <alignment horizontal="right" vertical="center"/>
    </xf>
    <xf numFmtId="173" fontId="5" fillId="0" borderId="25" xfId="3" applyNumberFormat="1" applyFont="1" applyFill="1" applyBorder="1" applyAlignment="1" applyProtection="1">
      <alignment horizontal="center"/>
    </xf>
    <xf numFmtId="173" fontId="5" fillId="0" borderId="24" xfId="3" applyNumberFormat="1" applyFont="1" applyFill="1" applyBorder="1" applyAlignment="1" applyProtection="1">
      <alignment horizontal="center"/>
    </xf>
    <xf numFmtId="170" fontId="5" fillId="4" borderId="4" xfId="6" applyNumberFormat="1" applyFont="1" applyFill="1" applyBorder="1" applyAlignment="1" applyProtection="1">
      <alignment horizontal="center"/>
    </xf>
    <xf numFmtId="170"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0"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173"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5" fontId="12" fillId="0" borderId="25" xfId="6" applyNumberFormat="1" applyFont="1" applyFill="1" applyBorder="1" applyAlignment="1" applyProtection="1">
      <alignment horizontal="right" vertical="center"/>
    </xf>
    <xf numFmtId="172" fontId="5" fillId="0" borderId="0" xfId="3" applyNumberFormat="1" applyFont="1" applyFill="1" applyAlignment="1" applyProtection="1">
      <alignment horizontal="right" vertical="center"/>
    </xf>
    <xf numFmtId="172" fontId="5" fillId="0" borderId="25" xfId="3" applyNumberFormat="1" applyFont="1" applyFill="1" applyBorder="1" applyAlignment="1" applyProtection="1">
      <alignment horizontal="right"/>
    </xf>
    <xf numFmtId="172" fontId="5" fillId="0" borderId="4" xfId="3" applyNumberFormat="1" applyFont="1" applyFill="1" applyBorder="1" applyAlignment="1" applyProtection="1">
      <alignment horizontal="right"/>
    </xf>
    <xf numFmtId="164" fontId="10" fillId="0" borderId="23" xfId="5" applyNumberFormat="1" applyFont="1" applyFill="1" applyBorder="1" applyAlignment="1" applyProtection="1">
      <alignment horizontal="right"/>
    </xf>
    <xf numFmtId="172" fontId="10" fillId="0" borderId="7" xfId="3" applyNumberFormat="1" applyFont="1" applyFill="1" applyBorder="1" applyAlignment="1" applyProtection="1">
      <alignment horizontal="right"/>
    </xf>
    <xf numFmtId="164" fontId="12" fillId="0" borderId="53" xfId="5" applyNumberFormat="1" applyFont="1" applyFill="1" applyBorder="1" applyAlignment="1" applyProtection="1">
      <alignment horizontal="right"/>
    </xf>
    <xf numFmtId="172" fontId="10" fillId="0" borderId="6" xfId="3" applyNumberFormat="1" applyFont="1" applyFill="1" applyBorder="1" applyAlignment="1" applyProtection="1">
      <alignment horizontal="right"/>
    </xf>
    <xf numFmtId="172" fontId="10" fillId="0" borderId="23" xfId="5" applyNumberFormat="1" applyFont="1" applyFill="1" applyBorder="1" applyAlignment="1" applyProtection="1"/>
    <xf numFmtId="172" fontId="10" fillId="0" borderId="7" xfId="5" applyNumberFormat="1" applyFont="1" applyFill="1" applyBorder="1" applyAlignment="1" applyProtection="1"/>
    <xf numFmtId="164" fontId="10" fillId="0" borderId="23" xfId="2" applyNumberFormat="1" applyFont="1" applyFill="1" applyBorder="1" applyAlignment="1" applyProtection="1">
      <alignment horizontal="right"/>
    </xf>
    <xf numFmtId="172" fontId="10" fillId="0" borderId="23" xfId="2" applyNumberFormat="1" applyFont="1" applyFill="1" applyBorder="1" applyAlignment="1" applyProtection="1">
      <alignment horizontal="right"/>
    </xf>
    <xf numFmtId="164" fontId="10" fillId="0" borderId="23" xfId="6" applyNumberFormat="1" applyFont="1" applyFill="1" applyBorder="1" applyAlignment="1" applyProtection="1">
      <alignment horizontal="right"/>
    </xf>
    <xf numFmtId="172" fontId="10" fillId="0" borderId="7" xfId="2" applyNumberFormat="1" applyFont="1" applyFill="1" applyBorder="1" applyAlignment="1" applyProtection="1">
      <alignment horizontal="right"/>
    </xf>
    <xf numFmtId="164" fontId="10" fillId="0" borderId="23" xfId="6" applyNumberFormat="1" applyFont="1" applyFill="1" applyBorder="1" applyAlignment="1" applyProtection="1"/>
    <xf numFmtId="172" fontId="5" fillId="0" borderId="25" xfId="3" applyNumberFormat="1" applyFont="1" applyFill="1" applyBorder="1" applyAlignment="1" applyProtection="1">
      <alignment horizontal="right" vertical="center"/>
    </xf>
    <xf numFmtId="172" fontId="5" fillId="0" borderId="4" xfId="3" applyNumberFormat="1" applyFont="1" applyFill="1" applyBorder="1" applyAlignment="1" applyProtection="1">
      <alignment vertical="center"/>
    </xf>
    <xf numFmtId="172" fontId="5" fillId="0" borderId="0" xfId="3" applyNumberFormat="1" applyFont="1" applyFill="1" applyBorder="1" applyAlignment="1" applyProtection="1">
      <alignment horizontal="right" vertical="center"/>
    </xf>
    <xf numFmtId="164" fontId="10" fillId="0" borderId="23" xfId="2" applyNumberFormat="1" applyFont="1" applyFill="1" applyBorder="1" applyAlignment="1" applyProtection="1">
      <alignment vertical="center"/>
    </xf>
    <xf numFmtId="172" fontId="10" fillId="0" borderId="23" xfId="3" applyNumberFormat="1" applyFont="1" applyFill="1" applyBorder="1" applyAlignment="1" applyProtection="1">
      <alignment horizontal="right" vertical="center"/>
    </xf>
    <xf numFmtId="164" fontId="10" fillId="0" borderId="23" xfId="6" applyNumberFormat="1" applyFont="1" applyFill="1" applyBorder="1" applyAlignment="1" applyProtection="1">
      <alignment vertical="center"/>
    </xf>
    <xf numFmtId="172"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6"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4" fontId="10" fillId="0" borderId="4" xfId="3" applyNumberFormat="1" applyFont="1" applyFill="1" applyBorder="1" applyAlignment="1" applyProtection="1">
      <alignment horizontal="right"/>
    </xf>
    <xf numFmtId="164" fontId="10" fillId="0" borderId="7" xfId="5" applyNumberFormat="1" applyFont="1" applyFill="1" applyBorder="1" applyAlignment="1" applyProtection="1">
      <alignment horizontal="right"/>
    </xf>
    <xf numFmtId="172" fontId="5" fillId="0" borderId="0" xfId="5" applyNumberFormat="1" applyFont="1" applyFill="1" applyAlignment="1" applyProtection="1">
      <alignment horizontal="right"/>
    </xf>
    <xf numFmtId="172" fontId="10" fillId="0" borderId="23" xfId="5" applyNumberFormat="1" applyFont="1" applyFill="1" applyBorder="1" applyAlignment="1" applyProtection="1">
      <alignment horizontal="right"/>
    </xf>
    <xf numFmtId="172" fontId="10" fillId="0" borderId="6" xfId="5" applyNumberFormat="1" applyFont="1" applyFill="1" applyBorder="1" applyAlignment="1" applyProtection="1">
      <alignment horizontal="right"/>
    </xf>
    <xf numFmtId="172" fontId="10" fillId="0" borderId="6" xfId="5" applyNumberFormat="1" applyFont="1" applyFill="1" applyBorder="1" applyAlignment="1" applyProtection="1"/>
    <xf numFmtId="164" fontId="5" fillId="0" borderId="56" xfId="3" applyNumberFormat="1" applyFont="1" applyFill="1" applyBorder="1" applyAlignment="1" applyProtection="1">
      <alignment horizontal="right"/>
    </xf>
    <xf numFmtId="164" fontId="5" fillId="0" borderId="25" xfId="3" applyNumberFormat="1" applyFont="1" applyFill="1" applyBorder="1" applyAlignment="1" applyProtection="1">
      <alignment horizontal="right"/>
    </xf>
    <xf numFmtId="164" fontId="5" fillId="0" borderId="29" xfId="3" applyNumberFormat="1" applyFont="1" applyFill="1" applyBorder="1" applyAlignment="1" applyProtection="1">
      <alignment horizontal="right"/>
    </xf>
    <xf numFmtId="164" fontId="10" fillId="0" borderId="23" xfId="3" applyNumberFormat="1" applyFont="1" applyFill="1" applyBorder="1" applyAlignment="1" applyProtection="1">
      <alignment horizontal="right"/>
    </xf>
    <xf numFmtId="164" fontId="10" fillId="0" borderId="7" xfId="3" applyNumberFormat="1" applyFont="1" applyFill="1" applyBorder="1" applyAlignment="1" applyProtection="1">
      <alignment horizontal="right"/>
    </xf>
    <xf numFmtId="164" fontId="5" fillId="0" borderId="28" xfId="3" applyNumberFormat="1" applyFont="1" applyFill="1" applyBorder="1" applyAlignment="1" applyProtection="1">
      <alignment horizontal="right"/>
    </xf>
    <xf numFmtId="164" fontId="26" fillId="0" borderId="25" xfId="3" applyNumberFormat="1" applyFont="1" applyFill="1" applyBorder="1" applyAlignment="1" applyProtection="1">
      <alignment horizontal="right"/>
    </xf>
    <xf numFmtId="164" fontId="27" fillId="0" borderId="4" xfId="3" applyNumberFormat="1" applyFont="1" applyFill="1" applyBorder="1" applyAlignment="1" applyProtection="1">
      <alignment horizontal="right"/>
    </xf>
    <xf numFmtId="164" fontId="27" fillId="0" borderId="23" xfId="3" applyNumberFormat="1" applyFont="1" applyFill="1" applyBorder="1" applyAlignment="1" applyProtection="1">
      <alignment horizontal="right"/>
    </xf>
    <xf numFmtId="164" fontId="27" fillId="0" borderId="7" xfId="3" applyNumberFormat="1" applyFont="1" applyFill="1" applyBorder="1" applyAlignment="1" applyProtection="1">
      <alignment horizontal="right"/>
    </xf>
    <xf numFmtId="164" fontId="27" fillId="0" borderId="9" xfId="3" applyNumberFormat="1" applyFont="1" applyFill="1" applyBorder="1" applyAlignment="1" applyProtection="1">
      <alignment horizontal="right"/>
    </xf>
    <xf numFmtId="164" fontId="27" fillId="0" borderId="53" xfId="3" applyNumberFormat="1" applyFont="1" applyFill="1" applyBorder="1" applyAlignment="1" applyProtection="1">
      <alignment horizontal="right"/>
    </xf>
    <xf numFmtId="164" fontId="27" fillId="0" borderId="54" xfId="3" applyNumberFormat="1" applyFont="1" applyFill="1" applyBorder="1" applyAlignment="1" applyProtection="1">
      <alignment horizontal="right"/>
    </xf>
    <xf numFmtId="164" fontId="26" fillId="0" borderId="23" xfId="6" applyNumberFormat="1" applyFont="1" applyFill="1" applyBorder="1" applyAlignment="1" applyProtection="1">
      <alignment horizontal="right"/>
    </xf>
    <xf numFmtId="164" fontId="26" fillId="0" borderId="0" xfId="5" applyNumberFormat="1" applyFont="1" applyFill="1" applyBorder="1" applyProtection="1"/>
    <xf numFmtId="164" fontId="26" fillId="0" borderId="25" xfId="3" applyNumberFormat="1" applyFont="1" applyFill="1" applyBorder="1" applyAlignment="1" applyProtection="1">
      <alignment horizontal="right" vertical="top"/>
    </xf>
    <xf numFmtId="164"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1" fontId="10" fillId="0" borderId="0" xfId="1" applyNumberFormat="1" applyFont="1" applyFill="1" applyBorder="1" applyAlignment="1" applyProtection="1"/>
    <xf numFmtId="181" fontId="5" fillId="0" borderId="0" xfId="1" applyNumberFormat="1" applyFont="1" applyFill="1" applyBorder="1" applyAlignment="1" applyProtection="1"/>
    <xf numFmtId="181" fontId="5" fillId="0" borderId="0" xfId="1" applyNumberFormat="1" applyFont="1" applyFill="1" applyAlignment="1" applyProtection="1">
      <alignment horizontal="right"/>
    </xf>
    <xf numFmtId="173" fontId="5" fillId="0" borderId="0" xfId="5" applyNumberFormat="1" applyFont="1" applyFill="1" applyAlignment="1" applyProtection="1">
      <alignment horizontal="right"/>
    </xf>
    <xf numFmtId="182" fontId="5" fillId="0" borderId="0" xfId="1" applyNumberFormat="1" applyFont="1" applyFill="1" applyAlignment="1" applyProtection="1">
      <alignment horizontal="right"/>
    </xf>
    <xf numFmtId="183"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1" fontId="5" fillId="0" borderId="0" xfId="1" applyNumberFormat="1" applyFont="1" applyFill="1" applyAlignment="1" applyProtection="1"/>
    <xf numFmtId="181" fontId="5" fillId="0" borderId="0" xfId="5" applyNumberFormat="1" applyFont="1" applyFill="1" applyBorder="1" applyAlignment="1" applyProtection="1"/>
    <xf numFmtId="181"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1" fontId="5" fillId="0" borderId="10" xfId="1" applyNumberFormat="1" applyFont="1" applyFill="1" applyBorder="1" applyAlignment="1" applyProtection="1"/>
    <xf numFmtId="173"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3"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4" fontId="5" fillId="0" borderId="4" xfId="8" applyNumberFormat="1" applyFont="1" applyFill="1" applyBorder="1" applyAlignment="1" applyProtection="1"/>
    <xf numFmtId="164" fontId="5" fillId="0" borderId="25" xfId="8" applyNumberFormat="1" applyFont="1" applyFill="1" applyBorder="1" applyAlignment="1" applyProtection="1"/>
    <xf numFmtId="164" fontId="5" fillId="4" borderId="4" xfId="8" applyNumberFormat="1" applyFont="1" applyFill="1" applyBorder="1" applyAlignment="1" applyProtection="1"/>
    <xf numFmtId="0" fontId="5" fillId="0" borderId="0" xfId="5" applyFont="1" applyFill="1" applyBorder="1" applyProtection="1"/>
    <xf numFmtId="164" fontId="10" fillId="0" borderId="4" xfId="8" applyNumberFormat="1" applyFont="1" applyFill="1" applyBorder="1" applyAlignment="1" applyProtection="1">
      <alignment horizontal="right"/>
    </xf>
    <xf numFmtId="164" fontId="10" fillId="4" borderId="7" xfId="1" applyNumberFormat="1" applyFont="1" applyFill="1" applyBorder="1" applyAlignment="1" applyProtection="1"/>
    <xf numFmtId="164" fontId="10" fillId="0" borderId="7" xfId="1" applyNumberFormat="1" applyFont="1" applyFill="1" applyBorder="1" applyAlignment="1" applyProtection="1"/>
    <xf numFmtId="164" fontId="5" fillId="0" borderId="0" xfId="5" applyNumberFormat="1" applyFont="1" applyFill="1" applyBorder="1" applyAlignment="1" applyProtection="1"/>
    <xf numFmtId="0" fontId="5" fillId="4" borderId="27" xfId="5" applyFont="1" applyFill="1" applyBorder="1" applyAlignment="1" applyProtection="1">
      <alignment horizontal="center"/>
    </xf>
    <xf numFmtId="164" fontId="5" fillId="4" borderId="25" xfId="8" applyNumberFormat="1" applyFont="1" applyFill="1" applyBorder="1" applyAlignment="1" applyProtection="1"/>
    <xf numFmtId="164" fontId="12" fillId="0" borderId="37" xfId="6" applyNumberFormat="1" applyFont="1" applyFill="1" applyBorder="1" applyAlignment="1" applyProtection="1">
      <alignment horizontal="right"/>
    </xf>
    <xf numFmtId="164" fontId="18" fillId="0" borderId="7"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top"/>
    </xf>
    <xf numFmtId="164" fontId="10" fillId="0" borderId="7" xfId="8" applyNumberFormat="1" applyFont="1" applyFill="1" applyBorder="1" applyAlignment="1" applyProtection="1"/>
    <xf numFmtId="0" fontId="5" fillId="0" borderId="25" xfId="5" applyFont="1" applyFill="1" applyBorder="1" applyAlignment="1" applyProtection="1">
      <alignment horizontal="center" vertical="center" wrapText="1"/>
    </xf>
    <xf numFmtId="186" fontId="5" fillId="0" borderId="25" xfId="3" applyNumberFormat="1" applyFont="1" applyFill="1" applyBorder="1" applyAlignment="1" applyProtection="1">
      <alignment horizontal="center" vertical="top" wrapText="1"/>
    </xf>
    <xf numFmtId="179" fontId="5" fillId="0" borderId="25" xfId="3" applyNumberFormat="1" applyFont="1" applyFill="1" applyBorder="1" applyAlignment="1" applyProtection="1">
      <alignment horizontal="center" vertical="top" wrapText="1"/>
    </xf>
    <xf numFmtId="187" fontId="10" fillId="0" borderId="25" xfId="3" applyNumberFormat="1" applyFont="1" applyFill="1" applyBorder="1" applyAlignment="1" applyProtection="1">
      <alignment horizontal="left"/>
    </xf>
    <xf numFmtId="185" fontId="5" fillId="0" borderId="25" xfId="5" applyNumberFormat="1" applyFont="1" applyFill="1" applyBorder="1" applyAlignment="1" applyProtection="1">
      <alignment horizontal="left"/>
    </xf>
    <xf numFmtId="185" fontId="5" fillId="0" borderId="25" xfId="5" applyNumberFormat="1" applyFont="1" applyFill="1" applyBorder="1" applyAlignment="1" applyProtection="1">
      <alignment horizontal="right"/>
    </xf>
    <xf numFmtId="188" fontId="5" fillId="0" borderId="25" xfId="3" applyNumberFormat="1" applyFont="1" applyFill="1" applyBorder="1" applyAlignment="1" applyProtection="1">
      <alignment horizontal="left"/>
    </xf>
    <xf numFmtId="188"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5"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6" fontId="10" fillId="0" borderId="0" xfId="6" applyNumberFormat="1" applyFont="1" applyFill="1" applyBorder="1" applyAlignment="1" applyProtection="1"/>
    <xf numFmtId="167"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68"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69" fontId="5" fillId="0" borderId="0" xfId="5" applyNumberFormat="1" applyFont="1" applyFill="1" applyBorder="1" applyAlignment="1" applyProtection="1"/>
    <xf numFmtId="170"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6" fontId="5" fillId="0" borderId="0" xfId="5" applyNumberFormat="1" applyFont="1" applyFill="1" applyBorder="1" applyAlignment="1" applyProtection="1"/>
    <xf numFmtId="167"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1"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4"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3"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3" fontId="12" fillId="0" borderId="1" xfId="3" applyNumberFormat="1" applyFont="1" applyFill="1" applyBorder="1" applyAlignment="1" applyProtection="1">
      <alignment horizontal="center" vertical="center" wrapText="1"/>
    </xf>
    <xf numFmtId="173" fontId="12" fillId="0" borderId="3" xfId="3" applyNumberFormat="1" applyFont="1" applyFill="1" applyBorder="1" applyAlignment="1" applyProtection="1">
      <alignment horizontal="center" vertical="center" wrapText="1"/>
    </xf>
    <xf numFmtId="173"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0" fontId="22" fillId="0" borderId="0" xfId="5" applyFont="1" applyFill="1" applyAlignment="1" applyProtection="1"/>
    <xf numFmtId="173" fontId="5" fillId="0" borderId="0" xfId="5" applyNumberFormat="1" applyFont="1" applyFill="1" applyBorder="1" applyAlignment="1" applyProtection="1">
      <alignment horizontal="right"/>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4"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2" fontId="5" fillId="0" borderId="0" xfId="5" applyNumberFormat="1" applyFont="1" applyFill="1" applyAlignment="1" applyProtection="1"/>
    <xf numFmtId="164" fontId="5" fillId="0" borderId="0" xfId="5" applyNumberFormat="1" applyFont="1" applyFill="1" applyAlignment="1" applyProtection="1"/>
    <xf numFmtId="172"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2"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4" fontId="10" fillId="0" borderId="0" xfId="5" applyNumberFormat="1" applyFont="1" applyFill="1" applyBorder="1" applyAlignment="1" applyProtection="1">
      <alignment horizontal="center"/>
    </xf>
    <xf numFmtId="164" fontId="10" fillId="0" borderId="0" xfId="7" applyNumberFormat="1" applyFont="1" applyFill="1" applyBorder="1" applyAlignment="1" applyProtection="1">
      <alignment horizontal="center"/>
    </xf>
    <xf numFmtId="164" fontId="10" fillId="0" borderId="0" xfId="3" applyNumberFormat="1" applyFont="1" applyFill="1" applyBorder="1" applyAlignment="1" applyProtection="1">
      <alignment horizontal="center"/>
    </xf>
    <xf numFmtId="164"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4" fontId="27" fillId="0" borderId="20" xfId="5" applyNumberFormat="1" applyFont="1" applyFill="1" applyBorder="1" applyAlignment="1" applyProtection="1">
      <alignment horizontal="center"/>
    </xf>
    <xf numFmtId="164" fontId="27" fillId="0" borderId="20" xfId="7" applyNumberFormat="1" applyFont="1" applyFill="1" applyBorder="1" applyAlignment="1" applyProtection="1">
      <alignment horizontal="center"/>
    </xf>
    <xf numFmtId="164" fontId="27" fillId="0" borderId="20" xfId="3" applyNumberFormat="1" applyFont="1" applyFill="1" applyBorder="1" applyAlignment="1" applyProtection="1">
      <alignment horizontal="center"/>
    </xf>
    <xf numFmtId="164" fontId="26" fillId="0" borderId="20" xfId="5" applyNumberFormat="1" applyFont="1" applyFill="1" applyBorder="1" applyProtection="1"/>
    <xf numFmtId="164" fontId="26" fillId="0" borderId="29" xfId="5" applyNumberFormat="1" applyFont="1" applyFill="1" applyBorder="1" applyAlignment="1" applyProtection="1">
      <alignment horizontal="center" vertical="center" wrapText="1"/>
    </xf>
    <xf numFmtId="164"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4" fontId="27" fillId="0" borderId="0" xfId="3" applyNumberFormat="1" applyFont="1" applyFill="1" applyBorder="1" applyAlignment="1" applyProtection="1">
      <alignment horizontal="right"/>
    </xf>
    <xf numFmtId="173"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6" fontId="5" fillId="0" borderId="0" xfId="5" applyNumberFormat="1" applyFont="1" applyFill="1" applyAlignment="1" applyProtection="1"/>
    <xf numFmtId="182" fontId="5" fillId="0" borderId="0" xfId="1" applyNumberFormat="1" applyFont="1" applyFill="1" applyBorder="1" applyAlignment="1" applyProtection="1"/>
    <xf numFmtId="0" fontId="28" fillId="0" borderId="0" xfId="5" applyFont="1" applyFill="1" applyAlignment="1" applyProtection="1"/>
    <xf numFmtId="181"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1" fontId="5" fillId="0" borderId="0" xfId="5" applyNumberFormat="1" applyFont="1" applyFill="1" applyBorder="1" applyAlignment="1" applyProtection="1">
      <alignment horizontal="right"/>
    </xf>
    <xf numFmtId="182"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5"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185" fontId="5" fillId="0" borderId="0" xfId="8" applyNumberFormat="1" applyFont="1" applyFill="1" applyBorder="1" applyAlignment="1" applyProtection="1">
      <alignment horizontal="center"/>
    </xf>
    <xf numFmtId="164" fontId="5" fillId="0" borderId="0" xfId="5" applyNumberFormat="1" applyFont="1" applyFill="1" applyBorder="1" applyProtection="1"/>
    <xf numFmtId="185" fontId="5" fillId="0" borderId="0" xfId="5" applyNumberFormat="1" applyFont="1" applyFill="1" applyBorder="1" applyAlignment="1" applyProtection="1"/>
    <xf numFmtId="14" fontId="5" fillId="0" borderId="0" xfId="5" applyNumberFormat="1" applyFont="1" applyFill="1" applyBorder="1" applyAlignment="1" applyProtection="1"/>
    <xf numFmtId="185" fontId="10" fillId="0" borderId="0" xfId="8" applyNumberFormat="1" applyFont="1" applyFill="1" applyBorder="1" applyAlignment="1" applyProtection="1"/>
    <xf numFmtId="185"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4" fontId="5" fillId="0" borderId="0" xfId="1" applyNumberFormat="1" applyFont="1" applyFill="1" applyBorder="1" applyProtection="1"/>
    <xf numFmtId="0" fontId="12" fillId="0" borderId="13" xfId="5" applyFont="1" applyFill="1" applyBorder="1" applyAlignment="1" applyProtection="1">
      <alignment horizontal="left" vertical="top"/>
    </xf>
    <xf numFmtId="164" fontId="18" fillId="0" borderId="0" xfId="5" applyNumberFormat="1" applyFont="1" applyFill="1" applyBorder="1" applyAlignment="1" applyProtection="1">
      <alignment horizontal="right"/>
    </xf>
    <xf numFmtId="0" fontId="10" fillId="0" borderId="6" xfId="9" applyFont="1" applyFill="1" applyBorder="1" applyAlignment="1" applyProtection="1"/>
    <xf numFmtId="185" fontId="5" fillId="0" borderId="0" xfId="8" applyNumberFormat="1" applyFont="1" applyFill="1" applyBorder="1" applyAlignment="1" applyProtection="1"/>
    <xf numFmtId="185"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5" fontId="10" fillId="0" borderId="0" xfId="8" applyNumberFormat="1" applyFont="1" applyFill="1" applyBorder="1" applyAlignment="1" applyProtection="1">
      <alignment horizontal="righ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87"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89" fontId="5" fillId="0" borderId="25" xfId="3" applyNumberFormat="1" applyFont="1" applyFill="1" applyBorder="1" applyAlignment="1" applyProtection="1">
      <alignment horizontal="left"/>
    </xf>
    <xf numFmtId="185" fontId="5" fillId="0" borderId="4" xfId="5" applyNumberFormat="1" applyFont="1" applyFill="1" applyBorder="1" applyAlignment="1" applyProtection="1">
      <alignment horizontal="left"/>
    </xf>
    <xf numFmtId="186"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89"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5" fontId="5" fillId="0" borderId="26" xfId="5" applyNumberFormat="1" applyFont="1" applyFill="1" applyBorder="1" applyAlignment="1" applyProtection="1">
      <alignment horizontal="left"/>
    </xf>
    <xf numFmtId="188" fontId="5" fillId="0" borderId="26" xfId="3" applyNumberFormat="1" applyFont="1" applyFill="1" applyBorder="1" applyAlignment="1" applyProtection="1">
      <alignment horizontal="left"/>
    </xf>
    <xf numFmtId="188" fontId="5" fillId="0" borderId="26" xfId="3" applyNumberFormat="1" applyFont="1" applyFill="1" applyBorder="1" applyAlignment="1" applyProtection="1">
      <alignment horizontal="right"/>
    </xf>
    <xf numFmtId="185"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87"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5" fillId="0" borderId="0" xfId="5" applyNumberFormat="1" applyFont="1" applyFill="1" applyAlignment="1" applyProtection="1">
      <alignment vertical="top"/>
    </xf>
    <xf numFmtId="164"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4" fontId="5" fillId="0" borderId="28"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center"/>
    </xf>
    <xf numFmtId="165" fontId="5" fillId="0" borderId="25" xfId="5" applyNumberFormat="1" applyFont="1" applyFill="1" applyBorder="1" applyAlignment="1" applyProtection="1">
      <alignment horizontal="right"/>
    </xf>
    <xf numFmtId="164" fontId="12" fillId="0" borderId="0" xfId="6" applyNumberFormat="1" applyFont="1" applyFill="1" applyBorder="1" applyAlignment="1" applyProtection="1">
      <alignment horizontal="left" vertical="center"/>
    </xf>
    <xf numFmtId="164"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6" fontId="10" fillId="0" borderId="23" xfId="6" applyNumberFormat="1" applyFont="1" applyFill="1" applyBorder="1" applyAlignment="1" applyProtection="1"/>
    <xf numFmtId="167" fontId="10" fillId="0" borderId="7" xfId="2" applyNumberFormat="1" applyFont="1" applyFill="1" applyBorder="1" applyAlignment="1" applyProtection="1"/>
    <xf numFmtId="164" fontId="19" fillId="0" borderId="33" xfId="6" applyNumberFormat="1" applyFont="1" applyFill="1" applyBorder="1" applyAlignment="1" applyProtection="1">
      <alignment horizontal="left" vertical="center"/>
    </xf>
    <xf numFmtId="164"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4" fontId="5" fillId="4" borderId="9" xfId="6" applyNumberFormat="1" applyFont="1" applyFill="1" applyBorder="1" applyAlignment="1" applyProtection="1">
      <alignment horizontal="right"/>
    </xf>
    <xf numFmtId="168" fontId="5" fillId="0" borderId="40" xfId="5" applyNumberFormat="1" applyFont="1" applyFill="1" applyBorder="1" applyAlignment="1" applyProtection="1"/>
    <xf numFmtId="166" fontId="10" fillId="0" borderId="42" xfId="6" applyNumberFormat="1" applyFont="1" applyFill="1" applyBorder="1" applyAlignment="1" applyProtection="1"/>
    <xf numFmtId="167"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2"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4"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3" fontId="5" fillId="0" borderId="0" xfId="3" applyNumberFormat="1" applyFont="1" applyFill="1" applyBorder="1" applyAlignment="1" applyProtection="1">
      <alignment horizontal="left"/>
    </xf>
    <xf numFmtId="166" fontId="5" fillId="0" borderId="0" xfId="6" applyNumberFormat="1" applyFont="1" applyFill="1" applyBorder="1" applyAlignment="1" applyProtection="1">
      <alignment horizontal="left"/>
    </xf>
    <xf numFmtId="170" fontId="5" fillId="0" borderId="4" xfId="5" applyNumberFormat="1" applyFont="1" applyFill="1" applyBorder="1" applyAlignment="1" applyProtection="1">
      <alignment horizontal="center"/>
    </xf>
    <xf numFmtId="170"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2" fontId="5" fillId="0" borderId="9" xfId="3" applyNumberFormat="1" applyFont="1" applyFill="1" applyBorder="1" applyAlignment="1" applyProtection="1">
      <alignment horizontal="right"/>
    </xf>
    <xf numFmtId="172" fontId="10" fillId="0" borderId="0" xfId="3" applyNumberFormat="1" applyFont="1" applyFill="1" applyBorder="1" applyAlignment="1" applyProtection="1">
      <alignment horizontal="right"/>
    </xf>
    <xf numFmtId="172" fontId="12" fillId="0" borderId="53" xfId="5" applyNumberFormat="1" applyFont="1" applyFill="1" applyBorder="1" applyAlignment="1" applyProtection="1"/>
    <xf numFmtId="172"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6"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77"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78" fontId="5" fillId="0" borderId="29" xfId="5" applyNumberFormat="1" applyFont="1" applyFill="1" applyBorder="1" applyAlignment="1" applyProtection="1">
      <alignment horizontal="center" vertical="center" wrapText="1"/>
    </xf>
    <xf numFmtId="179" fontId="5" fillId="0" borderId="0" xfId="3" applyNumberFormat="1" applyFont="1" applyFill="1" applyAlignment="1" applyProtection="1"/>
    <xf numFmtId="164" fontId="5" fillId="0" borderId="29" xfId="5" applyNumberFormat="1" applyFont="1" applyFill="1" applyBorder="1" applyAlignment="1" applyProtection="1">
      <alignment horizontal="center" vertical="center" wrapText="1"/>
    </xf>
    <xf numFmtId="164"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3" fontId="26" fillId="0" borderId="0" xfId="3" applyNumberFormat="1" applyFont="1" applyFill="1" applyBorder="1" applyProtection="1"/>
    <xf numFmtId="173"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2"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6" fontId="10" fillId="0" borderId="6" xfId="1" applyNumberFormat="1" applyFont="1" applyFill="1" applyBorder="1" applyAlignment="1" applyProtection="1"/>
    <xf numFmtId="166"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4" fontId="12" fillId="0" borderId="0" xfId="6" applyNumberFormat="1" applyFont="1" applyFill="1" applyBorder="1" applyAlignment="1" applyProtection="1">
      <alignment horizontal="right"/>
    </xf>
    <xf numFmtId="173" fontId="5" fillId="0" borderId="10" xfId="3" applyNumberFormat="1" applyFont="1" applyFill="1" applyBorder="1" applyAlignment="1" applyProtection="1">
      <alignment horizontal="right"/>
    </xf>
    <xf numFmtId="184" fontId="5" fillId="0" borderId="0" xfId="1" applyNumberFormat="1" applyFont="1" applyFill="1" applyBorder="1" applyAlignment="1" applyProtection="1">
      <alignment horizontal="right"/>
    </xf>
    <xf numFmtId="173"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4" fontId="5" fillId="0" borderId="3" xfId="5" applyNumberFormat="1" applyFont="1" applyFill="1" applyBorder="1" applyAlignment="1" applyProtection="1">
      <alignment horizontal="center"/>
    </xf>
    <xf numFmtId="164" fontId="5" fillId="0" borderId="3" xfId="5" applyNumberFormat="1" applyFont="1" applyFill="1" applyBorder="1" applyAlignment="1" applyProtection="1"/>
    <xf numFmtId="190" fontId="10" fillId="4" borderId="25" xfId="1" applyNumberFormat="1" applyFont="1" applyFill="1" applyBorder="1" applyAlignment="1" applyProtection="1">
      <alignment horizontal="right"/>
    </xf>
    <xf numFmtId="164" fontId="10" fillId="0" borderId="25" xfId="8" applyNumberFormat="1" applyFont="1" applyFill="1" applyBorder="1" applyAlignment="1" applyProtection="1">
      <alignment horizontal="right"/>
    </xf>
    <xf numFmtId="173" fontId="10" fillId="0" borderId="25" xfId="3" applyNumberFormat="1" applyFont="1" applyFill="1" applyBorder="1" applyAlignment="1" applyProtection="1">
      <alignment horizontal="right"/>
    </xf>
    <xf numFmtId="173" fontId="10" fillId="0" borderId="4" xfId="3" applyNumberFormat="1" applyFont="1" applyFill="1" applyBorder="1" applyAlignment="1" applyProtection="1">
      <alignment horizontal="right"/>
    </xf>
    <xf numFmtId="164" fontId="10" fillId="0" borderId="6" xfId="1" applyNumberFormat="1" applyFont="1" applyFill="1" applyBorder="1" applyAlignment="1" applyProtection="1"/>
    <xf numFmtId="164" fontId="10" fillId="0" borderId="6" xfId="1" applyNumberFormat="1" applyFont="1" applyFill="1" applyBorder="1" applyAlignment="1" applyProtection="1">
      <alignment horizontal="center"/>
    </xf>
    <xf numFmtId="164" fontId="10" fillId="0" borderId="16" xfId="1" applyNumberFormat="1" applyFont="1" applyFill="1" applyBorder="1" applyAlignment="1" applyProtection="1">
      <alignment horizontal="center"/>
    </xf>
    <xf numFmtId="164" fontId="5" fillId="0" borderId="57" xfId="5" applyNumberFormat="1" applyFont="1" applyFill="1" applyBorder="1" applyAlignment="1" applyProtection="1"/>
    <xf numFmtId="164" fontId="5" fillId="0" borderId="58" xfId="5" applyNumberFormat="1" applyFont="1" applyFill="1" applyBorder="1" applyAlignment="1" applyProtection="1"/>
    <xf numFmtId="0" fontId="5" fillId="4" borderId="0" xfId="5" applyFont="1" applyFill="1" applyBorder="1" applyProtection="1"/>
    <xf numFmtId="190" fontId="18" fillId="0" borderId="9" xfId="1" applyNumberFormat="1" applyFont="1" applyFill="1" applyBorder="1" applyAlignment="1" applyProtection="1">
      <alignment horizontal="right"/>
    </xf>
    <xf numFmtId="1" fontId="5" fillId="0" borderId="4" xfId="6" applyNumberFormat="1" applyFont="1" applyFill="1" applyBorder="1" applyAlignment="1" applyProtection="1">
      <alignment horizontal="center"/>
    </xf>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89"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87"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5" fontId="5" fillId="0" borderId="25" xfId="5" applyNumberFormat="1" applyFont="1" applyFill="1" applyBorder="1" applyAlignment="1" applyProtection="1">
      <alignment horizontal="center" vertical="center" wrapText="1"/>
    </xf>
    <xf numFmtId="188" fontId="5" fillId="0" borderId="25" xfId="3" applyNumberFormat="1" applyFont="1" applyFill="1" applyBorder="1" applyAlignment="1" applyProtection="1">
      <alignment horizontal="center" vertical="center" wrapText="1"/>
    </xf>
    <xf numFmtId="186"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5" fontId="5" fillId="0" borderId="4" xfId="5" applyNumberFormat="1" applyFont="1" applyFill="1" applyBorder="1" applyAlignment="1" applyProtection="1">
      <alignment horizontal="center" vertical="center" wrapText="1"/>
    </xf>
    <xf numFmtId="187" fontId="5" fillId="0" borderId="25" xfId="3" applyNumberFormat="1" applyFont="1" applyFill="1" applyBorder="1" applyAlignment="1" applyProtection="1">
      <alignment horizontal="center" vertical="center"/>
    </xf>
    <xf numFmtId="185" fontId="5" fillId="0" borderId="25" xfId="5" applyNumberFormat="1" applyFont="1" applyFill="1" applyBorder="1" applyAlignment="1" applyProtection="1">
      <alignment horizontal="center" vertical="center"/>
    </xf>
    <xf numFmtId="188" fontId="5" fillId="0" borderId="25" xfId="3" applyNumberFormat="1" applyFont="1" applyFill="1" applyBorder="1" applyAlignment="1" applyProtection="1">
      <alignment horizontal="center" vertical="center"/>
    </xf>
    <xf numFmtId="186"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5" fontId="5" fillId="0" borderId="4" xfId="5" applyNumberFormat="1" applyFont="1" applyFill="1" applyBorder="1" applyAlignment="1" applyProtection="1">
      <alignment horizontal="center" vertical="center"/>
    </xf>
    <xf numFmtId="190" fontId="5" fillId="0" borderId="0" xfId="5" applyNumberFormat="1" applyFont="1" applyFill="1" applyBorder="1" applyProtection="1"/>
    <xf numFmtId="14" fontId="5" fillId="0" borderId="22" xfId="5" applyNumberFormat="1" applyFont="1" applyFill="1" applyBorder="1" applyAlignment="1" applyProtection="1">
      <alignment horizontal="center"/>
    </xf>
    <xf numFmtId="1" fontId="5" fillId="0" borderId="0" xfId="5" applyNumberFormat="1" applyFont="1" applyFill="1" applyBorder="1" applyAlignment="1" applyProtection="1">
      <alignment horizontal="center" vertical="center"/>
    </xf>
    <xf numFmtId="14" fontId="5" fillId="0" borderId="17" xfId="5" applyNumberFormat="1" applyFont="1" applyFill="1" applyBorder="1" applyAlignment="1" applyProtection="1">
      <alignment horizontal="center" vertical="center"/>
    </xf>
    <xf numFmtId="0" fontId="12" fillId="0" borderId="65" xfId="5" applyFont="1" applyFill="1" applyBorder="1" applyAlignment="1" applyProtection="1">
      <alignment horizontal="center" vertical="center" wrapText="1"/>
    </xf>
    <xf numFmtId="164" fontId="12" fillId="0" borderId="60" xfId="5" applyNumberFormat="1" applyFont="1" applyFill="1" applyBorder="1" applyAlignment="1" applyProtection="1">
      <alignment horizontal="right"/>
    </xf>
    <xf numFmtId="172" fontId="12" fillId="0" borderId="60" xfId="5" applyNumberFormat="1" applyFont="1" applyFill="1" applyBorder="1" applyAlignment="1" applyProtection="1">
      <alignment horizontal="right"/>
    </xf>
    <xf numFmtId="164" fontId="18" fillId="0" borderId="60" xfId="5" applyNumberFormat="1" applyFont="1" applyFill="1" applyBorder="1" applyAlignment="1" applyProtection="1">
      <alignment horizontal="right"/>
    </xf>
    <xf numFmtId="172" fontId="18" fillId="0" borderId="60" xfId="5" applyNumberFormat="1" applyFont="1" applyFill="1" applyBorder="1" applyAlignment="1" applyProtection="1">
      <alignment horizontal="right"/>
    </xf>
    <xf numFmtId="0" fontId="10" fillId="0" borderId="0" xfId="5" applyFont="1" applyFill="1" applyAlignment="1">
      <alignment vertical="center"/>
    </xf>
    <xf numFmtId="164" fontId="5" fillId="0" borderId="0" xfId="5" applyNumberFormat="1" applyFont="1" applyFill="1" applyBorder="1" applyAlignment="1">
      <alignment vertical="center"/>
    </xf>
    <xf numFmtId="172" fontId="5" fillId="0" borderId="0" xfId="5" applyNumberFormat="1" applyFont="1" applyFill="1" applyBorder="1" applyAlignment="1">
      <alignment vertical="center"/>
    </xf>
    <xf numFmtId="172" fontId="5" fillId="0" borderId="0" xfId="5" applyNumberFormat="1" applyFont="1" applyFill="1" applyAlignment="1">
      <alignment vertical="center"/>
    </xf>
    <xf numFmtId="0" fontId="5" fillId="0" borderId="0" xfId="5" applyFont="1" applyFill="1" applyAlignment="1" applyProtection="1">
      <alignment vertical="center"/>
      <protection locked="0"/>
    </xf>
    <xf numFmtId="164" fontId="5" fillId="0" borderId="27" xfId="5" applyNumberFormat="1" applyFont="1" applyFill="1" applyBorder="1" applyAlignment="1">
      <alignment horizontal="center" vertical="center" wrapText="1"/>
    </xf>
    <xf numFmtId="172" fontId="5" fillId="0" borderId="27" xfId="5"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175" fontId="12" fillId="0" borderId="25" xfId="10" applyNumberFormat="1" applyFont="1" applyFill="1" applyBorder="1" applyAlignment="1">
      <alignment horizontal="right" vertical="center"/>
    </xf>
    <xf numFmtId="172" fontId="5" fillId="0" borderId="4" xfId="3" applyNumberFormat="1" applyFont="1" applyFill="1" applyBorder="1" applyAlignment="1">
      <alignment horizontal="right" vertical="center"/>
    </xf>
    <xf numFmtId="172" fontId="5" fillId="0" borderId="0" xfId="3" applyNumberFormat="1" applyFont="1" applyFill="1" applyBorder="1" applyAlignment="1">
      <alignment horizontal="right" vertical="center"/>
    </xf>
    <xf numFmtId="0" fontId="10" fillId="0" borderId="6" xfId="5" applyFont="1" applyFill="1" applyBorder="1" applyAlignment="1" applyProtection="1">
      <alignment vertical="center"/>
      <protection locked="0"/>
    </xf>
    <xf numFmtId="164" fontId="10" fillId="0" borderId="23" xfId="11" applyNumberFormat="1" applyFont="1" applyFill="1" applyBorder="1" applyAlignment="1">
      <alignment vertical="center"/>
    </xf>
    <xf numFmtId="173" fontId="10" fillId="0" borderId="23" xfId="3" applyNumberFormat="1" applyFont="1" applyFill="1" applyBorder="1" applyAlignment="1">
      <alignment vertical="center"/>
    </xf>
    <xf numFmtId="49" fontId="12" fillId="0" borderId="0" xfId="2" applyNumberFormat="1" applyFont="1" applyFill="1" applyBorder="1" applyAlignment="1" applyProtection="1">
      <alignment horizontal="left"/>
    </xf>
    <xf numFmtId="172" fontId="12" fillId="0" borderId="0" xfId="3" applyNumberFormat="1" applyFont="1" applyFill="1" applyBorder="1" applyAlignment="1" applyProtection="1">
      <alignment horizontal="left"/>
    </xf>
    <xf numFmtId="164" fontId="18" fillId="0" borderId="0" xfId="5" applyNumberFormat="1" applyFont="1" applyFill="1" applyBorder="1" applyAlignment="1" applyProtection="1">
      <alignment horizontal="left"/>
    </xf>
    <xf numFmtId="172" fontId="18" fillId="0" borderId="0" xfId="5" applyNumberFormat="1" applyFont="1" applyFill="1" applyBorder="1" applyAlignment="1" applyProtection="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172" fontId="12" fillId="0" borderId="66" xfId="5" applyNumberFormat="1" applyFont="1" applyFill="1" applyBorder="1" applyAlignment="1" applyProtection="1">
      <alignment horizontal="center" vertical="center" wrapText="1"/>
    </xf>
    <xf numFmtId="164" fontId="12" fillId="0" borderId="50" xfId="2" applyNumberFormat="1" applyFont="1" applyFill="1" applyBorder="1" applyAlignment="1" applyProtection="1">
      <alignment horizontal="center" vertical="center" wrapText="1"/>
    </xf>
    <xf numFmtId="0" fontId="12" fillId="0" borderId="18" xfId="3" applyNumberFormat="1" applyFont="1" applyFill="1" applyBorder="1" applyAlignment="1" applyProtection="1">
      <alignment horizontal="center" vertical="center" wrapText="1"/>
    </xf>
    <xf numFmtId="190" fontId="24" fillId="0" borderId="0" xfId="5" applyNumberFormat="1" applyFont="1" applyFill="1" applyBorder="1" applyAlignment="1" applyProtection="1">
      <alignment horizontal="center"/>
    </xf>
    <xf numFmtId="190" fontId="5" fillId="0" borderId="0" xfId="5" applyNumberFormat="1" applyFont="1" applyFill="1" applyBorder="1" applyAlignment="1" applyProtection="1"/>
    <xf numFmtId="4" fontId="5" fillId="0" borderId="0" xfId="5" applyNumberFormat="1" applyFont="1" applyFill="1" applyBorder="1" applyProtection="1"/>
    <xf numFmtId="191" fontId="5" fillId="0" borderId="0" xfId="5" applyNumberFormat="1" applyFont="1" applyFill="1" applyBorder="1" applyAlignment="1" applyProtection="1"/>
    <xf numFmtId="0" fontId="5" fillId="0" borderId="24" xfId="5" applyFont="1" applyFill="1" applyBorder="1" applyAlignment="1" applyProtection="1">
      <alignment horizontal="center" vertical="top"/>
    </xf>
    <xf numFmtId="185" fontId="5" fillId="0" borderId="25" xfId="5" applyNumberFormat="1" applyFont="1" applyFill="1" applyBorder="1" applyAlignment="1" applyProtection="1">
      <alignment horizontal="center"/>
    </xf>
    <xf numFmtId="188" fontId="5" fillId="0" borderId="25" xfId="3" applyNumberFormat="1" applyFont="1" applyFill="1" applyBorder="1" applyAlignment="1" applyProtection="1">
      <alignment horizontal="center"/>
    </xf>
    <xf numFmtId="189" fontId="5" fillId="0" borderId="25" xfId="3" applyNumberFormat="1" applyFont="1" applyFill="1" applyBorder="1" applyAlignment="1" applyProtection="1">
      <alignment horizontal="center"/>
    </xf>
    <xf numFmtId="49" fontId="5" fillId="0" borderId="25" xfId="5" applyNumberFormat="1" applyFont="1" applyFill="1" applyBorder="1" applyAlignment="1" applyProtection="1">
      <alignment horizontal="center"/>
    </xf>
    <xf numFmtId="0" fontId="5" fillId="0" borderId="25" xfId="5" applyFont="1" applyFill="1" applyBorder="1" applyAlignment="1" applyProtection="1">
      <alignment horizontal="center" wrapText="1"/>
    </xf>
    <xf numFmtId="164" fontId="10" fillId="0" borderId="23" xfId="8" applyNumberFormat="1" applyFont="1" applyFill="1" applyBorder="1" applyAlignment="1" applyProtection="1">
      <alignment horizontal="right"/>
    </xf>
    <xf numFmtId="164" fontId="10" fillId="0" borderId="7" xfId="8" applyNumberFormat="1" applyFont="1" applyFill="1" applyBorder="1" applyAlignment="1" applyProtection="1">
      <alignment horizontal="right"/>
    </xf>
    <xf numFmtId="164" fontId="5" fillId="0" borderId="27" xfId="5" applyNumberFormat="1" applyFont="1" applyFill="1" applyBorder="1" applyAlignment="1" applyProtection="1"/>
    <xf numFmtId="164" fontId="5" fillId="0" borderId="1" xfId="5" applyNumberFormat="1" applyFont="1" applyFill="1" applyBorder="1" applyAlignment="1" applyProtection="1"/>
    <xf numFmtId="0" fontId="5" fillId="0" borderId="24" xfId="5" applyFont="1" applyFill="1" applyBorder="1" applyAlignment="1" applyProtection="1">
      <alignment horizontal="left" vertical="center"/>
    </xf>
    <xf numFmtId="190" fontId="12" fillId="0" borderId="0" xfId="5" applyNumberFormat="1" applyFont="1" applyFill="1" applyBorder="1" applyAlignment="1" applyProtection="1">
      <alignment horizontal="left" vertical="top"/>
    </xf>
    <xf numFmtId="6" fontId="5" fillId="0" borderId="0" xfId="5" applyNumberFormat="1" applyFont="1" applyFill="1" applyBorder="1" applyAlignment="1" applyProtection="1"/>
    <xf numFmtId="0" fontId="5" fillId="0" borderId="0" xfId="5" applyFont="1" applyFill="1" applyBorder="1" applyAlignment="1" applyProtection="1">
      <alignment horizontal="left"/>
    </xf>
    <xf numFmtId="0" fontId="10" fillId="0" borderId="0" xfId="5" applyFont="1" applyAlignment="1" applyProtection="1">
      <alignment vertical="center"/>
      <protection locked="0"/>
    </xf>
    <xf numFmtId="0" fontId="24" fillId="0" borderId="0" xfId="5" applyFont="1" applyAlignment="1" applyProtection="1">
      <alignment horizontal="right" vertical="center"/>
      <protection locked="0"/>
    </xf>
    <xf numFmtId="0" fontId="5" fillId="0" borderId="0" xfId="5" applyFont="1" applyAlignment="1" applyProtection="1">
      <alignment horizontal="left"/>
      <protection locked="0"/>
    </xf>
    <xf numFmtId="0" fontId="5" fillId="0" borderId="18" xfId="5" applyFont="1" applyBorder="1" applyAlignment="1" applyProtection="1">
      <alignment horizontal="left"/>
      <protection locked="0"/>
    </xf>
    <xf numFmtId="0" fontId="10" fillId="0" borderId="18" xfId="5" applyFont="1" applyBorder="1" applyAlignment="1" applyProtection="1">
      <alignment vertical="center" wrapText="1"/>
      <protection locked="0"/>
    </xf>
    <xf numFmtId="0" fontId="10" fillId="0" borderId="50" xfId="5" applyFont="1" applyBorder="1" applyAlignment="1">
      <alignment horizontal="center" wrapText="1"/>
    </xf>
    <xf numFmtId="14" fontId="5" fillId="0" borderId="25" xfId="5" applyNumberFormat="1" applyFont="1" applyBorder="1" applyAlignment="1">
      <alignment horizontal="center" vertical="top" wrapText="1"/>
    </xf>
    <xf numFmtId="0" fontId="5" fillId="0" borderId="25" xfId="5" applyFont="1" applyBorder="1" applyAlignment="1">
      <alignment horizontal="center" vertical="center" wrapText="1"/>
    </xf>
    <xf numFmtId="0" fontId="5" fillId="0" borderId="25" xfId="5" applyFont="1" applyBorder="1" applyAlignment="1">
      <alignment horizontal="center" vertical="top" wrapText="1"/>
    </xf>
    <xf numFmtId="3" fontId="5" fillId="0" borderId="25" xfId="5" applyNumberFormat="1" applyFont="1" applyBorder="1" applyAlignment="1">
      <alignment horizontal="center" vertical="top" wrapText="1"/>
    </xf>
    <xf numFmtId="0" fontId="5" fillId="0" borderId="0" xfId="5" applyFont="1" applyAlignment="1" applyProtection="1">
      <alignment horizontal="left" wrapText="1"/>
      <protection locked="0"/>
    </xf>
    <xf numFmtId="10" fontId="5" fillId="0" borderId="25" xfId="5" applyNumberFormat="1" applyFont="1" applyBorder="1" applyAlignment="1">
      <alignment horizontal="center" vertical="center" wrapText="1"/>
    </xf>
    <xf numFmtId="0" fontId="5" fillId="0" borderId="10" xfId="5" applyFont="1" applyBorder="1" applyAlignment="1" applyProtection="1">
      <alignment horizontal="left"/>
      <protection locked="0"/>
    </xf>
    <xf numFmtId="0" fontId="5" fillId="0" borderId="28" xfId="5" applyFont="1" applyBorder="1" applyAlignment="1">
      <alignment horizontal="center"/>
    </xf>
    <xf numFmtId="14" fontId="5" fillId="0" borderId="25" xfId="5" applyNumberFormat="1" applyFont="1" applyBorder="1" applyAlignment="1">
      <alignment horizontal="center"/>
    </xf>
    <xf numFmtId="1" fontId="5" fillId="4" borderId="59" xfId="6" applyNumberFormat="1" applyFont="1" applyFill="1" applyBorder="1" applyAlignment="1" applyProtection="1">
      <alignment horizontal="center"/>
    </xf>
    <xf numFmtId="182" fontId="5" fillId="0" borderId="25" xfId="5" applyNumberFormat="1" applyFont="1" applyBorder="1" applyAlignment="1">
      <alignment horizontal="center" vertical="top" wrapText="1"/>
    </xf>
    <xf numFmtId="49" fontId="10" fillId="0" borderId="0" xfId="5" applyNumberFormat="1" applyFont="1" applyAlignment="1" applyProtection="1">
      <alignment horizontal="left" vertical="center"/>
      <protection locked="0"/>
    </xf>
    <xf numFmtId="0" fontId="5" fillId="0" borderId="0" xfId="5" applyFont="1" applyAlignment="1" applyProtection="1">
      <alignment horizontal="left" vertical="center"/>
      <protection locked="0"/>
    </xf>
    <xf numFmtId="182" fontId="5" fillId="0" borderId="25" xfId="5" applyNumberFormat="1" applyFont="1" applyBorder="1" applyAlignment="1">
      <alignment horizontal="center"/>
    </xf>
    <xf numFmtId="0" fontId="5" fillId="0" borderId="13" xfId="5" applyFont="1" applyBorder="1" applyAlignment="1" applyProtection="1">
      <alignment horizontal="left"/>
      <protection locked="0"/>
    </xf>
    <xf numFmtId="49" fontId="10" fillId="0" borderId="0" xfId="5" applyNumberFormat="1" applyFont="1" applyAlignment="1" applyProtection="1">
      <alignment vertical="center"/>
      <protection locked="0"/>
    </xf>
    <xf numFmtId="14" fontId="5" fillId="0" borderId="29" xfId="5" applyNumberFormat="1" applyFont="1" applyBorder="1" applyAlignment="1">
      <alignment horizontal="center"/>
    </xf>
    <xf numFmtId="0" fontId="31" fillId="0" borderId="0" xfId="5" applyFont="1" applyProtection="1">
      <protection locked="0"/>
    </xf>
    <xf numFmtId="0" fontId="5" fillId="0" borderId="0" xfId="5" applyFont="1" applyAlignment="1">
      <alignment horizontal="left" vertical="center"/>
    </xf>
    <xf numFmtId="182" fontId="5" fillId="0" borderId="25" xfId="5" applyNumberFormat="1" applyFont="1" applyBorder="1" applyAlignment="1">
      <alignment horizontal="center" vertical="center"/>
    </xf>
    <xf numFmtId="0" fontId="8" fillId="0" borderId="0" xfId="5" applyFont="1" applyAlignment="1" applyProtection="1">
      <alignment horizontal="left"/>
      <protection locked="0"/>
    </xf>
    <xf numFmtId="14" fontId="5" fillId="0" borderId="67" xfId="5" applyNumberFormat="1" applyFont="1" applyBorder="1" applyAlignment="1">
      <alignment horizontal="center"/>
    </xf>
    <xf numFmtId="0" fontId="5" fillId="0" borderId="6" xfId="5" applyFont="1" applyBorder="1" applyAlignment="1" applyProtection="1">
      <alignment horizontal="left"/>
      <protection locked="0"/>
    </xf>
    <xf numFmtId="49" fontId="5" fillId="0" borderId="6" xfId="5" applyNumberFormat="1" applyFont="1" applyBorder="1" applyProtection="1">
      <protection locked="0"/>
    </xf>
    <xf numFmtId="0" fontId="5" fillId="0" borderId="6" xfId="5" applyFont="1" applyBorder="1" applyProtection="1">
      <protection locked="0"/>
    </xf>
    <xf numFmtId="187" fontId="5" fillId="0" borderId="4" xfId="3" applyNumberFormat="1" applyFont="1" applyFill="1" applyBorder="1" applyAlignment="1" applyProtection="1">
      <alignment horizontal="center" vertical="center"/>
    </xf>
    <xf numFmtId="49" fontId="5" fillId="0" borderId="24" xfId="5" applyNumberFormat="1" applyFont="1" applyFill="1" applyBorder="1" applyAlignment="1" applyProtection="1">
      <alignment horizontal="center" vertical="center"/>
    </xf>
    <xf numFmtId="164" fontId="26" fillId="0" borderId="4" xfId="3" applyNumberFormat="1" applyFont="1" applyFill="1" applyBorder="1" applyAlignment="1" applyProtection="1">
      <alignment horizontal="right"/>
    </xf>
    <xf numFmtId="164" fontId="26" fillId="0" borderId="4" xfId="3" applyNumberFormat="1" applyFont="1" applyFill="1" applyBorder="1" applyAlignment="1" applyProtection="1">
      <alignment horizontal="right" vertical="top"/>
    </xf>
    <xf numFmtId="44" fontId="5" fillId="0" borderId="7" xfId="2" applyFont="1" applyFill="1" applyBorder="1" applyAlignment="1" applyProtection="1">
      <alignment vertical="center" wrapText="1"/>
    </xf>
    <xf numFmtId="44" fontId="5" fillId="0" borderId="16" xfId="2" applyFont="1" applyFill="1" applyBorder="1" applyAlignment="1" applyProtection="1">
      <alignment vertical="center" wrapText="1"/>
    </xf>
    <xf numFmtId="44" fontId="5" fillId="0" borderId="0" xfId="2" applyFont="1" applyFill="1" applyBorder="1" applyAlignment="1" applyProtection="1">
      <alignment vertical="center" wrapText="1"/>
    </xf>
    <xf numFmtId="1" fontId="5" fillId="0" borderId="0" xfId="5" applyNumberFormat="1" applyFont="1" applyFill="1" applyAlignment="1" applyProtection="1">
      <alignment horizontal="center" vertical="top"/>
    </xf>
    <xf numFmtId="14" fontId="5" fillId="0" borderId="0" xfId="5" applyNumberFormat="1" applyFont="1" applyFill="1" applyProtection="1"/>
    <xf numFmtId="14" fontId="5" fillId="0" borderId="0" xfId="5" applyNumberFormat="1" applyFont="1" applyFill="1" applyAlignment="1" applyProtection="1">
      <alignment vertical="top"/>
    </xf>
    <xf numFmtId="0" fontId="12" fillId="0" borderId="25" xfId="5" applyFont="1" applyFill="1" applyBorder="1" applyAlignment="1" applyProtection="1">
      <alignment horizontal="center" vertical="center" wrapText="1"/>
    </xf>
    <xf numFmtId="44" fontId="5" fillId="0" borderId="0" xfId="2" applyFont="1" applyFill="1" applyBorder="1" applyAlignment="1" applyProtection="1">
      <alignment horizontal="left"/>
    </xf>
    <xf numFmtId="44" fontId="12" fillId="0" borderId="0" xfId="2" applyFont="1" applyFill="1" applyBorder="1" applyAlignment="1" applyProtection="1">
      <alignment horizontal="left"/>
    </xf>
    <xf numFmtId="44" fontId="12" fillId="0" borderId="27" xfId="2" applyFont="1" applyFill="1" applyBorder="1" applyAlignment="1" applyProtection="1">
      <alignment horizontal="center" vertical="center" wrapText="1"/>
    </xf>
    <xf numFmtId="44" fontId="5" fillId="0" borderId="1" xfId="2" applyFont="1" applyFill="1" applyBorder="1" applyAlignment="1" applyProtection="1">
      <alignment horizontal="center" vertical="center" wrapText="1"/>
    </xf>
    <xf numFmtId="172" fontId="5" fillId="0" borderId="0" xfId="5" applyNumberFormat="1" applyFont="1" applyFill="1" applyBorder="1" applyAlignment="1" applyProtection="1">
      <alignment horizontal="right"/>
    </xf>
    <xf numFmtId="44" fontId="10" fillId="0" borderId="6" xfId="2" applyFont="1" applyFill="1" applyBorder="1" applyAlignment="1" applyProtection="1">
      <alignment horizontal="center"/>
    </xf>
    <xf numFmtId="0" fontId="10" fillId="0" borderId="0" xfId="2" applyNumberFormat="1" applyFont="1" applyFill="1" applyBorder="1" applyAlignment="1" applyProtection="1">
      <alignment horizontal="center"/>
    </xf>
    <xf numFmtId="192" fontId="5" fillId="0" borderId="25" xfId="5" applyNumberFormat="1" applyFont="1" applyBorder="1" applyAlignment="1">
      <alignment horizontal="center" vertical="top" wrapText="1"/>
    </xf>
    <xf numFmtId="187" fontId="5" fillId="0" borderId="25" xfId="3" applyNumberFormat="1" applyFont="1" applyFill="1" applyBorder="1" applyAlignment="1" applyProtection="1">
      <alignment horizontal="center"/>
    </xf>
    <xf numFmtId="10" fontId="5" fillId="0" borderId="25" xfId="3" applyNumberFormat="1" applyFont="1" applyFill="1" applyBorder="1" applyAlignment="1" applyProtection="1">
      <alignment horizontal="center"/>
    </xf>
    <xf numFmtId="186" fontId="5" fillId="0" borderId="25" xfId="3" applyNumberFormat="1" applyFont="1" applyFill="1" applyBorder="1" applyAlignment="1" applyProtection="1">
      <alignment horizontal="center"/>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0" xfId="5" applyFont="1" applyFill="1" applyBorder="1" applyAlignment="1" applyProtection="1">
      <alignment horizontal="left" vertical="top" wrapText="1"/>
    </xf>
    <xf numFmtId="0" fontId="5" fillId="0" borderId="20" xfId="5" applyFont="1" applyFill="1" applyBorder="1" applyAlignment="1" applyProtection="1">
      <alignment horizontal="center" vertical="center"/>
    </xf>
    <xf numFmtId="0" fontId="5"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center" wrapText="1"/>
    </xf>
    <xf numFmtId="174" fontId="5" fillId="0" borderId="27" xfId="5" applyNumberFormat="1"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center" vertical="top"/>
    </xf>
    <xf numFmtId="0" fontId="5" fillId="0" borderId="24" xfId="5" applyFont="1" applyBorder="1" applyAlignment="1" applyProtection="1">
      <alignment horizontal="left" vertical="center"/>
      <protection locked="0"/>
    </xf>
    <xf numFmtId="0" fontId="10" fillId="0" borderId="1" xfId="5" applyFont="1" applyFill="1" applyBorder="1" applyAlignment="1" applyProtection="1">
      <alignment wrapText="1"/>
    </xf>
    <xf numFmtId="0" fontId="10" fillId="0" borderId="0" xfId="5" applyFont="1" applyFill="1" applyAlignment="1" applyProtection="1">
      <alignment wrapText="1"/>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0" fontId="4" fillId="2" borderId="0" xfId="5" applyFont="1" applyFill="1" applyAlignment="1" applyProtection="1">
      <alignment horizontal="center" vertical="center"/>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6" fillId="3" borderId="0" xfId="5" applyFont="1" applyFill="1" applyAlignment="1" applyProtection="1">
      <alignment horizontal="center" vertical="center"/>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2" fillId="0" borderId="0" xfId="5" applyFont="1" applyFill="1" applyBorder="1" applyAlignment="1" applyProtection="1">
      <alignment horizontal="left" vertical="top"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0" fontId="5" fillId="0" borderId="20" xfId="5" applyFont="1" applyFill="1" applyBorder="1" applyAlignment="1" applyProtection="1">
      <alignment horizontal="center" vertical="center"/>
    </xf>
    <xf numFmtId="0" fontId="10" fillId="0" borderId="0" xfId="5" applyFont="1" applyFill="1" applyBorder="1" applyAlignment="1" applyProtection="1">
      <alignment horizontal="left" wrapText="1"/>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0" xfId="5" applyFont="1" applyFill="1" applyBorder="1" applyAlignment="1" applyProtection="1">
      <alignment horizontal="left" vertical="top" wrapText="1"/>
    </xf>
    <xf numFmtId="0" fontId="5" fillId="0" borderId="17" xfId="5" applyFont="1" applyFill="1" applyBorder="1" applyAlignment="1" applyProtection="1">
      <alignment horizontal="left" vertical="center" wrapText="1"/>
    </xf>
    <xf numFmtId="0" fontId="5" fillId="0" borderId="0"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4" fontId="5" fillId="0" borderId="27" xfId="5" applyNumberFormat="1" applyFont="1" applyFill="1" applyBorder="1" applyAlignment="1" applyProtection="1">
      <alignment horizontal="center" vertical="center" wrapText="1"/>
    </xf>
    <xf numFmtId="174" fontId="5" fillId="0" borderId="53" xfId="5" applyNumberFormat="1" applyFont="1" applyFill="1" applyBorder="1" applyAlignment="1" applyProtection="1">
      <alignment horizontal="center" vertical="center" wrapText="1"/>
    </xf>
    <xf numFmtId="0" fontId="12" fillId="0" borderId="61" xfId="5" applyFont="1" applyFill="1" applyBorder="1" applyAlignment="1" applyProtection="1">
      <alignment horizontal="center" vertical="center" wrapText="1"/>
    </xf>
    <xf numFmtId="164" fontId="12" fillId="0" borderId="62" xfId="5" applyNumberFormat="1" applyFont="1" applyFill="1" applyBorder="1" applyAlignment="1" applyProtection="1">
      <alignment horizontal="left"/>
    </xf>
    <xf numFmtId="164" fontId="12" fillId="0" borderId="63" xfId="5" applyNumberFormat="1" applyFont="1" applyFill="1" applyBorder="1" applyAlignment="1" applyProtection="1">
      <alignment horizontal="left"/>
    </xf>
    <xf numFmtId="164" fontId="12" fillId="0" borderId="64" xfId="5" applyNumberFormat="1" applyFont="1" applyFill="1" applyBorder="1" applyAlignment="1" applyProtection="1">
      <alignment horizontal="left"/>
    </xf>
    <xf numFmtId="164" fontId="18" fillId="0" borderId="62" xfId="5" applyNumberFormat="1" applyFont="1" applyFill="1" applyBorder="1" applyAlignment="1" applyProtection="1">
      <alignment horizontal="left"/>
    </xf>
    <xf numFmtId="164" fontId="18" fillId="0" borderId="63" xfId="5" applyNumberFormat="1" applyFont="1" applyFill="1" applyBorder="1" applyAlignment="1" applyProtection="1">
      <alignment horizontal="left"/>
    </xf>
    <xf numFmtId="164" fontId="18" fillId="0" borderId="64" xfId="5" applyNumberFormat="1" applyFont="1" applyFill="1" applyBorder="1" applyAlignment="1" applyProtection="1">
      <alignment horizontal="left"/>
    </xf>
    <xf numFmtId="0" fontId="5" fillId="0" borderId="1" xfId="5" applyFont="1" applyFill="1" applyBorder="1" applyAlignment="1" applyProtection="1">
      <alignment horizontal="center" vertical="center" wrapText="1"/>
    </xf>
    <xf numFmtId="173" fontId="5" fillId="0" borderId="51" xfId="3" applyNumberFormat="1"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44" fontId="5" fillId="0" borderId="50" xfId="2" applyFont="1" applyFill="1" applyBorder="1" applyAlignment="1" applyProtection="1">
      <alignment horizontal="center" vertical="center" wrapText="1"/>
    </xf>
    <xf numFmtId="44" fontId="5" fillId="0" borderId="29" xfId="2" applyFont="1" applyFill="1" applyBorder="1" applyAlignment="1" applyProtection="1">
      <alignment horizontal="center" vertical="center" wrapText="1"/>
    </xf>
    <xf numFmtId="173" fontId="5" fillId="0" borderId="3" xfId="3" applyNumberFormat="1" applyFont="1" applyFill="1" applyBorder="1" applyAlignment="1" applyProtection="1">
      <alignment horizontal="center" vertical="center" wrapText="1"/>
    </xf>
    <xf numFmtId="173" fontId="5" fillId="0" borderId="1" xfId="3" applyNumberFormat="1" applyFont="1" applyFill="1" applyBorder="1" applyAlignment="1" applyProtection="1">
      <alignment horizontal="center" vertical="center" wrapText="1"/>
    </xf>
    <xf numFmtId="173" fontId="5" fillId="0" borderId="2" xfId="3" applyNumberFormat="1" applyFont="1" applyFill="1" applyBorder="1" applyAlignment="1" applyProtection="1">
      <alignment horizontal="center" vertical="center" wrapText="1"/>
    </xf>
    <xf numFmtId="173" fontId="5" fillId="0" borderId="50" xfId="3" applyNumberFormat="1" applyFont="1" applyFill="1" applyBorder="1" applyAlignment="1" applyProtection="1">
      <alignment horizontal="center" vertical="center" wrapText="1"/>
    </xf>
    <xf numFmtId="173" fontId="5" fillId="0" borderId="29" xfId="3" applyNumberFormat="1" applyFont="1" applyFill="1" applyBorder="1" applyAlignment="1" applyProtection="1">
      <alignment horizontal="center" vertical="center" wrapText="1"/>
    </xf>
    <xf numFmtId="164" fontId="12" fillId="0" borderId="27" xfId="5" applyNumberFormat="1" applyFont="1" applyFill="1" applyBorder="1" applyAlignment="1" applyProtection="1">
      <alignment horizontal="center" vertical="center" wrapText="1"/>
    </xf>
    <xf numFmtId="164"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protection locked="0"/>
    </xf>
    <xf numFmtId="0" fontId="5" fillId="0" borderId="2" xfId="5" applyFont="1" applyFill="1" applyBorder="1" applyAlignment="1" applyProtection="1">
      <alignment horizontal="center" vertical="center" wrapText="1"/>
      <protection locked="0"/>
    </xf>
    <xf numFmtId="0" fontId="5" fillId="0" borderId="0" xfId="5" applyFont="1" applyFill="1" applyBorder="1" applyAlignment="1">
      <alignment horizontal="left" vertical="center"/>
    </xf>
    <xf numFmtId="0" fontId="5" fillId="0" borderId="24" xfId="5" applyFont="1" applyFill="1" applyBorder="1" applyAlignment="1">
      <alignment horizontal="left" vertical="center"/>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10" fillId="0" borderId="3"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18" xfId="5" applyFont="1" applyFill="1" applyBorder="1" applyAlignment="1" applyProtection="1">
      <alignment horizontal="center" vertical="center" wrapText="1"/>
    </xf>
    <xf numFmtId="164" fontId="26" fillId="0" borderId="18" xfId="5" applyNumberFormat="1" applyFont="1" applyFill="1" applyBorder="1" applyAlignment="1" applyProtection="1">
      <alignment horizontal="center" vertical="center" wrapText="1"/>
    </xf>
    <xf numFmtId="164" fontId="26" fillId="0" borderId="51" xfId="5" applyNumberFormat="1" applyFont="1" applyFill="1" applyBorder="1" applyAlignment="1" applyProtection="1">
      <alignment horizontal="center" vertical="center" wrapText="1"/>
    </xf>
    <xf numFmtId="0" fontId="4" fillId="2" borderId="18"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0"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10" fillId="0" borderId="0"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10" fillId="0" borderId="0" xfId="5" applyFont="1" applyAlignment="1" applyProtection="1">
      <alignment horizontal="left" vertical="center" wrapText="1"/>
      <protection locked="0"/>
    </xf>
    <xf numFmtId="0" fontId="0" fillId="0" borderId="24" xfId="5" applyFont="1" applyBorder="1" applyAlignment="1" applyProtection="1">
      <alignment horizontal="left" vertical="center"/>
      <protection locked="0"/>
    </xf>
    <xf numFmtId="0" fontId="5" fillId="0" borderId="24" xfId="5" applyFont="1" applyBorder="1" applyAlignment="1" applyProtection="1">
      <alignment horizontal="left" vertical="center"/>
      <protection locked="0"/>
    </xf>
    <xf numFmtId="0" fontId="10" fillId="0" borderId="1" xfId="5" applyFont="1" applyFill="1" applyBorder="1" applyAlignment="1" applyProtection="1">
      <alignment wrapText="1"/>
    </xf>
    <xf numFmtId="0" fontId="10" fillId="0" borderId="0" xfId="5" applyFont="1" applyFill="1" applyAlignment="1" applyProtection="1">
      <alignment wrapText="1"/>
    </xf>
    <xf numFmtId="49" fontId="12" fillId="0" borderId="0" xfId="5" applyNumberFormat="1" applyFont="1" applyFill="1" applyBorder="1" applyAlignment="1" applyProtection="1">
      <alignment horizontal="left" vertical="top" wrapText="1"/>
    </xf>
    <xf numFmtId="0" fontId="10" fillId="0" borderId="10" xfId="5" applyFont="1" applyBorder="1" applyAlignment="1" applyProtection="1">
      <alignment horizontal="left" vertical="center" wrapText="1"/>
      <protection locked="0"/>
    </xf>
    <xf numFmtId="0" fontId="0" fillId="0" borderId="11" xfId="5" applyFont="1" applyBorder="1" applyAlignment="1" applyProtection="1">
      <alignment horizontal="left" vertical="center"/>
      <protection locked="0"/>
    </xf>
    <xf numFmtId="49" fontId="10" fillId="0" borderId="0" xfId="5" applyNumberFormat="1" applyFont="1" applyAlignment="1" applyProtection="1">
      <alignment horizontal="left" vertical="center" wrapText="1"/>
      <protection locked="0"/>
    </xf>
    <xf numFmtId="0" fontId="0" fillId="0" borderId="24" xfId="5" applyFont="1" applyBorder="1" applyAlignment="1" applyProtection="1">
      <alignment horizontal="left" vertical="center" wrapText="1"/>
      <protection locked="0"/>
    </xf>
    <xf numFmtId="182" fontId="5" fillId="0" borderId="4" xfId="5" applyNumberFormat="1" applyFont="1" applyFill="1" applyBorder="1" applyAlignment="1" applyProtection="1">
      <alignment horizontal="center"/>
    </xf>
    <xf numFmtId="182"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vertical="center"/>
    </xf>
    <xf numFmtId="182" fontId="5" fillId="0" borderId="0" xfId="5" applyNumberFormat="1" applyFont="1" applyFill="1" applyBorder="1" applyAlignment="1" applyProtection="1">
      <alignment horizontal="center" vertical="center"/>
    </xf>
    <xf numFmtId="0" fontId="38" fillId="0" borderId="0" xfId="5" applyFont="1" applyAlignment="1" applyProtection="1">
      <alignment horizontal="left" vertical="top"/>
      <protection locked="0"/>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2" xfId="5" applyFont="1" applyFill="1" applyBorder="1" applyAlignment="1" applyProtection="1">
      <alignment horizontal="center" vertical="center" wrapText="1"/>
    </xf>
    <xf numFmtId="189" fontId="10" fillId="0" borderId="4" xfId="3" applyNumberFormat="1" applyFont="1" applyFill="1" applyBorder="1" applyAlignment="1" applyProtection="1">
      <alignment horizontal="center" vertical="center" wrapText="1"/>
    </xf>
    <xf numFmtId="185" fontId="10" fillId="0" borderId="24" xfId="3" applyNumberFormat="1" applyFont="1" applyFill="1" applyBorder="1" applyAlignment="1" applyProtection="1">
      <alignment horizontal="center" vertical="center" wrapText="1"/>
    </xf>
    <xf numFmtId="187" fontId="10" fillId="0" borderId="4" xfId="3" applyNumberFormat="1" applyFont="1" applyFill="1" applyBorder="1" applyAlignment="1" applyProtection="1">
      <alignment horizontal="center"/>
    </xf>
    <xf numFmtId="185" fontId="10" fillId="0" borderId="24" xfId="3" applyNumberFormat="1" applyFont="1" applyFill="1" applyBorder="1" applyAlignment="1" applyProtection="1">
      <alignment horizontal="center"/>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182" fontId="5" fillId="0" borderId="37" xfId="5" applyNumberFormat="1" applyFont="1" applyFill="1" applyBorder="1" applyAlignment="1" applyProtection="1">
      <alignment horizontal="center"/>
    </xf>
    <xf numFmtId="182" fontId="5" fillId="0" borderId="13" xfId="5" applyNumberFormat="1" applyFont="1" applyFill="1" applyBorder="1" applyAlignment="1" applyProtection="1">
      <alignment horizontal="center"/>
    </xf>
    <xf numFmtId="185"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cellXfs>
  <cellStyles count="12">
    <cellStyle name="Comma" xfId="1" builtinId="3"/>
    <cellStyle name="Comma_CBS Mock Up V6 CBOC" xfId="8" xr:uid="{00000000-0005-0000-0000-000001000000}"/>
    <cellStyle name="Comma_New IR Template" xfId="6" xr:uid="{00000000-0005-0000-0000-000002000000}"/>
    <cellStyle name="Comma_New IR Template 2" xfId="10" xr:uid="{00000000-0005-0000-0000-000003000000}"/>
    <cellStyle name="Currency" xfId="2" builtinId="4"/>
    <cellStyle name="Currency 14" xfId="11" xr:uid="{00000000-0005-0000-0000-000005000000}"/>
    <cellStyle name="Currency_Mortgage Portfolio ADDITIONAL" xfId="7" xr:uid="{00000000-0005-0000-0000-000006000000}"/>
    <cellStyle name="Nor}al 2" xfId="5" xr:uid="{00000000-0005-0000-0000-000007000000}"/>
    <cellStyle name="Normal" xfId="0" builtinId="0"/>
    <cellStyle name="Normal_Public Investor Report_2012_02_v6" xfId="9" xr:uid="{00000000-0005-0000-0000-000009000000}"/>
    <cellStyle name="Per 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oneCellAnchor>
    <xdr:from>
      <xdr:col>0</xdr:col>
      <xdr:colOff>127000</xdr:colOff>
      <xdr:row>583</xdr:row>
      <xdr:rowOff>63500</xdr:rowOff>
    </xdr:from>
    <xdr:ext cx="12128500" cy="38100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27000" y="138445875"/>
          <a:ext cx="12128500" cy="381000"/>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1400">
              <a:effectLst/>
              <a:latin typeface="+mn-lt"/>
              <a:ea typeface="+mn-ea"/>
              <a:cs typeface="+mn-cs"/>
            </a:rPr>
            <a:t>* Where the Coupon is </a:t>
          </a:r>
          <a:r>
            <a:rPr lang="en-GB" sz="1400" baseline="0">
              <a:effectLst/>
              <a:latin typeface="+mn-lt"/>
              <a:ea typeface="+mn-ea"/>
              <a:cs typeface="+mn-cs"/>
            </a:rPr>
            <a:t> determined by the Sonia rate, the rate is estimated using the current month end Sonia rate      </a:t>
          </a:r>
          <a:endParaRPr lang="en-GB" sz="1400">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655"/>
  <sheetViews>
    <sheetView showGridLines="0" tabSelected="1" view="pageBreakPreview" zoomScale="50" zoomScaleNormal="60" zoomScaleSheetLayoutView="50" zoomScalePageLayoutView="50" workbookViewId="0">
      <selection activeCell="P17" sqref="P17"/>
    </sheetView>
  </sheetViews>
  <sheetFormatPr defaultColWidth="9.109375" defaultRowHeight="15" x14ac:dyDescent="0.3"/>
  <cols>
    <col min="1" max="1" width="51.5546875" style="152" customWidth="1"/>
    <col min="2" max="3" width="22" style="152" customWidth="1"/>
    <col min="4" max="4" width="22.5546875" style="152" customWidth="1"/>
    <col min="5" max="5" width="19.44140625" style="152" customWidth="1"/>
    <col min="6" max="6" width="21.33203125" style="214" customWidth="1"/>
    <col min="7" max="7" width="20.109375" style="152" customWidth="1"/>
    <col min="8" max="8" width="19.109375" style="152" customWidth="1"/>
    <col min="9" max="9" width="22.109375" style="152" customWidth="1"/>
    <col min="10" max="10" width="23.5546875" style="152" customWidth="1"/>
    <col min="11" max="11" width="20.109375" style="152" customWidth="1"/>
    <col min="12" max="12" width="23.88671875" style="152" customWidth="1"/>
    <col min="13" max="13" width="23" style="152" customWidth="1"/>
    <col min="14" max="14" width="23.77734375" style="152" customWidth="1"/>
    <col min="15" max="15" width="22.33203125" style="152" bestFit="1" customWidth="1"/>
    <col min="16" max="16" width="18" style="152" customWidth="1"/>
    <col min="17" max="17" width="19.44140625" style="152" customWidth="1"/>
    <col min="18" max="18" width="13.5546875" style="152" bestFit="1" customWidth="1"/>
    <col min="19" max="19" width="23.5546875" style="152" bestFit="1" customWidth="1"/>
    <col min="20" max="25" width="10.33203125" style="152" bestFit="1" customWidth="1"/>
    <col min="26" max="16384" width="9.109375" style="152"/>
  </cols>
  <sheetData>
    <row r="1" spans="1:14" s="127" customFormat="1" ht="45" x14ac:dyDescent="0.25">
      <c r="A1" s="705" t="s">
        <v>0</v>
      </c>
      <c r="B1" s="705"/>
      <c r="C1" s="705"/>
      <c r="D1" s="705"/>
      <c r="E1" s="705"/>
      <c r="F1" s="705"/>
      <c r="G1" s="705"/>
      <c r="H1" s="705"/>
      <c r="I1" s="705"/>
      <c r="J1" s="705"/>
      <c r="K1" s="705"/>
      <c r="L1" s="705"/>
      <c r="M1" s="705"/>
      <c r="N1" s="705"/>
    </row>
    <row r="2" spans="1:14" s="190" customFormat="1" ht="30" x14ac:dyDescent="0.5">
      <c r="A2" s="186" t="s">
        <v>1</v>
      </c>
      <c r="B2" s="187"/>
      <c r="C2" s="187"/>
      <c r="D2" s="187"/>
      <c r="E2" s="724" t="s">
        <v>2</v>
      </c>
      <c r="F2" s="724"/>
      <c r="G2" s="724"/>
      <c r="H2" s="724"/>
      <c r="I2" s="188"/>
      <c r="J2" s="188"/>
      <c r="K2" s="188"/>
      <c r="L2" s="188"/>
      <c r="M2" s="189"/>
      <c r="N2" s="189"/>
    </row>
    <row r="3" spans="1:14" s="127" customFormat="1" x14ac:dyDescent="0.25">
      <c r="A3" s="191"/>
      <c r="B3" s="191"/>
      <c r="C3" s="191"/>
      <c r="D3" s="191"/>
      <c r="E3" s="191"/>
      <c r="F3" s="191"/>
      <c r="G3" s="191"/>
      <c r="H3" s="191"/>
    </row>
    <row r="4" spans="1:14" s="127" customFormat="1" ht="39" customHeight="1" x14ac:dyDescent="0.3">
      <c r="A4" s="725" t="s">
        <v>3</v>
      </c>
      <c r="B4" s="725"/>
      <c r="C4" s="725"/>
      <c r="D4" s="725"/>
      <c r="E4" s="725"/>
      <c r="F4" s="725"/>
      <c r="G4" s="725"/>
      <c r="H4" s="725"/>
      <c r="I4" s="726"/>
      <c r="J4" s="726"/>
      <c r="K4" s="726"/>
      <c r="L4" s="726"/>
      <c r="M4" s="726"/>
    </row>
    <row r="5" spans="1:14" s="127" customFormat="1" x14ac:dyDescent="0.25">
      <c r="E5" s="192"/>
      <c r="F5" s="191"/>
      <c r="G5" s="191"/>
      <c r="H5" s="191"/>
    </row>
    <row r="6" spans="1:14" s="127" customFormat="1" ht="15.6" x14ac:dyDescent="0.3">
      <c r="A6" s="193" t="s">
        <v>4</v>
      </c>
      <c r="B6" s="704"/>
      <c r="C6" s="704"/>
      <c r="D6" s="704"/>
      <c r="H6" s="195"/>
    </row>
    <row r="7" spans="1:14" s="127" customFormat="1" ht="15.6" thickBot="1" x14ac:dyDescent="0.3"/>
    <row r="8" spans="1:14" s="127" customFormat="1" ht="15.6" thickTop="1" x14ac:dyDescent="0.25">
      <c r="A8" s="687" t="s">
        <v>5</v>
      </c>
      <c r="B8" s="680"/>
      <c r="C8" s="691" t="s">
        <v>5</v>
      </c>
      <c r="D8" s="687"/>
      <c r="E8" s="687"/>
    </row>
    <row r="9" spans="1:14" s="197" customFormat="1" x14ac:dyDescent="0.3">
      <c r="A9" s="442" t="s">
        <v>6</v>
      </c>
      <c r="B9" s="196"/>
      <c r="C9" s="441"/>
      <c r="D9" s="442"/>
      <c r="E9" s="1">
        <v>45169</v>
      </c>
    </row>
    <row r="10" spans="1:14" s="197" customFormat="1" ht="15.6" x14ac:dyDescent="0.3">
      <c r="A10" s="442" t="s">
        <v>7</v>
      </c>
      <c r="B10" s="198"/>
      <c r="C10" s="2">
        <v>45108</v>
      </c>
      <c r="D10" s="10" t="s">
        <v>8</v>
      </c>
      <c r="E10" s="3">
        <v>45138</v>
      </c>
      <c r="L10" s="199"/>
    </row>
    <row r="11" spans="1:14" s="127" customFormat="1" ht="16.2" thickBot="1" x14ac:dyDescent="0.35">
      <c r="A11" s="200"/>
      <c r="B11" s="201"/>
      <c r="C11" s="202"/>
      <c r="D11" s="200"/>
      <c r="E11" s="200"/>
    </row>
    <row r="12" spans="1:14" s="127" customFormat="1" ht="16.2" thickTop="1" x14ac:dyDescent="0.25">
      <c r="B12" s="203"/>
    </row>
    <row r="13" spans="1:14" s="127" customFormat="1" x14ac:dyDescent="0.25"/>
    <row r="14" spans="1:14" s="127" customFormat="1" x14ac:dyDescent="0.25">
      <c r="B14" s="204"/>
      <c r="C14" s="204"/>
      <c r="D14" s="204"/>
      <c r="E14" s="204"/>
      <c r="H14" s="151"/>
    </row>
    <row r="15" spans="1:14" s="127" customFormat="1" x14ac:dyDescent="0.25">
      <c r="B15" s="204"/>
      <c r="C15" s="204"/>
      <c r="D15" s="204"/>
      <c r="E15" s="204"/>
      <c r="F15" s="157"/>
      <c r="G15" s="205"/>
      <c r="H15" s="151"/>
    </row>
    <row r="16" spans="1:14" s="127" customFormat="1" ht="15.6" x14ac:dyDescent="0.25">
      <c r="A16" s="727" t="s">
        <v>9</v>
      </c>
      <c r="B16" s="728"/>
      <c r="C16" s="679"/>
      <c r="D16" s="679"/>
      <c r="E16" s="206"/>
      <c r="F16" s="206"/>
      <c r="G16" s="206"/>
      <c r="H16" s="157"/>
    </row>
    <row r="17" spans="1:11" s="127" customFormat="1" ht="16.2" thickBot="1" x14ac:dyDescent="0.35">
      <c r="B17" s="207"/>
      <c r="C17" s="207"/>
      <c r="D17" s="207"/>
      <c r="E17" s="208"/>
      <c r="F17" s="206"/>
      <c r="G17" s="206"/>
      <c r="H17" s="157"/>
    </row>
    <row r="18" spans="1:11" s="127" customFormat="1" ht="16.2" thickTop="1" x14ac:dyDescent="0.25">
      <c r="A18" s="687"/>
      <c r="B18" s="680"/>
      <c r="C18" s="729" t="s">
        <v>10</v>
      </c>
      <c r="D18" s="730"/>
      <c r="E18" s="731"/>
      <c r="F18" s="732" t="s">
        <v>11</v>
      </c>
      <c r="G18" s="733"/>
      <c r="H18" s="732" t="s">
        <v>12</v>
      </c>
      <c r="I18" s="734"/>
      <c r="J18" s="735"/>
      <c r="K18" s="735"/>
    </row>
    <row r="19" spans="1:11" s="127" customFormat="1" x14ac:dyDescent="0.25">
      <c r="A19" s="196" t="s">
        <v>592</v>
      </c>
      <c r="B19" s="196"/>
      <c r="C19" s="709" t="s">
        <v>594</v>
      </c>
      <c r="D19" s="710"/>
      <c r="E19" s="711"/>
      <c r="F19" s="712" t="s">
        <v>13</v>
      </c>
      <c r="G19" s="713"/>
      <c r="H19" s="714" t="s">
        <v>622</v>
      </c>
      <c r="I19" s="714"/>
      <c r="J19" s="715"/>
      <c r="K19" s="715"/>
    </row>
    <row r="20" spans="1:11" s="127" customFormat="1" x14ac:dyDescent="0.25">
      <c r="A20" s="196" t="s">
        <v>588</v>
      </c>
      <c r="B20" s="198"/>
      <c r="C20" s="716" t="s">
        <v>595</v>
      </c>
      <c r="D20" s="717"/>
      <c r="E20" s="718"/>
      <c r="F20" s="719" t="s">
        <v>589</v>
      </c>
      <c r="G20" s="720"/>
      <c r="H20" s="714"/>
      <c r="I20" s="714"/>
      <c r="J20" s="715"/>
      <c r="K20" s="715"/>
    </row>
    <row r="21" spans="1:11" s="127" customFormat="1" ht="16.2" thickBot="1" x14ac:dyDescent="0.35">
      <c r="A21" s="201"/>
      <c r="B21" s="201"/>
      <c r="C21" s="721"/>
      <c r="D21" s="722"/>
      <c r="E21" s="723"/>
      <c r="F21" s="657"/>
      <c r="G21" s="658"/>
      <c r="H21" s="209"/>
      <c r="I21" s="210"/>
      <c r="J21" s="210"/>
      <c r="K21" s="210"/>
    </row>
    <row r="22" spans="1:11" s="127" customFormat="1" ht="16.2" thickTop="1" x14ac:dyDescent="0.3">
      <c r="A22" s="211"/>
      <c r="B22" s="203"/>
      <c r="C22" s="203"/>
      <c r="D22" s="675"/>
      <c r="E22" s="659"/>
      <c r="F22" s="659"/>
      <c r="G22" s="184"/>
      <c r="H22" s="447"/>
    </row>
    <row r="23" spans="1:11" s="127" customFormat="1" ht="15.6" x14ac:dyDescent="0.3">
      <c r="A23" s="212" t="s">
        <v>14</v>
      </c>
      <c r="H23" s="213"/>
    </row>
    <row r="24" spans="1:11" x14ac:dyDescent="0.25">
      <c r="A24" s="736" t="s">
        <v>15</v>
      </c>
      <c r="B24" s="736"/>
      <c r="C24" s="736"/>
      <c r="D24" s="736"/>
      <c r="E24" s="736"/>
      <c r="F24" s="737"/>
      <c r="G24" s="738"/>
      <c r="H24" s="157"/>
    </row>
    <row r="25" spans="1:11" x14ac:dyDescent="0.25">
      <c r="A25" s="127" t="s">
        <v>16</v>
      </c>
      <c r="B25" s="127"/>
      <c r="C25" s="127"/>
      <c r="D25" s="127"/>
      <c r="E25" s="157"/>
      <c r="F25" s="157"/>
      <c r="G25" s="157"/>
      <c r="H25" s="157"/>
    </row>
    <row r="26" spans="1:11" x14ac:dyDescent="0.25">
      <c r="A26" s="127"/>
      <c r="B26" s="127"/>
      <c r="C26" s="127"/>
      <c r="D26" s="127"/>
      <c r="E26" s="157"/>
      <c r="F26" s="157"/>
      <c r="G26" s="157"/>
      <c r="H26" s="157"/>
    </row>
    <row r="27" spans="1:11" x14ac:dyDescent="0.25">
      <c r="A27" s="127"/>
      <c r="B27" s="127"/>
      <c r="C27" s="127"/>
      <c r="D27" s="127"/>
      <c r="E27" s="157"/>
      <c r="F27" s="157"/>
      <c r="G27" s="157"/>
      <c r="H27" s="157"/>
    </row>
    <row r="28" spans="1:11" ht="15.6" x14ac:dyDescent="0.3">
      <c r="A28" s="744" t="s">
        <v>17</v>
      </c>
      <c r="B28" s="744"/>
      <c r="C28" s="127"/>
      <c r="D28" s="127"/>
      <c r="E28" s="157"/>
      <c r="F28" s="157"/>
      <c r="G28" s="157"/>
      <c r="H28" s="157"/>
    </row>
    <row r="29" spans="1:11" ht="16.2" thickBot="1" x14ac:dyDescent="0.35">
      <c r="A29" s="744"/>
      <c r="B29" s="744"/>
      <c r="C29" s="127"/>
      <c r="D29" s="127"/>
      <c r="E29" s="157"/>
      <c r="F29" s="157"/>
      <c r="G29" s="157"/>
      <c r="H29" s="157"/>
    </row>
    <row r="30" spans="1:11" ht="42.6" customHeight="1" thickTop="1" x14ac:dyDescent="0.25">
      <c r="A30" s="687" t="s">
        <v>606</v>
      </c>
      <c r="B30" s="691" t="s">
        <v>18</v>
      </c>
      <c r="C30" s="127"/>
      <c r="F30" s="676"/>
    </row>
    <row r="31" spans="1:11" ht="16.8" customHeight="1" x14ac:dyDescent="0.25">
      <c r="A31" s="660">
        <v>2</v>
      </c>
      <c r="B31" s="5">
        <v>39772</v>
      </c>
      <c r="C31" s="661"/>
      <c r="F31" s="676"/>
    </row>
    <row r="32" spans="1:11" s="197" customFormat="1" x14ac:dyDescent="0.3">
      <c r="A32" s="574">
        <v>8</v>
      </c>
      <c r="B32" s="575">
        <v>42747</v>
      </c>
      <c r="C32" s="1"/>
      <c r="F32" s="215"/>
    </row>
    <row r="33" spans="1:14" s="197" customFormat="1" x14ac:dyDescent="0.3">
      <c r="A33" s="4">
        <v>9</v>
      </c>
      <c r="B33" s="5">
        <v>43417</v>
      </c>
      <c r="C33" s="1"/>
      <c r="E33" s="196"/>
      <c r="F33" s="196"/>
      <c r="G33" s="196"/>
      <c r="H33" s="196"/>
    </row>
    <row r="34" spans="1:14" s="197" customFormat="1" x14ac:dyDescent="0.3">
      <c r="A34" s="4">
        <v>10</v>
      </c>
      <c r="B34" s="5">
        <v>43636</v>
      </c>
      <c r="C34" s="1"/>
      <c r="E34" s="196"/>
      <c r="F34" s="196"/>
      <c r="G34" s="196"/>
      <c r="H34" s="196"/>
    </row>
    <row r="35" spans="1:14" s="197" customFormat="1" x14ac:dyDescent="0.3">
      <c r="A35" s="574">
        <v>11</v>
      </c>
      <c r="B35" s="575">
        <v>43845</v>
      </c>
      <c r="C35" s="1"/>
      <c r="E35" s="196"/>
      <c r="F35" s="196"/>
      <c r="G35" s="196"/>
      <c r="H35" s="196"/>
    </row>
    <row r="36" spans="1:14" x14ac:dyDescent="0.25">
      <c r="A36" s="4">
        <v>12</v>
      </c>
      <c r="B36" s="5">
        <v>43923</v>
      </c>
      <c r="C36" s="662"/>
      <c r="D36" s="127"/>
      <c r="E36" s="157"/>
      <c r="F36" s="157"/>
      <c r="G36" s="157"/>
      <c r="H36" s="157"/>
    </row>
    <row r="37" spans="1:14" x14ac:dyDescent="0.25">
      <c r="A37" s="574">
        <v>13</v>
      </c>
      <c r="B37" s="5">
        <v>44385</v>
      </c>
      <c r="C37" s="662"/>
      <c r="D37" s="127"/>
      <c r="E37" s="157"/>
      <c r="F37" s="157"/>
      <c r="G37" s="157"/>
      <c r="H37" s="157"/>
    </row>
    <row r="38" spans="1:14" x14ac:dyDescent="0.25">
      <c r="A38" s="574">
        <v>14</v>
      </c>
      <c r="B38" s="5">
        <v>44825</v>
      </c>
      <c r="C38" s="662"/>
      <c r="D38" s="127"/>
      <c r="E38" s="157"/>
      <c r="F38" s="157"/>
      <c r="G38" s="157"/>
      <c r="H38" s="157"/>
    </row>
    <row r="39" spans="1:14" ht="15.6" thickBot="1" x14ac:dyDescent="0.3">
      <c r="A39" s="683">
        <v>15</v>
      </c>
      <c r="B39" s="573">
        <v>44999</v>
      </c>
      <c r="C39" s="447"/>
      <c r="D39" s="127"/>
      <c r="E39" s="157"/>
      <c r="F39" s="157"/>
      <c r="G39" s="157"/>
      <c r="H39" s="157"/>
    </row>
    <row r="40" spans="1:14" ht="16.2" thickTop="1" thickBot="1" x14ac:dyDescent="0.3">
      <c r="A40" s="157"/>
      <c r="B40" s="150"/>
      <c r="C40" s="205"/>
      <c r="D40" s="127"/>
      <c r="E40" s="157"/>
      <c r="F40" s="157"/>
      <c r="G40" s="157"/>
      <c r="H40" s="157"/>
    </row>
    <row r="41" spans="1:14" ht="16.2" thickTop="1" x14ac:dyDescent="0.3">
      <c r="A41" s="739"/>
      <c r="B41" s="739"/>
      <c r="C41" s="739" t="s">
        <v>19</v>
      </c>
      <c r="D41" s="739"/>
      <c r="E41" s="740"/>
      <c r="F41" s="706" t="s">
        <v>20</v>
      </c>
      <c r="G41" s="707"/>
      <c r="H41" s="706" t="s">
        <v>21</v>
      </c>
      <c r="I41" s="707"/>
      <c r="J41" s="706" t="s">
        <v>22</v>
      </c>
      <c r="K41" s="708"/>
      <c r="L41" s="216"/>
      <c r="M41" s="216"/>
      <c r="N41" s="216"/>
    </row>
    <row r="42" spans="1:14" ht="16.2" thickBot="1" x14ac:dyDescent="0.35">
      <c r="A42" s="743"/>
      <c r="B42" s="743"/>
      <c r="C42" s="741"/>
      <c r="D42" s="741"/>
      <c r="E42" s="742"/>
      <c r="F42" s="453" t="s">
        <v>23</v>
      </c>
      <c r="G42" s="454" t="s">
        <v>24</v>
      </c>
      <c r="H42" s="455" t="s">
        <v>23</v>
      </c>
      <c r="I42" s="455" t="s">
        <v>24</v>
      </c>
      <c r="J42" s="455" t="s">
        <v>23</v>
      </c>
      <c r="K42" s="456" t="s">
        <v>24</v>
      </c>
      <c r="L42" s="216"/>
      <c r="M42" s="216"/>
      <c r="N42" s="216"/>
    </row>
    <row r="43" spans="1:14" ht="33" customHeight="1" thickTop="1" x14ac:dyDescent="0.3">
      <c r="A43" s="684" t="s">
        <v>25</v>
      </c>
      <c r="B43" s="695"/>
      <c r="C43" s="441" t="s">
        <v>0</v>
      </c>
      <c r="D43" s="442"/>
      <c r="E43" s="618"/>
      <c r="F43" s="180" t="s">
        <v>26</v>
      </c>
      <c r="G43" s="182" t="s">
        <v>602</v>
      </c>
      <c r="H43" s="168" t="s">
        <v>27</v>
      </c>
      <c r="I43" s="168" t="s">
        <v>28</v>
      </c>
      <c r="J43" s="168" t="s">
        <v>29</v>
      </c>
      <c r="K43" s="675" t="s">
        <v>29</v>
      </c>
      <c r="L43" s="703"/>
      <c r="M43" s="703"/>
      <c r="N43" s="703"/>
    </row>
    <row r="44" spans="1:14" ht="15" customHeight="1" x14ac:dyDescent="0.3">
      <c r="A44" s="684" t="s">
        <v>30</v>
      </c>
      <c r="B44" s="695"/>
      <c r="C44" s="441" t="s">
        <v>31</v>
      </c>
      <c r="D44" s="442"/>
      <c r="E44" s="618"/>
      <c r="F44" s="9" t="s">
        <v>32</v>
      </c>
      <c r="G44" s="168" t="s">
        <v>32</v>
      </c>
      <c r="H44" s="168" t="s">
        <v>32</v>
      </c>
      <c r="I44" s="168" t="s">
        <v>32</v>
      </c>
      <c r="J44" s="168" t="s">
        <v>32</v>
      </c>
      <c r="K44" s="182" t="s">
        <v>32</v>
      </c>
      <c r="L44" s="703"/>
      <c r="M44" s="703"/>
      <c r="N44" s="703"/>
    </row>
    <row r="45" spans="1:14" ht="15" customHeight="1" x14ac:dyDescent="0.3">
      <c r="A45" s="684" t="s">
        <v>33</v>
      </c>
      <c r="B45" s="695"/>
      <c r="C45" s="441" t="s">
        <v>34</v>
      </c>
      <c r="D45" s="442"/>
      <c r="E45" s="618"/>
      <c r="F45" s="9" t="s">
        <v>35</v>
      </c>
      <c r="G45" s="9" t="s">
        <v>36</v>
      </c>
      <c r="H45" s="9" t="s">
        <v>27</v>
      </c>
      <c r="I45" s="9" t="s">
        <v>634</v>
      </c>
      <c r="J45" s="9" t="s">
        <v>613</v>
      </c>
      <c r="K45" s="180" t="s">
        <v>607</v>
      </c>
      <c r="L45" s="703"/>
      <c r="M45" s="703"/>
      <c r="N45" s="703"/>
    </row>
    <row r="46" spans="1:14" ht="15" customHeight="1" x14ac:dyDescent="0.3">
      <c r="A46" s="684" t="s">
        <v>37</v>
      </c>
      <c r="B46" s="695"/>
      <c r="C46" s="441" t="s">
        <v>38</v>
      </c>
      <c r="D46" s="442"/>
      <c r="E46" s="618"/>
      <c r="F46" s="180" t="s">
        <v>32</v>
      </c>
      <c r="G46" s="180" t="s">
        <v>32</v>
      </c>
      <c r="H46" s="9" t="s">
        <v>32</v>
      </c>
      <c r="I46" s="9" t="s">
        <v>32</v>
      </c>
      <c r="J46" s="9" t="s">
        <v>32</v>
      </c>
      <c r="K46" s="8" t="s">
        <v>32</v>
      </c>
      <c r="L46" s="7"/>
      <c r="M46" s="7"/>
      <c r="N46" s="7"/>
    </row>
    <row r="47" spans="1:14" x14ac:dyDescent="0.3">
      <c r="A47" s="684" t="s">
        <v>39</v>
      </c>
      <c r="B47" s="695"/>
      <c r="C47" s="441" t="s">
        <v>40</v>
      </c>
      <c r="D47" s="442"/>
      <c r="E47" s="618"/>
      <c r="F47" s="180" t="s">
        <v>32</v>
      </c>
      <c r="G47" s="182" t="s">
        <v>32</v>
      </c>
      <c r="H47" s="663" t="s">
        <v>32</v>
      </c>
      <c r="I47" s="9" t="s">
        <v>32</v>
      </c>
      <c r="J47" s="9" t="s">
        <v>32</v>
      </c>
      <c r="K47" s="8" t="s">
        <v>32</v>
      </c>
      <c r="L47" s="7"/>
      <c r="M47" s="7"/>
      <c r="N47" s="7"/>
    </row>
    <row r="48" spans="1:14" x14ac:dyDescent="0.2">
      <c r="A48" s="751" t="s">
        <v>41</v>
      </c>
      <c r="B48" s="751"/>
      <c r="C48" s="752" t="s">
        <v>584</v>
      </c>
      <c r="D48" s="753"/>
      <c r="E48" s="753"/>
      <c r="F48" s="458" t="s">
        <v>32</v>
      </c>
      <c r="G48" s="458" t="s">
        <v>32</v>
      </c>
      <c r="H48" s="458" t="s">
        <v>32</v>
      </c>
      <c r="I48" s="458" t="s">
        <v>32</v>
      </c>
      <c r="J48" s="458" t="s">
        <v>32</v>
      </c>
      <c r="K48" s="457" t="s">
        <v>32</v>
      </c>
      <c r="L48" s="11"/>
      <c r="M48" s="11"/>
      <c r="N48" s="11"/>
    </row>
    <row r="49" spans="1:14" ht="16.5" customHeight="1" thickBot="1" x14ac:dyDescent="0.35">
      <c r="A49" s="745" t="s">
        <v>42</v>
      </c>
      <c r="B49" s="746"/>
      <c r="C49" s="747" t="s">
        <v>43</v>
      </c>
      <c r="D49" s="748"/>
      <c r="E49" s="749"/>
      <c r="F49" s="12" t="s">
        <v>35</v>
      </c>
      <c r="G49" s="12" t="s">
        <v>32</v>
      </c>
      <c r="H49" s="459" t="s">
        <v>27</v>
      </c>
      <c r="I49" s="459" t="s">
        <v>44</v>
      </c>
      <c r="J49" s="12" t="s">
        <v>32</v>
      </c>
      <c r="K49" s="12" t="s">
        <v>32</v>
      </c>
      <c r="L49" s="7"/>
      <c r="M49" s="7"/>
      <c r="N49" s="7"/>
    </row>
    <row r="50" spans="1:14" ht="15.6" thickTop="1" x14ac:dyDescent="0.25">
      <c r="A50" s="157"/>
      <c r="B50" s="447"/>
      <c r="C50" s="127"/>
      <c r="D50" s="127"/>
      <c r="E50" s="157"/>
      <c r="F50" s="206"/>
      <c r="G50" s="206"/>
      <c r="H50" s="206"/>
      <c r="I50" s="443"/>
      <c r="J50" s="443"/>
      <c r="K50" s="7"/>
      <c r="L50" s="7"/>
      <c r="M50" s="7"/>
      <c r="N50" s="443"/>
    </row>
    <row r="51" spans="1:14" s="157" customFormat="1" x14ac:dyDescent="0.25">
      <c r="A51" s="218"/>
      <c r="B51" s="127"/>
      <c r="C51" s="127"/>
      <c r="D51" s="127"/>
      <c r="F51" s="206"/>
      <c r="G51" s="460"/>
      <c r="H51" s="461"/>
      <c r="I51" s="443"/>
      <c r="J51" s="443"/>
      <c r="K51" s="443"/>
      <c r="L51" s="443"/>
      <c r="M51" s="443"/>
      <c r="N51" s="206"/>
    </row>
    <row r="52" spans="1:14" s="157" customFormat="1" ht="50.25" customHeight="1" x14ac:dyDescent="0.25">
      <c r="A52" s="218"/>
      <c r="B52" s="127"/>
      <c r="C52" s="127"/>
      <c r="D52" s="127"/>
      <c r="G52" s="219"/>
      <c r="H52" s="220"/>
      <c r="I52" s="152"/>
      <c r="J52" s="152"/>
      <c r="K52" s="152"/>
      <c r="L52" s="152"/>
      <c r="M52" s="152"/>
    </row>
    <row r="53" spans="1:14" s="127" customFormat="1" ht="45" x14ac:dyDescent="0.25">
      <c r="A53" s="705" t="s">
        <v>0</v>
      </c>
      <c r="B53" s="705"/>
      <c r="C53" s="705"/>
      <c r="D53" s="705"/>
      <c r="E53" s="705"/>
      <c r="F53" s="705"/>
      <c r="G53" s="705"/>
      <c r="H53" s="705"/>
      <c r="I53" s="705"/>
      <c r="J53" s="705"/>
      <c r="K53" s="705"/>
      <c r="L53" s="705"/>
      <c r="M53" s="705"/>
      <c r="N53" s="705"/>
    </row>
    <row r="54" spans="1:14" s="452" customFormat="1" ht="24.6" x14ac:dyDescent="0.4">
      <c r="A54" s="448" t="s">
        <v>1</v>
      </c>
      <c r="B54" s="449"/>
      <c r="C54" s="449"/>
      <c r="D54" s="449"/>
      <c r="E54" s="750" t="s">
        <v>2</v>
      </c>
      <c r="F54" s="750"/>
      <c r="G54" s="750"/>
      <c r="H54" s="750"/>
      <c r="I54" s="450"/>
      <c r="J54" s="450"/>
      <c r="K54" s="450"/>
      <c r="L54" s="450"/>
      <c r="M54" s="451"/>
      <c r="N54" s="451" t="s">
        <v>45</v>
      </c>
    </row>
    <row r="55" spans="1:14" s="157" customFormat="1" ht="15.6" x14ac:dyDescent="0.3">
      <c r="A55" s="704" t="s">
        <v>46</v>
      </c>
      <c r="B55" s="704"/>
      <c r="C55" s="704"/>
      <c r="D55" s="126"/>
      <c r="E55" s="126"/>
      <c r="F55" s="126"/>
      <c r="G55" s="222"/>
      <c r="H55" s="223"/>
    </row>
    <row r="56" spans="1:14" s="157" customFormat="1" ht="16.2" thickBot="1" x14ac:dyDescent="0.35">
      <c r="A56" s="224" t="s">
        <v>47</v>
      </c>
      <c r="B56" s="224"/>
      <c r="C56" s="126"/>
      <c r="D56" s="126"/>
      <c r="E56" s="126"/>
      <c r="I56" s="225" t="s">
        <v>48</v>
      </c>
      <c r="J56" s="226"/>
      <c r="K56" s="226"/>
    </row>
    <row r="57" spans="1:14" s="157" customFormat="1" ht="15.6" thickTop="1" x14ac:dyDescent="0.25">
      <c r="A57" s="227" t="s">
        <v>5</v>
      </c>
      <c r="B57" s="228"/>
      <c r="C57" s="229" t="s">
        <v>49</v>
      </c>
      <c r="D57" s="692" t="s">
        <v>50</v>
      </c>
      <c r="E57" s="126"/>
      <c r="I57" s="230" t="s">
        <v>5</v>
      </c>
      <c r="J57" s="230"/>
      <c r="K57" s="27" t="s">
        <v>87</v>
      </c>
      <c r="L57" s="28" t="s">
        <v>52</v>
      </c>
    </row>
    <row r="58" spans="1:14" s="157" customFormat="1" x14ac:dyDescent="0.25">
      <c r="A58" s="231" t="s">
        <v>53</v>
      </c>
      <c r="B58" s="232"/>
      <c r="C58" s="462">
        <v>51629</v>
      </c>
      <c r="D58" s="13">
        <v>51328</v>
      </c>
      <c r="E58" s="126"/>
      <c r="I58" s="233" t="s">
        <v>54</v>
      </c>
      <c r="J58" s="233"/>
      <c r="K58" s="14">
        <v>51629</v>
      </c>
      <c r="L58" s="463">
        <v>7242155281.4899998</v>
      </c>
    </row>
    <row r="59" spans="1:14" s="157" customFormat="1" x14ac:dyDescent="0.25">
      <c r="A59" s="704" t="s">
        <v>55</v>
      </c>
      <c r="B59" s="234"/>
      <c r="C59" s="15">
        <v>60689</v>
      </c>
      <c r="D59" s="13">
        <v>60311</v>
      </c>
      <c r="E59" s="126"/>
      <c r="I59" s="233" t="s">
        <v>56</v>
      </c>
      <c r="J59" s="233"/>
      <c r="K59" s="14">
        <v>619</v>
      </c>
      <c r="L59" s="16">
        <v>115248238.45999993</v>
      </c>
    </row>
    <row r="60" spans="1:14" s="157" customFormat="1" x14ac:dyDescent="0.25">
      <c r="A60" s="704" t="s">
        <v>57</v>
      </c>
      <c r="B60" s="234"/>
      <c r="C60" s="464">
        <v>7242155281.4899998</v>
      </c>
      <c r="D60" s="17">
        <v>7209576762.6499996</v>
      </c>
      <c r="E60" s="126"/>
      <c r="I60" s="465" t="s">
        <v>58</v>
      </c>
      <c r="J60" s="466"/>
      <c r="K60" s="16">
        <v>-112</v>
      </c>
      <c r="L60" s="16">
        <v>-19887913.339999989</v>
      </c>
    </row>
    <row r="61" spans="1:14" s="157" customFormat="1" ht="15.6" x14ac:dyDescent="0.25">
      <c r="A61" s="467" t="s">
        <v>59</v>
      </c>
      <c r="B61" s="468"/>
      <c r="C61" s="18">
        <v>145459199.51000002</v>
      </c>
      <c r="D61" s="17">
        <v>187178775.64000008</v>
      </c>
      <c r="E61" s="126"/>
      <c r="I61" s="469" t="s">
        <v>60</v>
      </c>
      <c r="J61" s="470"/>
      <c r="K61" s="19">
        <v>-43</v>
      </c>
      <c r="L61" s="20">
        <v>-6502069.3499999996</v>
      </c>
    </row>
    <row r="62" spans="1:14" s="157" customFormat="1" ht="16.2" thickBot="1" x14ac:dyDescent="0.35">
      <c r="A62" s="200"/>
      <c r="B62" s="471"/>
      <c r="C62" s="472"/>
      <c r="D62" s="473"/>
      <c r="E62" s="126"/>
      <c r="I62" s="474" t="s">
        <v>61</v>
      </c>
      <c r="J62" s="475"/>
      <c r="K62" s="21">
        <v>-5</v>
      </c>
      <c r="L62" s="21">
        <v>-943051.74</v>
      </c>
    </row>
    <row r="63" spans="1:14" s="157" customFormat="1" ht="16.2" thickTop="1" x14ac:dyDescent="0.3">
      <c r="C63" s="235"/>
      <c r="D63" s="236"/>
      <c r="E63" s="126"/>
      <c r="I63" s="233" t="s">
        <v>62</v>
      </c>
      <c r="J63" s="233"/>
      <c r="K63" s="14">
        <v>-808</v>
      </c>
      <c r="L63" s="16">
        <v>-77482186.75</v>
      </c>
    </row>
    <row r="64" spans="1:14" s="157" customFormat="1" ht="16.2" thickBot="1" x14ac:dyDescent="0.35">
      <c r="A64" s="224" t="s">
        <v>63</v>
      </c>
      <c r="B64" s="224"/>
      <c r="C64" s="447"/>
      <c r="D64" s="237"/>
      <c r="E64" s="126"/>
      <c r="F64" s="126"/>
      <c r="G64" s="126"/>
      <c r="I64" s="233" t="s">
        <v>64</v>
      </c>
      <c r="J64" s="233"/>
      <c r="K64" s="476"/>
      <c r="L64" s="16">
        <v>-50480816.010000005</v>
      </c>
    </row>
    <row r="65" spans="1:13" s="157" customFormat="1" ht="15.6" thickTop="1" x14ac:dyDescent="0.25">
      <c r="A65" s="126" t="s">
        <v>65</v>
      </c>
      <c r="B65" s="477" t="s">
        <v>66</v>
      </c>
      <c r="I65" s="233" t="s">
        <v>67</v>
      </c>
      <c r="J65" s="233"/>
      <c r="K65" s="14"/>
      <c r="L65" s="22">
        <v>24158.800000343705</v>
      </c>
    </row>
    <row r="66" spans="1:13" s="157" customFormat="1" ht="15.6" thickBot="1" x14ac:dyDescent="0.3">
      <c r="A66" s="126" t="s">
        <v>68</v>
      </c>
      <c r="B66" s="23" t="s">
        <v>66</v>
      </c>
      <c r="C66" s="447"/>
      <c r="D66" s="238"/>
      <c r="E66" s="126"/>
      <c r="F66" s="126"/>
      <c r="G66" s="126"/>
      <c r="I66" s="239" t="s">
        <v>69</v>
      </c>
      <c r="J66" s="239"/>
      <c r="K66" s="24">
        <v>51328</v>
      </c>
      <c r="L66" s="25">
        <v>7209576762.6499996</v>
      </c>
    </row>
    <row r="67" spans="1:13" s="157" customFormat="1" ht="16.2" thickTop="1" x14ac:dyDescent="0.3">
      <c r="A67" s="478" t="s">
        <v>70</v>
      </c>
      <c r="B67" s="23" t="s">
        <v>66</v>
      </c>
      <c r="C67" s="447"/>
      <c r="D67" s="238"/>
      <c r="E67" s="126"/>
      <c r="F67" s="240"/>
      <c r="G67" s="241"/>
    </row>
    <row r="68" spans="1:13" s="157" customFormat="1" ht="15.6" x14ac:dyDescent="0.3">
      <c r="A68" s="126" t="s">
        <v>71</v>
      </c>
      <c r="B68" s="23" t="s">
        <v>66</v>
      </c>
      <c r="C68" s="447"/>
      <c r="D68" s="237"/>
      <c r="E68" s="126"/>
      <c r="F68" s="240"/>
      <c r="G68" s="241"/>
    </row>
    <row r="69" spans="1:13" s="157" customFormat="1" ht="16.2" thickBot="1" x14ac:dyDescent="0.35">
      <c r="A69" s="126" t="s">
        <v>72</v>
      </c>
      <c r="B69" s="26">
        <v>100</v>
      </c>
      <c r="C69" s="447"/>
      <c r="D69" s="238"/>
      <c r="E69" s="126"/>
      <c r="F69" s="240"/>
      <c r="G69" s="241"/>
      <c r="I69" s="225" t="s">
        <v>73</v>
      </c>
      <c r="J69" s="226"/>
      <c r="K69" s="226"/>
    </row>
    <row r="70" spans="1:13" s="157" customFormat="1" ht="16.2" thickTop="1" x14ac:dyDescent="0.3">
      <c r="A70" s="478" t="s">
        <v>74</v>
      </c>
      <c r="B70" s="26">
        <v>100</v>
      </c>
      <c r="C70" s="242"/>
      <c r="D70" s="238"/>
      <c r="E70" s="126"/>
      <c r="F70" s="240"/>
      <c r="G70" s="126"/>
      <c r="I70" s="230" t="s">
        <v>5</v>
      </c>
      <c r="J70" s="230"/>
      <c r="K70" s="27" t="s">
        <v>51</v>
      </c>
      <c r="L70" s="28" t="s">
        <v>52</v>
      </c>
      <c r="M70" s="28" t="s">
        <v>75</v>
      </c>
    </row>
    <row r="71" spans="1:13" s="157" customFormat="1" ht="15.6" thickBot="1" x14ac:dyDescent="0.3">
      <c r="A71" s="243" t="s">
        <v>76</v>
      </c>
      <c r="B71" s="29">
        <v>8.6804256422116054E-3</v>
      </c>
      <c r="C71" s="242"/>
      <c r="D71" s="237"/>
      <c r="E71" s="126"/>
      <c r="F71" s="126"/>
      <c r="G71" s="238"/>
      <c r="I71" s="226" t="s">
        <v>77</v>
      </c>
      <c r="J71" s="226"/>
      <c r="K71" s="30">
        <v>5137</v>
      </c>
      <c r="L71" s="30">
        <v>657209322.63999999</v>
      </c>
      <c r="M71" s="479">
        <v>202111630.50999999</v>
      </c>
    </row>
    <row r="72" spans="1:13" s="157" customFormat="1" ht="15.6" thickTop="1" x14ac:dyDescent="0.25">
      <c r="C72" s="242"/>
      <c r="D72" s="238"/>
      <c r="E72" s="126"/>
      <c r="F72" s="126"/>
      <c r="G72" s="126"/>
      <c r="I72" s="226" t="s">
        <v>78</v>
      </c>
      <c r="J72" s="226"/>
      <c r="K72" s="31">
        <v>55174</v>
      </c>
      <c r="L72" s="31">
        <v>6552367440.0100002</v>
      </c>
      <c r="M72" s="32">
        <v>43542290.520000003</v>
      </c>
    </row>
    <row r="73" spans="1:13" s="157" customFormat="1" ht="15.6" thickBot="1" x14ac:dyDescent="0.3">
      <c r="C73" s="244"/>
      <c r="D73" s="238"/>
      <c r="E73" s="126"/>
      <c r="F73" s="126"/>
      <c r="G73" s="126"/>
      <c r="I73" s="245" t="s">
        <v>79</v>
      </c>
      <c r="J73" s="245"/>
      <c r="K73" s="33">
        <v>60311</v>
      </c>
      <c r="L73" s="33">
        <v>7209576762.6500006</v>
      </c>
      <c r="M73" s="34">
        <v>245653921.03</v>
      </c>
    </row>
    <row r="74" spans="1:13" s="157" customFormat="1" ht="15.6" thickTop="1" x14ac:dyDescent="0.25">
      <c r="C74" s="242"/>
      <c r="D74" s="237"/>
      <c r="E74" s="126"/>
      <c r="F74" s="126"/>
      <c r="G74" s="126"/>
      <c r="I74" s="246" t="s">
        <v>80</v>
      </c>
      <c r="J74" s="247"/>
      <c r="K74" s="247"/>
      <c r="L74" s="247"/>
    </row>
    <row r="75" spans="1:13" s="157" customFormat="1" ht="15.6" x14ac:dyDescent="0.3">
      <c r="A75" s="193"/>
      <c r="B75" s="193"/>
      <c r="C75" s="235"/>
      <c r="D75" s="236"/>
      <c r="E75" s="126"/>
      <c r="F75" s="240"/>
      <c r="G75" s="126"/>
    </row>
    <row r="76" spans="1:13" s="157" customFormat="1" ht="16.2" thickBot="1" x14ac:dyDescent="0.35">
      <c r="A76" s="224" t="s">
        <v>81</v>
      </c>
      <c r="B76" s="224"/>
      <c r="C76" s="126"/>
      <c r="D76" s="126"/>
      <c r="E76" s="126"/>
      <c r="F76" s="704"/>
      <c r="G76" s="704"/>
    </row>
    <row r="77" spans="1:13" s="157" customFormat="1" ht="15.6" thickTop="1" x14ac:dyDescent="0.25">
      <c r="A77" s="227" t="s">
        <v>5</v>
      </c>
      <c r="B77" s="227"/>
      <c r="C77" s="229" t="s">
        <v>49</v>
      </c>
      <c r="D77" s="692" t="s">
        <v>50</v>
      </c>
      <c r="E77" s="126"/>
      <c r="F77" s="704"/>
      <c r="G77" s="704"/>
      <c r="H77" s="704"/>
      <c r="I77" s="248"/>
      <c r="J77" s="248"/>
      <c r="K77" s="248"/>
      <c r="L77" s="248"/>
    </row>
    <row r="78" spans="1:13" s="157" customFormat="1" x14ac:dyDescent="0.25">
      <c r="A78" s="704" t="s">
        <v>82</v>
      </c>
      <c r="B78" s="704"/>
      <c r="C78" s="480">
        <v>102071210.44</v>
      </c>
      <c r="D78" s="35">
        <v>149198092.63</v>
      </c>
      <c r="E78" s="126"/>
      <c r="F78" s="704"/>
      <c r="G78" s="704"/>
      <c r="H78" s="704"/>
    </row>
    <row r="79" spans="1:13" s="219" customFormat="1" ht="16.2" thickBot="1" x14ac:dyDescent="0.35">
      <c r="A79" s="249"/>
      <c r="B79" s="249"/>
      <c r="C79" s="481"/>
      <c r="D79" s="482"/>
      <c r="E79" s="126"/>
      <c r="F79" s="240"/>
      <c r="G79" s="126"/>
      <c r="H79" s="126"/>
      <c r="I79" s="157"/>
      <c r="J79" s="157"/>
      <c r="K79" s="157"/>
      <c r="L79" s="157"/>
      <c r="M79" s="157"/>
    </row>
    <row r="80" spans="1:13" s="157" customFormat="1" ht="15.6" thickTop="1" x14ac:dyDescent="0.25">
      <c r="A80" s="704"/>
      <c r="B80" s="704"/>
      <c r="C80" s="35"/>
      <c r="D80" s="35"/>
      <c r="E80" s="126"/>
      <c r="F80" s="10"/>
      <c r="G80" s="10"/>
      <c r="H80" s="10"/>
    </row>
    <row r="81" spans="1:13" s="157" customFormat="1" ht="16.2" thickBot="1" x14ac:dyDescent="0.35">
      <c r="A81" s="193" t="s">
        <v>83</v>
      </c>
      <c r="B81" s="193"/>
      <c r="C81" s="126"/>
      <c r="D81" s="126"/>
      <c r="E81" s="126"/>
      <c r="F81" s="126"/>
      <c r="G81" s="250"/>
      <c r="H81" s="251"/>
    </row>
    <row r="82" spans="1:13" s="157" customFormat="1" ht="15.6" thickTop="1" x14ac:dyDescent="0.25">
      <c r="A82" s="252" t="s">
        <v>5</v>
      </c>
      <c r="B82" s="253"/>
      <c r="C82" s="254" t="s">
        <v>49</v>
      </c>
      <c r="D82" s="255" t="s">
        <v>50</v>
      </c>
      <c r="E82" s="126"/>
      <c r="F82" s="126"/>
      <c r="G82" s="250"/>
      <c r="H82" s="251"/>
    </row>
    <row r="83" spans="1:13" s="157" customFormat="1" x14ac:dyDescent="0.25">
      <c r="A83" s="704" t="s">
        <v>84</v>
      </c>
      <c r="B83" s="704"/>
      <c r="C83" s="483">
        <v>2.6118711100000001E-2</v>
      </c>
      <c r="D83" s="483">
        <v>2.6614866399999999E-2</v>
      </c>
      <c r="E83" s="126"/>
      <c r="F83" s="256"/>
      <c r="G83" s="250"/>
      <c r="H83" s="251"/>
    </row>
    <row r="84" spans="1:13" s="157" customFormat="1" ht="16.2" thickBot="1" x14ac:dyDescent="0.35">
      <c r="A84" s="249"/>
      <c r="B84" s="249"/>
      <c r="C84" s="484"/>
      <c r="D84" s="485"/>
      <c r="E84" s="126"/>
      <c r="F84" s="126"/>
      <c r="G84" s="250"/>
      <c r="H84" s="251"/>
    </row>
    <row r="85" spans="1:13" s="157" customFormat="1" ht="15.6" thickTop="1" x14ac:dyDescent="0.25">
      <c r="A85" s="704"/>
      <c r="B85" s="704"/>
      <c r="C85" s="126"/>
      <c r="D85" s="126"/>
      <c r="E85" s="126"/>
      <c r="F85" s="126"/>
      <c r="G85" s="250"/>
      <c r="H85" s="126"/>
    </row>
    <row r="86" spans="1:13" s="157" customFormat="1" ht="16.2" thickBot="1" x14ac:dyDescent="0.35">
      <c r="A86" s="193" t="s">
        <v>85</v>
      </c>
      <c r="B86" s="193"/>
      <c r="C86" s="126"/>
      <c r="D86" s="126"/>
      <c r="E86" s="126"/>
      <c r="F86" s="126"/>
      <c r="G86" s="126"/>
      <c r="H86" s="126"/>
    </row>
    <row r="87" spans="1:13" s="157" customFormat="1" ht="56.25" customHeight="1" thickTop="1" x14ac:dyDescent="0.25">
      <c r="A87" s="687" t="s">
        <v>86</v>
      </c>
      <c r="B87" s="257" t="s">
        <v>87</v>
      </c>
      <c r="C87" s="257" t="s">
        <v>88</v>
      </c>
      <c r="D87" s="257" t="s">
        <v>89</v>
      </c>
      <c r="E87" s="257" t="s">
        <v>90</v>
      </c>
      <c r="F87" s="687" t="s">
        <v>91</v>
      </c>
      <c r="G87" s="219"/>
      <c r="H87" s="219"/>
      <c r="I87" s="219"/>
      <c r="J87" s="219"/>
      <c r="K87" s="219"/>
      <c r="L87" s="219"/>
      <c r="M87" s="219"/>
    </row>
    <row r="88" spans="1:13" s="157" customFormat="1" x14ac:dyDescent="0.25">
      <c r="A88" s="704" t="s">
        <v>92</v>
      </c>
      <c r="B88" s="36">
        <v>51104</v>
      </c>
      <c r="C88" s="486">
        <v>0.99563591022443887</v>
      </c>
      <c r="D88" s="36">
        <v>7177167007.8699999</v>
      </c>
      <c r="E88" s="486">
        <v>0.99550462449503252</v>
      </c>
      <c r="F88" s="30">
        <v>0</v>
      </c>
      <c r="G88" s="126"/>
      <c r="H88" s="219"/>
    </row>
    <row r="89" spans="1:13" s="157" customFormat="1" x14ac:dyDescent="0.25">
      <c r="A89" s="704" t="s">
        <v>93</v>
      </c>
      <c r="B89" s="36">
        <v>182</v>
      </c>
      <c r="C89" s="37">
        <v>3.5458229426433914E-3</v>
      </c>
      <c r="D89" s="36">
        <v>27080254.789999999</v>
      </c>
      <c r="E89" s="37">
        <v>3.7561504206865817E-3</v>
      </c>
      <c r="F89" s="31">
        <v>57386.559999999998</v>
      </c>
      <c r="G89" s="126"/>
      <c r="H89" s="219"/>
    </row>
    <row r="90" spans="1:13" s="157" customFormat="1" x14ac:dyDescent="0.25">
      <c r="A90" s="704" t="s">
        <v>94</v>
      </c>
      <c r="B90" s="36">
        <v>42</v>
      </c>
      <c r="C90" s="37">
        <v>8.1826683291770573E-4</v>
      </c>
      <c r="D90" s="36">
        <v>5329499.99</v>
      </c>
      <c r="E90" s="37">
        <v>7.392250842809605E-4</v>
      </c>
      <c r="F90" s="31">
        <v>48160.6</v>
      </c>
      <c r="G90" s="126"/>
      <c r="H90" s="219"/>
    </row>
    <row r="91" spans="1:13" s="157" customFormat="1" x14ac:dyDescent="0.25">
      <c r="A91" s="704" t="s">
        <v>95</v>
      </c>
      <c r="B91" s="36">
        <v>0</v>
      </c>
      <c r="C91" s="37">
        <v>0</v>
      </c>
      <c r="D91" s="36">
        <v>0</v>
      </c>
      <c r="E91" s="37">
        <v>0</v>
      </c>
      <c r="F91" s="31">
        <v>0</v>
      </c>
      <c r="G91" s="126"/>
      <c r="H91" s="219"/>
    </row>
    <row r="92" spans="1:13" s="157" customFormat="1" x14ac:dyDescent="0.25">
      <c r="A92" s="704" t="s">
        <v>96</v>
      </c>
      <c r="B92" s="36">
        <v>0</v>
      </c>
      <c r="C92" s="37">
        <v>0</v>
      </c>
      <c r="D92" s="36">
        <v>0</v>
      </c>
      <c r="E92" s="37">
        <v>0</v>
      </c>
      <c r="F92" s="31">
        <v>0</v>
      </c>
      <c r="G92" s="126"/>
      <c r="H92" s="219"/>
    </row>
    <row r="93" spans="1:13" s="157" customFormat="1" ht="15.6" x14ac:dyDescent="0.3">
      <c r="A93" s="704" t="s">
        <v>97</v>
      </c>
      <c r="B93" s="36">
        <v>0</v>
      </c>
      <c r="C93" s="37">
        <v>0</v>
      </c>
      <c r="D93" s="36">
        <v>0</v>
      </c>
      <c r="E93" s="37">
        <v>0</v>
      </c>
      <c r="F93" s="31">
        <v>0</v>
      </c>
      <c r="G93" s="258"/>
      <c r="H93" s="219"/>
    </row>
    <row r="94" spans="1:13" s="157" customFormat="1" x14ac:dyDescent="0.25">
      <c r="A94" s="704" t="s">
        <v>98</v>
      </c>
      <c r="B94" s="36">
        <v>0</v>
      </c>
      <c r="C94" s="37">
        <v>0</v>
      </c>
      <c r="D94" s="36">
        <v>0</v>
      </c>
      <c r="E94" s="37">
        <v>0</v>
      </c>
      <c r="F94" s="31">
        <v>0</v>
      </c>
      <c r="G94" s="126"/>
      <c r="H94" s="219"/>
    </row>
    <row r="95" spans="1:13" s="157" customFormat="1" ht="16.2" thickBot="1" x14ac:dyDescent="0.35">
      <c r="A95" s="200" t="s">
        <v>79</v>
      </c>
      <c r="B95" s="38">
        <v>51328</v>
      </c>
      <c r="C95" s="39">
        <v>1</v>
      </c>
      <c r="D95" s="40">
        <v>7209576762.6499996</v>
      </c>
      <c r="E95" s="39">
        <v>1</v>
      </c>
      <c r="F95" s="41">
        <v>105547.16</v>
      </c>
      <c r="G95" s="126"/>
      <c r="H95" s="126"/>
    </row>
    <row r="96" spans="1:13" s="157" customFormat="1" ht="15.6" thickTop="1" x14ac:dyDescent="0.25">
      <c r="A96" s="126" t="s">
        <v>99</v>
      </c>
      <c r="B96" s="126"/>
      <c r="C96" s="126"/>
      <c r="D96" s="126"/>
      <c r="E96" s="126"/>
      <c r="F96" s="126"/>
      <c r="G96" s="126"/>
      <c r="H96" s="126"/>
    </row>
    <row r="97" spans="1:14" s="157" customFormat="1" x14ac:dyDescent="0.25">
      <c r="A97" s="126"/>
      <c r="B97" s="126"/>
      <c r="C97" s="126"/>
      <c r="D97" s="126"/>
      <c r="E97" s="126"/>
      <c r="F97" s="126"/>
      <c r="G97" s="126"/>
      <c r="H97" s="126"/>
    </row>
    <row r="98" spans="1:14" s="262" customFormat="1" ht="16.8" thickBot="1" x14ac:dyDescent="0.35">
      <c r="A98" s="259" t="s">
        <v>100</v>
      </c>
      <c r="B98" s="259"/>
      <c r="C98" s="196"/>
      <c r="D98" s="196"/>
      <c r="E98" s="260"/>
      <c r="F98" s="261"/>
      <c r="G98" s="126"/>
      <c r="H98" s="126"/>
      <c r="I98" s="157"/>
      <c r="J98" s="157"/>
      <c r="K98" s="157"/>
      <c r="L98" s="157"/>
      <c r="M98" s="157"/>
    </row>
    <row r="99" spans="1:14" s="262" customFormat="1" ht="30.6" thickTop="1" x14ac:dyDescent="0.3">
      <c r="A99" s="687"/>
      <c r="B99" s="257" t="s">
        <v>87</v>
      </c>
      <c r="C99" s="257" t="s">
        <v>88</v>
      </c>
      <c r="D99" s="257" t="s">
        <v>89</v>
      </c>
      <c r="E99" s="691" t="s">
        <v>90</v>
      </c>
      <c r="F99" s="691" t="s">
        <v>91</v>
      </c>
      <c r="G99" s="126"/>
      <c r="H99" s="126"/>
      <c r="I99" s="157"/>
      <c r="J99" s="157"/>
      <c r="K99" s="157"/>
      <c r="L99" s="157"/>
      <c r="M99" s="157"/>
    </row>
    <row r="100" spans="1:14" s="264" customFormat="1" ht="45" x14ac:dyDescent="0.7">
      <c r="A100" s="263"/>
      <c r="B100" s="14"/>
      <c r="C100" s="487"/>
      <c r="D100" s="488"/>
      <c r="E100" s="489"/>
      <c r="F100" s="16"/>
      <c r="G100" s="126"/>
      <c r="H100" s="126"/>
      <c r="I100" s="157"/>
      <c r="J100" s="157"/>
      <c r="K100" s="157"/>
      <c r="L100" s="157"/>
      <c r="M100" s="157"/>
    </row>
    <row r="101" spans="1:14" s="265" customFormat="1" ht="29.4" x14ac:dyDescent="0.45">
      <c r="A101" s="442" t="s">
        <v>101</v>
      </c>
      <c r="B101" s="14">
        <v>0</v>
      </c>
      <c r="C101" s="42">
        <v>0</v>
      </c>
      <c r="D101" s="14">
        <v>0</v>
      </c>
      <c r="E101" s="42">
        <v>0</v>
      </c>
      <c r="F101" s="16">
        <v>0</v>
      </c>
      <c r="G101" s="126"/>
      <c r="H101" s="126"/>
      <c r="I101" s="157"/>
      <c r="J101" s="157"/>
      <c r="K101" s="157"/>
      <c r="L101" s="157"/>
      <c r="M101" s="157"/>
    </row>
    <row r="102" spans="1:14" s="127" customFormat="1" ht="15.6" thickBot="1" x14ac:dyDescent="0.3">
      <c r="A102" s="266"/>
      <c r="B102" s="43"/>
      <c r="C102" s="44"/>
      <c r="D102" s="43"/>
      <c r="E102" s="44"/>
      <c r="F102" s="45"/>
      <c r="G102" s="126"/>
      <c r="H102" s="126"/>
      <c r="I102" s="157"/>
      <c r="J102" s="157"/>
      <c r="K102" s="157"/>
      <c r="L102" s="157"/>
      <c r="M102" s="157"/>
    </row>
    <row r="103" spans="1:14" s="269" customFormat="1" ht="15.6" thickTop="1" x14ac:dyDescent="0.25">
      <c r="A103" s="442"/>
      <c r="B103" s="267"/>
      <c r="C103" s="268"/>
      <c r="D103" s="267"/>
      <c r="E103" s="268"/>
      <c r="F103" s="267"/>
      <c r="G103" s="126"/>
      <c r="H103" s="126"/>
      <c r="I103" s="157"/>
      <c r="J103" s="157"/>
      <c r="K103" s="157"/>
      <c r="L103" s="157"/>
      <c r="M103" s="157"/>
    </row>
    <row r="104" spans="1:14" s="269" customFormat="1" x14ac:dyDescent="0.25">
      <c r="A104" s="270" t="s">
        <v>102</v>
      </c>
      <c r="B104" s="270"/>
      <c r="C104" s="270"/>
      <c r="D104" s="270"/>
      <c r="E104" s="226"/>
      <c r="F104" s="226"/>
      <c r="G104" s="126"/>
      <c r="H104" s="126"/>
      <c r="I104" s="157"/>
      <c r="J104" s="157"/>
      <c r="K104" s="157"/>
      <c r="L104" s="157"/>
      <c r="M104" s="157"/>
    </row>
    <row r="105" spans="1:14" s="269" customFormat="1" x14ac:dyDescent="0.25">
      <c r="A105" s="270"/>
      <c r="B105" s="270"/>
      <c r="C105" s="270"/>
      <c r="D105" s="270"/>
      <c r="E105" s="226"/>
      <c r="F105" s="226"/>
      <c r="G105" s="126"/>
      <c r="H105" s="126"/>
      <c r="I105" s="157"/>
      <c r="J105" s="157"/>
      <c r="K105" s="157"/>
      <c r="L105" s="157"/>
      <c r="M105" s="157"/>
    </row>
    <row r="106" spans="1:14" s="269" customFormat="1" ht="16.2" x14ac:dyDescent="0.3">
      <c r="A106" s="270" t="s">
        <v>103</v>
      </c>
      <c r="B106" s="270"/>
      <c r="C106" s="270"/>
      <c r="D106" s="270"/>
      <c r="E106" s="271"/>
      <c r="F106" s="126"/>
      <c r="G106" s="272"/>
      <c r="H106" s="273"/>
      <c r="I106" s="262"/>
      <c r="J106" s="262"/>
      <c r="K106" s="262"/>
      <c r="L106" s="262"/>
      <c r="M106" s="262"/>
    </row>
    <row r="107" spans="1:14" s="269" customFormat="1" ht="16.2" x14ac:dyDescent="0.3">
      <c r="A107" s="274"/>
      <c r="B107" s="274"/>
      <c r="C107" s="262"/>
      <c r="D107" s="262"/>
      <c r="E107" s="262"/>
      <c r="F107" s="262"/>
      <c r="G107" s="262"/>
      <c r="H107" s="262"/>
      <c r="I107" s="262"/>
      <c r="J107" s="262"/>
      <c r="K107" s="262"/>
      <c r="L107" s="262"/>
      <c r="M107" s="262"/>
    </row>
    <row r="108" spans="1:14" s="127" customFormat="1" ht="45" x14ac:dyDescent="0.25">
      <c r="A108" s="705" t="s">
        <v>0</v>
      </c>
      <c r="B108" s="705"/>
      <c r="C108" s="705"/>
      <c r="D108" s="705"/>
      <c r="E108" s="705"/>
      <c r="F108" s="705"/>
      <c r="G108" s="705"/>
      <c r="H108" s="705"/>
      <c r="I108" s="705"/>
      <c r="J108" s="705"/>
      <c r="K108" s="705"/>
      <c r="L108" s="705"/>
      <c r="M108" s="705"/>
      <c r="N108" s="705"/>
    </row>
    <row r="109" spans="1:14" s="269" customFormat="1" ht="24.6" x14ac:dyDescent="0.4">
      <c r="A109" s="186" t="s">
        <v>1</v>
      </c>
      <c r="B109" s="187"/>
      <c r="C109" s="187"/>
      <c r="D109" s="187"/>
      <c r="E109" s="724" t="s">
        <v>2</v>
      </c>
      <c r="F109" s="724"/>
      <c r="G109" s="724"/>
      <c r="H109" s="724"/>
      <c r="I109" s="188"/>
      <c r="J109" s="188"/>
      <c r="K109" s="188"/>
      <c r="L109" s="188"/>
      <c r="M109" s="221"/>
      <c r="N109" s="221" t="s">
        <v>45</v>
      </c>
    </row>
    <row r="110" spans="1:14" s="269" customFormat="1" ht="15.6" x14ac:dyDescent="0.25">
      <c r="A110" s="216"/>
      <c r="B110" s="216"/>
      <c r="C110" s="216"/>
      <c r="D110" s="216"/>
      <c r="E110" s="275"/>
      <c r="F110" s="275"/>
      <c r="G110" s="275"/>
      <c r="H110" s="275"/>
      <c r="I110" s="216"/>
      <c r="J110" s="127"/>
      <c r="K110" s="127"/>
      <c r="L110" s="127"/>
      <c r="M110" s="127"/>
    </row>
    <row r="111" spans="1:14" s="271" customFormat="1" ht="16.2" thickBot="1" x14ac:dyDescent="0.35">
      <c r="A111" s="193" t="s">
        <v>104</v>
      </c>
      <c r="B111" s="664"/>
      <c r="C111" s="490"/>
      <c r="D111" s="490"/>
      <c r="E111" s="269"/>
      <c r="F111" s="269"/>
      <c r="G111" s="276"/>
      <c r="H111" s="491"/>
      <c r="I111" s="269"/>
      <c r="J111" s="269"/>
      <c r="K111" s="269"/>
      <c r="L111" s="269"/>
      <c r="M111" s="269"/>
    </row>
    <row r="112" spans="1:14" s="271" customFormat="1" ht="15.6" thickTop="1" x14ac:dyDescent="0.25">
      <c r="A112" s="770"/>
      <c r="B112" s="772" t="s">
        <v>105</v>
      </c>
      <c r="C112" s="774" t="s">
        <v>106</v>
      </c>
      <c r="D112" s="776" t="s">
        <v>107</v>
      </c>
      <c r="E112" s="777"/>
      <c r="F112" s="778"/>
      <c r="G112" s="779" t="s">
        <v>108</v>
      </c>
      <c r="H112" s="779" t="s">
        <v>109</v>
      </c>
      <c r="I112" s="768" t="s">
        <v>91</v>
      </c>
      <c r="J112" s="269"/>
      <c r="K112" s="269"/>
      <c r="L112" s="269"/>
      <c r="M112" s="269"/>
    </row>
    <row r="113" spans="1:13" s="271" customFormat="1" x14ac:dyDescent="0.25">
      <c r="A113" s="771"/>
      <c r="B113" s="773"/>
      <c r="C113" s="775"/>
      <c r="D113" s="688" t="s">
        <v>110</v>
      </c>
      <c r="E113" s="688" t="s">
        <v>111</v>
      </c>
      <c r="F113" s="688" t="s">
        <v>112</v>
      </c>
      <c r="G113" s="780"/>
      <c r="H113" s="780"/>
      <c r="I113" s="769"/>
      <c r="J113" s="269"/>
      <c r="K113" s="269"/>
      <c r="L113" s="269"/>
      <c r="M113" s="269"/>
    </row>
    <row r="114" spans="1:13" s="271" customFormat="1" x14ac:dyDescent="0.25">
      <c r="A114" s="704" t="s">
        <v>113</v>
      </c>
      <c r="B114" s="492">
        <v>56.2</v>
      </c>
      <c r="C114" s="493">
        <v>225.8</v>
      </c>
      <c r="D114" s="494">
        <v>140461</v>
      </c>
      <c r="E114" s="495">
        <v>172979.57939494681</v>
      </c>
      <c r="F114" s="495">
        <v>139645.7089077495</v>
      </c>
      <c r="G114" s="46">
        <v>0.49399999999999999</v>
      </c>
      <c r="H114" s="47">
        <v>0.436</v>
      </c>
      <c r="I114" s="496">
        <v>471</v>
      </c>
      <c r="J114" s="269"/>
      <c r="K114" s="269"/>
      <c r="L114" s="269"/>
      <c r="M114" s="269"/>
    </row>
    <row r="115" spans="1:13" s="271" customFormat="1" x14ac:dyDescent="0.25">
      <c r="A115" s="704" t="s">
        <v>114</v>
      </c>
      <c r="B115" s="48">
        <v>3.1</v>
      </c>
      <c r="C115" s="49">
        <v>0</v>
      </c>
      <c r="D115" s="50">
        <v>0</v>
      </c>
      <c r="E115" s="50">
        <v>0</v>
      </c>
      <c r="F115" s="50">
        <v>0</v>
      </c>
      <c r="G115" s="51">
        <v>0</v>
      </c>
      <c r="H115" s="51">
        <v>0</v>
      </c>
      <c r="I115" s="52">
        <v>0</v>
      </c>
      <c r="J115" s="269"/>
      <c r="K115" s="269"/>
      <c r="L115" s="269"/>
      <c r="M115" s="269"/>
    </row>
    <row r="116" spans="1:13" s="271" customFormat="1" x14ac:dyDescent="0.25">
      <c r="A116" s="704" t="s">
        <v>115</v>
      </c>
      <c r="B116" s="53">
        <v>281.89999999999998</v>
      </c>
      <c r="C116" s="53">
        <v>547.08000000000004</v>
      </c>
      <c r="D116" s="54">
        <v>982882.55</v>
      </c>
      <c r="E116" s="54">
        <v>963009.4</v>
      </c>
      <c r="F116" s="54">
        <v>982882.55</v>
      </c>
      <c r="G116" s="55">
        <v>0.89692000000000005</v>
      </c>
      <c r="H116" s="56">
        <v>0.91549999999999998</v>
      </c>
      <c r="I116" s="57">
        <v>4178.74</v>
      </c>
      <c r="J116" s="269"/>
      <c r="K116" s="269"/>
      <c r="L116" s="269"/>
      <c r="M116" s="269"/>
    </row>
    <row r="117" spans="1:13" s="271" customFormat="1" ht="15.6" thickBot="1" x14ac:dyDescent="0.3">
      <c r="A117" s="277"/>
      <c r="B117" s="497"/>
      <c r="C117" s="497"/>
      <c r="D117" s="278"/>
      <c r="E117" s="278"/>
      <c r="F117" s="278"/>
      <c r="G117" s="498"/>
      <c r="H117" s="497"/>
      <c r="I117" s="498"/>
      <c r="J117" s="269"/>
      <c r="K117" s="269"/>
      <c r="L117" s="269"/>
      <c r="M117" s="269"/>
    </row>
    <row r="118" spans="1:13" s="271" customFormat="1" ht="15.6" thickTop="1" x14ac:dyDescent="0.25">
      <c r="A118" s="442"/>
      <c r="B118" s="704"/>
      <c r="C118" s="704"/>
      <c r="D118" s="704"/>
      <c r="E118" s="499"/>
      <c r="F118" s="499"/>
      <c r="G118" s="279"/>
      <c r="H118" s="280"/>
      <c r="I118" s="269"/>
      <c r="J118" s="269"/>
      <c r="K118" s="269"/>
      <c r="L118" s="269"/>
      <c r="M118" s="269"/>
    </row>
    <row r="119" spans="1:13" s="271" customFormat="1" ht="16.2" thickBot="1" x14ac:dyDescent="0.35">
      <c r="A119" s="281" t="s">
        <v>116</v>
      </c>
      <c r="B119" s="665"/>
      <c r="C119" s="282"/>
      <c r="D119" s="282"/>
      <c r="E119" s="282"/>
      <c r="F119" s="282"/>
    </row>
    <row r="120" spans="1:13" s="271" customFormat="1" ht="15.6" thickTop="1" x14ac:dyDescent="0.25">
      <c r="A120" s="283" t="s">
        <v>5</v>
      </c>
      <c r="B120" s="666" t="s">
        <v>117</v>
      </c>
      <c r="C120" s="284" t="s">
        <v>118</v>
      </c>
      <c r="D120" s="285" t="s">
        <v>119</v>
      </c>
      <c r="E120" s="286"/>
      <c r="F120" s="286"/>
    </row>
    <row r="121" spans="1:13" s="271" customFormat="1" x14ac:dyDescent="0.25">
      <c r="A121" s="270" t="s">
        <v>120</v>
      </c>
      <c r="B121" s="58">
        <v>1.766918794009522E-2</v>
      </c>
      <c r="C121" s="58">
        <v>1.3403864341213855E-2</v>
      </c>
      <c r="D121" s="500">
        <v>0.14950273610182674</v>
      </c>
      <c r="E121" s="148"/>
      <c r="F121" s="148"/>
    </row>
    <row r="122" spans="1:13" s="271" customFormat="1" x14ac:dyDescent="0.25">
      <c r="A122" s="270" t="s">
        <v>121</v>
      </c>
      <c r="B122" s="58">
        <v>1.1380127582992358E-2</v>
      </c>
      <c r="C122" s="58">
        <v>1.4799182526265074E-2</v>
      </c>
      <c r="D122" s="59">
        <v>0.16382503187803665</v>
      </c>
      <c r="E122" s="148"/>
      <c r="F122" s="148"/>
    </row>
    <row r="123" spans="1:13" s="271" customFormat="1" ht="16.2" thickBot="1" x14ac:dyDescent="0.35">
      <c r="A123" s="287"/>
      <c r="B123" s="288"/>
      <c r="C123" s="289"/>
      <c r="D123" s="290"/>
      <c r="E123" s="291"/>
      <c r="F123" s="291"/>
    </row>
    <row r="124" spans="1:13" s="271" customFormat="1" ht="15.6" thickTop="1" x14ac:dyDescent="0.25">
      <c r="A124" s="738" t="s">
        <v>122</v>
      </c>
      <c r="B124" s="738"/>
      <c r="C124" s="738"/>
      <c r="D124" s="738"/>
      <c r="E124" s="738"/>
      <c r="F124" s="738"/>
      <c r="G124" s="738"/>
      <c r="H124" s="738"/>
      <c r="I124" s="738"/>
    </row>
    <row r="125" spans="1:13" s="271" customFormat="1" x14ac:dyDescent="0.25">
      <c r="A125" s="682"/>
      <c r="B125" s="681"/>
      <c r="C125" s="681"/>
      <c r="D125" s="681"/>
      <c r="E125" s="282"/>
      <c r="F125" s="282"/>
      <c r="G125" s="270"/>
      <c r="H125" s="270"/>
    </row>
    <row r="126" spans="1:13" s="271" customFormat="1" ht="16.2" thickBot="1" x14ac:dyDescent="0.35">
      <c r="A126" s="281" t="s">
        <v>123</v>
      </c>
      <c r="B126" s="665"/>
      <c r="C126" s="282"/>
      <c r="D126" s="282"/>
      <c r="E126" s="501"/>
      <c r="F126" s="501"/>
      <c r="G126" s="502"/>
      <c r="H126" s="292"/>
    </row>
    <row r="127" spans="1:13" s="271" customFormat="1" ht="15.6" thickTop="1" x14ac:dyDescent="0.25">
      <c r="A127" s="283" t="s">
        <v>5</v>
      </c>
      <c r="B127" s="666" t="s">
        <v>117</v>
      </c>
      <c r="C127" s="284" t="s">
        <v>118</v>
      </c>
      <c r="D127" s="285" t="s">
        <v>119</v>
      </c>
      <c r="E127" s="292"/>
      <c r="F127" s="292"/>
      <c r="G127" s="270"/>
      <c r="H127" s="270"/>
      <c r="I127" s="270"/>
    </row>
    <row r="128" spans="1:13" s="271" customFormat="1" x14ac:dyDescent="0.25">
      <c r="A128" s="270" t="s">
        <v>124</v>
      </c>
      <c r="B128" s="58">
        <v>1.21577182741496E-2</v>
      </c>
      <c r="C128" s="58">
        <v>8.0483595163811043E-3</v>
      </c>
      <c r="D128" s="500">
        <v>9.241773678124765E-2</v>
      </c>
      <c r="E128" s="292"/>
      <c r="F128" s="292"/>
      <c r="G128" s="270"/>
      <c r="H128" s="270"/>
      <c r="I128" s="270"/>
    </row>
    <row r="129" spans="1:14" s="271" customFormat="1" x14ac:dyDescent="0.25">
      <c r="A129" s="270" t="s">
        <v>125</v>
      </c>
      <c r="B129" s="58">
        <v>5.9067035111023819E-3</v>
      </c>
      <c r="C129" s="58">
        <v>9.5030151289482723E-3</v>
      </c>
      <c r="D129" s="59">
        <v>0.10826072590772295</v>
      </c>
      <c r="E129" s="282"/>
      <c r="F129" s="282"/>
      <c r="G129" s="293"/>
      <c r="H129" s="270"/>
    </row>
    <row r="130" spans="1:14" s="269" customFormat="1" ht="15.6" thickBot="1" x14ac:dyDescent="0.3">
      <c r="A130" s="294"/>
      <c r="B130" s="295"/>
      <c r="C130" s="296"/>
      <c r="D130" s="297"/>
      <c r="E130" s="282"/>
      <c r="F130" s="282"/>
      <c r="G130" s="270"/>
      <c r="H130" s="270"/>
      <c r="I130" s="271"/>
      <c r="J130" s="271"/>
      <c r="K130" s="271"/>
      <c r="L130" s="271"/>
      <c r="M130" s="271"/>
    </row>
    <row r="131" spans="1:14" s="269" customFormat="1" ht="15.6" thickTop="1" x14ac:dyDescent="0.25">
      <c r="A131" s="738" t="s">
        <v>126</v>
      </c>
      <c r="B131" s="738"/>
      <c r="C131" s="738"/>
      <c r="D131" s="738"/>
      <c r="E131" s="738"/>
      <c r="F131" s="738"/>
      <c r="G131" s="738"/>
      <c r="H131" s="738"/>
      <c r="I131" s="738"/>
      <c r="J131" s="271"/>
      <c r="K131" s="271"/>
      <c r="L131" s="271"/>
      <c r="M131" s="271"/>
    </row>
    <row r="132" spans="1:14" s="269" customFormat="1" x14ac:dyDescent="0.25">
      <c r="A132" s="682"/>
      <c r="B132" s="681"/>
      <c r="C132" s="681"/>
      <c r="D132" s="681"/>
      <c r="E132" s="282"/>
      <c r="F132" s="282"/>
      <c r="G132" s="270"/>
      <c r="H132" s="270"/>
      <c r="I132" s="271"/>
      <c r="J132" s="271"/>
      <c r="K132" s="271"/>
      <c r="L132" s="271"/>
      <c r="M132" s="271"/>
    </row>
    <row r="133" spans="1:14" s="269" customFormat="1" ht="16.2" thickBot="1" x14ac:dyDescent="0.35">
      <c r="A133" s="281" t="s">
        <v>127</v>
      </c>
      <c r="B133" s="665"/>
      <c r="C133" s="282"/>
      <c r="D133" s="282"/>
      <c r="E133" s="282"/>
      <c r="F133" s="282"/>
      <c r="G133" s="281" t="s">
        <v>623</v>
      </c>
      <c r="H133" s="595"/>
      <c r="I133" s="596"/>
      <c r="J133" s="597"/>
      <c r="K133" s="598"/>
      <c r="L133" s="599"/>
      <c r="M133" s="600"/>
    </row>
    <row r="134" spans="1:14" s="269" customFormat="1" ht="30.6" thickTop="1" x14ac:dyDescent="0.25">
      <c r="A134" s="283" t="s">
        <v>5</v>
      </c>
      <c r="B134" s="666" t="s">
        <v>117</v>
      </c>
      <c r="C134" s="284" t="s">
        <v>118</v>
      </c>
      <c r="D134" s="285" t="s">
        <v>119</v>
      </c>
      <c r="E134" s="282"/>
      <c r="F134" s="282"/>
      <c r="G134" s="760"/>
      <c r="H134" s="760"/>
      <c r="I134" s="760"/>
      <c r="J134" s="576" t="s">
        <v>89</v>
      </c>
      <c r="K134" s="601" t="s">
        <v>90</v>
      </c>
      <c r="L134" s="602" t="s">
        <v>139</v>
      </c>
      <c r="M134" s="603" t="s">
        <v>140</v>
      </c>
    </row>
    <row r="135" spans="1:14" s="269" customFormat="1" x14ac:dyDescent="0.25">
      <c r="A135" s="270" t="s">
        <v>128</v>
      </c>
      <c r="B135" s="58">
        <v>0</v>
      </c>
      <c r="C135" s="60">
        <v>0</v>
      </c>
      <c r="D135" s="500">
        <v>0</v>
      </c>
      <c r="E135" s="282"/>
      <c r="F135" s="282"/>
      <c r="G135" s="761" t="s">
        <v>117</v>
      </c>
      <c r="H135" s="762"/>
      <c r="I135" s="763"/>
      <c r="J135" s="577">
        <v>7209576762.6499996</v>
      </c>
      <c r="K135" s="578">
        <v>1</v>
      </c>
      <c r="L135" s="577">
        <v>51328</v>
      </c>
      <c r="M135" s="578">
        <v>1</v>
      </c>
    </row>
    <row r="136" spans="1:14" s="269" customFormat="1" ht="15.6" x14ac:dyDescent="0.3">
      <c r="A136" s="270" t="s">
        <v>129</v>
      </c>
      <c r="B136" s="58">
        <v>0</v>
      </c>
      <c r="C136" s="60">
        <v>0</v>
      </c>
      <c r="D136" s="59">
        <v>0</v>
      </c>
      <c r="E136" s="282"/>
      <c r="F136" s="282"/>
      <c r="G136" s="764" t="s">
        <v>79</v>
      </c>
      <c r="H136" s="765"/>
      <c r="I136" s="766"/>
      <c r="J136" s="579">
        <v>7209576762.6499996</v>
      </c>
      <c r="K136" s="580">
        <v>1</v>
      </c>
      <c r="L136" s="579">
        <v>51328</v>
      </c>
      <c r="M136" s="580">
        <v>1</v>
      </c>
    </row>
    <row r="137" spans="1:14" s="269" customFormat="1" ht="15.6" thickBot="1" x14ac:dyDescent="0.3">
      <c r="A137" s="294"/>
      <c r="B137" s="295"/>
      <c r="C137" s="296"/>
      <c r="D137" s="297"/>
      <c r="E137" s="282"/>
      <c r="F137" s="282"/>
      <c r="G137" s="270"/>
      <c r="H137" s="270"/>
      <c r="I137" s="271"/>
      <c r="J137" s="271"/>
      <c r="K137" s="271"/>
      <c r="L137" s="271"/>
      <c r="M137" s="271"/>
    </row>
    <row r="138" spans="1:14" s="269" customFormat="1" ht="15.6" thickTop="1" x14ac:dyDescent="0.25">
      <c r="E138" s="704"/>
      <c r="F138" s="704"/>
    </row>
    <row r="139" spans="1:14" ht="16.2" thickBot="1" x14ac:dyDescent="0.35">
      <c r="A139" s="678" t="s">
        <v>130</v>
      </c>
      <c r="B139" s="664"/>
      <c r="C139" s="490"/>
      <c r="D139" s="704"/>
      <c r="E139" s="193"/>
      <c r="F139" s="193"/>
      <c r="G139" s="378"/>
      <c r="H139" s="378"/>
      <c r="I139" s="378"/>
      <c r="J139" s="378"/>
      <c r="K139" s="378"/>
      <c r="L139" s="378"/>
      <c r="M139" s="378"/>
    </row>
    <row r="140" spans="1:14" s="298" customFormat="1" ht="45.6" thickTop="1" x14ac:dyDescent="0.7">
      <c r="A140" s="687"/>
      <c r="B140" s="257" t="s">
        <v>131</v>
      </c>
      <c r="C140" s="667" t="s">
        <v>132</v>
      </c>
      <c r="D140" s="704"/>
      <c r="E140" s="675"/>
      <c r="F140" s="675"/>
      <c r="G140" s="378"/>
      <c r="H140" s="378"/>
      <c r="I140" s="378"/>
      <c r="J140" s="13"/>
      <c r="K140" s="378"/>
      <c r="L140" s="13"/>
      <c r="M140" s="378"/>
    </row>
    <row r="141" spans="1:14" s="300" customFormat="1" ht="29.4" x14ac:dyDescent="0.45">
      <c r="A141" s="704" t="s">
        <v>624</v>
      </c>
      <c r="B141" s="61">
        <v>6.9900000000000004E-2</v>
      </c>
      <c r="C141" s="62">
        <v>45047</v>
      </c>
      <c r="D141" s="704"/>
      <c r="E141" s="299"/>
      <c r="F141" s="299"/>
      <c r="G141" s="378"/>
      <c r="H141" s="378"/>
      <c r="I141" s="378"/>
      <c r="J141" s="13"/>
      <c r="K141" s="668"/>
      <c r="L141" s="13"/>
      <c r="M141" s="668"/>
    </row>
    <row r="142" spans="1:14" s="125" customFormat="1" ht="21" customHeight="1" x14ac:dyDescent="0.25">
      <c r="A142" s="704" t="s">
        <v>133</v>
      </c>
      <c r="B142" s="61">
        <v>6.7400000000000002E-2</v>
      </c>
      <c r="C142" s="62">
        <v>44986</v>
      </c>
      <c r="D142" s="704"/>
      <c r="E142" s="299"/>
      <c r="F142" s="299"/>
      <c r="G142" s="378"/>
      <c r="H142" s="378"/>
      <c r="I142" s="378"/>
      <c r="J142" s="13"/>
      <c r="K142" s="668"/>
      <c r="L142" s="13"/>
      <c r="M142" s="668"/>
      <c r="N142" s="197"/>
    </row>
    <row r="143" spans="1:14" s="125" customFormat="1" ht="22.5" customHeight="1" x14ac:dyDescent="0.25">
      <c r="A143" s="685" t="s">
        <v>625</v>
      </c>
      <c r="B143" s="61">
        <v>6.7400000000000002E-2</v>
      </c>
      <c r="C143" s="62">
        <v>45047</v>
      </c>
      <c r="D143" s="704"/>
      <c r="E143" s="503"/>
      <c r="F143" s="503"/>
      <c r="G143" s="378"/>
      <c r="H143" s="378"/>
      <c r="I143" s="378"/>
      <c r="J143" s="13"/>
      <c r="K143" s="668"/>
      <c r="L143" s="13"/>
      <c r="M143" s="668"/>
      <c r="N143" s="197"/>
    </row>
    <row r="144" spans="1:14" s="125" customFormat="1" x14ac:dyDescent="0.25">
      <c r="A144" s="685" t="s">
        <v>134</v>
      </c>
      <c r="B144" s="61">
        <v>6.4899999999999999E-2</v>
      </c>
      <c r="C144" s="62">
        <v>44986</v>
      </c>
      <c r="D144" s="704"/>
      <c r="E144" s="704"/>
      <c r="F144" s="704"/>
      <c r="G144" s="753"/>
      <c r="H144" s="753"/>
      <c r="I144" s="753"/>
      <c r="J144" s="753"/>
      <c r="K144" s="753"/>
      <c r="L144" s="753"/>
      <c r="M144" s="753"/>
    </row>
    <row r="145" spans="1:14" s="125" customFormat="1" ht="16.2" thickBot="1" x14ac:dyDescent="0.35">
      <c r="A145" s="200"/>
      <c r="B145" s="504"/>
      <c r="C145" s="669"/>
      <c r="D145" s="704"/>
      <c r="E145" s="193"/>
      <c r="F145" s="193"/>
      <c r="G145" s="753"/>
      <c r="H145" s="753"/>
      <c r="I145" s="753"/>
      <c r="J145" s="753"/>
      <c r="K145" s="753"/>
      <c r="L145" s="753"/>
      <c r="M145" s="753"/>
    </row>
    <row r="146" spans="1:14" s="125" customFormat="1" ht="16.2" thickTop="1" x14ac:dyDescent="0.3">
      <c r="A146" s="193" t="s">
        <v>635</v>
      </c>
      <c r="B146" s="193"/>
      <c r="C146" s="670"/>
      <c r="D146" s="704"/>
      <c r="E146" s="193"/>
      <c r="F146" s="193"/>
      <c r="G146" s="753"/>
      <c r="H146" s="753"/>
      <c r="I146" s="753"/>
      <c r="J146" s="753"/>
      <c r="K146" s="753"/>
      <c r="L146" s="753"/>
      <c r="M146" s="753"/>
    </row>
    <row r="147" spans="1:14" s="125" customFormat="1" ht="40.5" customHeight="1" x14ac:dyDescent="0.3">
      <c r="A147" s="704" t="s">
        <v>135</v>
      </c>
      <c r="B147" s="193"/>
      <c r="C147" s="301"/>
      <c r="D147" s="704"/>
      <c r="E147" s="675"/>
      <c r="F147" s="675"/>
      <c r="G147" s="753"/>
      <c r="H147" s="753"/>
      <c r="I147" s="753"/>
      <c r="J147" s="753"/>
      <c r="K147" s="753"/>
      <c r="L147" s="753"/>
      <c r="M147" s="753"/>
    </row>
    <row r="148" spans="1:14" s="125" customFormat="1" ht="33.75" customHeight="1" x14ac:dyDescent="0.25">
      <c r="A148" s="152"/>
      <c r="B148" s="152"/>
      <c r="C148" s="152"/>
      <c r="D148" s="152"/>
      <c r="E148" s="217"/>
      <c r="F148" s="703"/>
      <c r="G148" s="217"/>
      <c r="H148" s="217"/>
      <c r="I148" s="152"/>
      <c r="J148" s="152"/>
      <c r="K148" s="152"/>
      <c r="L148" s="152"/>
      <c r="M148" s="152"/>
    </row>
    <row r="149" spans="1:14" s="127" customFormat="1" ht="45" x14ac:dyDescent="0.25">
      <c r="A149" s="705" t="s">
        <v>0</v>
      </c>
      <c r="B149" s="705"/>
      <c r="C149" s="705"/>
      <c r="D149" s="705"/>
      <c r="E149" s="705"/>
      <c r="F149" s="705"/>
      <c r="G149" s="705"/>
      <c r="H149" s="705"/>
      <c r="I149" s="705"/>
      <c r="J149" s="705"/>
      <c r="K149" s="705"/>
      <c r="L149" s="705"/>
      <c r="M149" s="705"/>
      <c r="N149" s="705"/>
    </row>
    <row r="150" spans="1:14" s="125" customFormat="1" ht="24.6" x14ac:dyDescent="0.4">
      <c r="A150" s="186" t="s">
        <v>1</v>
      </c>
      <c r="B150" s="187"/>
      <c r="C150" s="187"/>
      <c r="D150" s="187"/>
      <c r="E150" s="724" t="s">
        <v>2</v>
      </c>
      <c r="F150" s="724"/>
      <c r="G150" s="724"/>
      <c r="H150" s="724"/>
      <c r="I150" s="188"/>
      <c r="J150" s="188"/>
      <c r="K150" s="188"/>
      <c r="L150" s="188"/>
      <c r="M150" s="221"/>
      <c r="N150" s="221" t="s">
        <v>45</v>
      </c>
    </row>
    <row r="151" spans="1:14" s="125" customFormat="1" ht="43.5" customHeight="1" x14ac:dyDescent="0.25">
      <c r="A151" s="302"/>
      <c r="B151" s="302"/>
      <c r="C151" s="302"/>
      <c r="D151" s="302"/>
      <c r="E151" s="302"/>
    </row>
    <row r="152" spans="1:14" s="125" customFormat="1" ht="16.2" thickBot="1" x14ac:dyDescent="0.35">
      <c r="A152" s="128" t="s">
        <v>136</v>
      </c>
      <c r="B152" s="303"/>
      <c r="G152" s="128" t="s">
        <v>137</v>
      </c>
      <c r="H152" s="126"/>
      <c r="I152" s="126"/>
      <c r="J152" s="126"/>
    </row>
    <row r="153" spans="1:14" s="125" customFormat="1" ht="30.6" thickTop="1" x14ac:dyDescent="0.25">
      <c r="A153" s="687" t="s">
        <v>138</v>
      </c>
      <c r="B153" s="686" t="s">
        <v>89</v>
      </c>
      <c r="C153" s="686" t="s">
        <v>90</v>
      </c>
      <c r="D153" s="257" t="s">
        <v>139</v>
      </c>
      <c r="E153" s="687" t="s">
        <v>140</v>
      </c>
      <c r="G153" s="767" t="s">
        <v>137</v>
      </c>
      <c r="H153" s="767"/>
      <c r="I153" s="731"/>
      <c r="J153" s="686" t="s">
        <v>89</v>
      </c>
      <c r="K153" s="686" t="s">
        <v>90</v>
      </c>
      <c r="L153" s="257" t="s">
        <v>139</v>
      </c>
      <c r="M153" s="687" t="s">
        <v>140</v>
      </c>
    </row>
    <row r="154" spans="1:14" s="125" customFormat="1" x14ac:dyDescent="0.25">
      <c r="A154" s="196" t="s">
        <v>141</v>
      </c>
      <c r="B154" s="63">
        <v>302459423.62</v>
      </c>
      <c r="C154" s="64">
        <v>4.1952452075539867E-2</v>
      </c>
      <c r="D154" s="63">
        <v>2402</v>
      </c>
      <c r="E154" s="64">
        <v>4.679706982543641E-2</v>
      </c>
      <c r="G154" s="126" t="s">
        <v>142</v>
      </c>
      <c r="H154" s="126"/>
      <c r="I154" s="126"/>
      <c r="J154" s="36">
        <v>4563706068.9399996</v>
      </c>
      <c r="K154" s="65">
        <v>0.63300609996730717</v>
      </c>
      <c r="L154" s="36">
        <v>36609</v>
      </c>
      <c r="M154" s="505">
        <v>0.71323644014962595</v>
      </c>
    </row>
    <row r="155" spans="1:14" s="125" customFormat="1" x14ac:dyDescent="0.25">
      <c r="A155" s="196" t="s">
        <v>143</v>
      </c>
      <c r="B155" s="63">
        <v>517094564.19</v>
      </c>
      <c r="C155" s="64">
        <v>7.172328989807901E-2</v>
      </c>
      <c r="D155" s="63">
        <v>4553</v>
      </c>
      <c r="E155" s="64">
        <v>8.8704021197007488E-2</v>
      </c>
      <c r="G155" s="126" t="s">
        <v>144</v>
      </c>
      <c r="H155" s="126"/>
      <c r="I155" s="126"/>
      <c r="J155" s="36">
        <v>2493886419.7399998</v>
      </c>
      <c r="K155" s="65">
        <v>0.34591301290525833</v>
      </c>
      <c r="L155" s="36">
        <v>13408</v>
      </c>
      <c r="M155" s="66">
        <v>0.26122194513715713</v>
      </c>
    </row>
    <row r="156" spans="1:14" s="125" customFormat="1" x14ac:dyDescent="0.25">
      <c r="A156" s="196" t="s">
        <v>145</v>
      </c>
      <c r="B156" s="63">
        <v>1100619883.24</v>
      </c>
      <c r="C156" s="64">
        <v>0.15266081761440997</v>
      </c>
      <c r="D156" s="63">
        <v>5171</v>
      </c>
      <c r="E156" s="64">
        <v>0.10074423316708229</v>
      </c>
      <c r="G156" s="126" t="s">
        <v>146</v>
      </c>
      <c r="H156" s="126"/>
      <c r="I156" s="126"/>
      <c r="J156" s="36">
        <v>8615636.6899999995</v>
      </c>
      <c r="K156" s="65">
        <v>1.1950266948587396E-3</v>
      </c>
      <c r="L156" s="36">
        <v>112</v>
      </c>
      <c r="M156" s="66">
        <v>2.1820448877805485E-3</v>
      </c>
    </row>
    <row r="157" spans="1:14" s="125" customFormat="1" x14ac:dyDescent="0.25">
      <c r="A157" s="196" t="s">
        <v>147</v>
      </c>
      <c r="B157" s="63">
        <v>168116802.94</v>
      </c>
      <c r="C157" s="64">
        <v>2.3318539835923163E-2</v>
      </c>
      <c r="D157" s="63">
        <v>1894</v>
      </c>
      <c r="E157" s="64">
        <v>3.6899937655860346E-2</v>
      </c>
      <c r="G157" s="126" t="s">
        <v>148</v>
      </c>
      <c r="H157" s="126"/>
      <c r="I157" s="126"/>
      <c r="J157" s="36">
        <v>26098870.84</v>
      </c>
      <c r="K157" s="65">
        <v>3.6200281513344939E-3</v>
      </c>
      <c r="L157" s="36">
        <v>580</v>
      </c>
      <c r="M157" s="66">
        <v>1.1299875311720699E-2</v>
      </c>
    </row>
    <row r="158" spans="1:14" s="125" customFormat="1" x14ac:dyDescent="0.25">
      <c r="A158" s="196" t="s">
        <v>149</v>
      </c>
      <c r="B158" s="63">
        <v>576404092.55999994</v>
      </c>
      <c r="C158" s="64">
        <v>7.9949782287654425E-2</v>
      </c>
      <c r="D158" s="63">
        <v>4831</v>
      </c>
      <c r="E158" s="64">
        <v>9.4120168329177051E-2</v>
      </c>
      <c r="G158" s="126" t="s">
        <v>150</v>
      </c>
      <c r="H158" s="126"/>
      <c r="I158" s="126"/>
      <c r="J158" s="36">
        <v>0</v>
      </c>
      <c r="K158" s="65">
        <v>0</v>
      </c>
      <c r="L158" s="36">
        <v>0</v>
      </c>
      <c r="M158" s="66">
        <v>0</v>
      </c>
    </row>
    <row r="159" spans="1:14" s="125" customFormat="1" x14ac:dyDescent="0.25">
      <c r="A159" s="196" t="s">
        <v>151</v>
      </c>
      <c r="B159" s="63">
        <v>0</v>
      </c>
      <c r="C159" s="64">
        <v>0</v>
      </c>
      <c r="D159" s="63">
        <v>0</v>
      </c>
      <c r="E159" s="64">
        <v>0</v>
      </c>
      <c r="G159" s="126" t="s">
        <v>152</v>
      </c>
      <c r="H159" s="126"/>
      <c r="I159" s="126"/>
      <c r="J159" s="36">
        <v>117269766.44</v>
      </c>
      <c r="K159" s="65">
        <v>1.6265832281241371E-2</v>
      </c>
      <c r="L159" s="36">
        <v>619</v>
      </c>
      <c r="M159" s="66">
        <v>1.205969451371571E-2</v>
      </c>
    </row>
    <row r="160" spans="1:14" s="125" customFormat="1" ht="16.2" thickBot="1" x14ac:dyDescent="0.35">
      <c r="A160" s="196" t="s">
        <v>153</v>
      </c>
      <c r="B160" s="63">
        <v>1252326453.71</v>
      </c>
      <c r="C160" s="64">
        <v>0.17370318604523555</v>
      </c>
      <c r="D160" s="63">
        <v>6585</v>
      </c>
      <c r="E160" s="64">
        <v>0.12829254987531172</v>
      </c>
      <c r="G160" s="304" t="s">
        <v>79</v>
      </c>
      <c r="H160" s="304"/>
      <c r="I160" s="304"/>
      <c r="J160" s="67">
        <v>7209576762.6499987</v>
      </c>
      <c r="K160" s="39">
        <v>1</v>
      </c>
      <c r="L160" s="67">
        <v>51328</v>
      </c>
      <c r="M160" s="68">
        <v>1</v>
      </c>
    </row>
    <row r="161" spans="1:13" s="125" customFormat="1" ht="15.6" thickTop="1" x14ac:dyDescent="0.25">
      <c r="A161" s="196" t="s">
        <v>154</v>
      </c>
      <c r="B161" s="63">
        <v>949894978.79999995</v>
      </c>
      <c r="C161" s="64">
        <v>0.13175461057867288</v>
      </c>
      <c r="D161" s="63">
        <v>6099</v>
      </c>
      <c r="E161" s="64">
        <v>0.11882403366583541</v>
      </c>
    </row>
    <row r="162" spans="1:13" s="125" customFormat="1" ht="16.2" thickBot="1" x14ac:dyDescent="0.35">
      <c r="A162" s="196" t="s">
        <v>155</v>
      </c>
      <c r="B162" s="63">
        <v>136687769.49000001</v>
      </c>
      <c r="C162" s="64">
        <v>1.8959194691999942E-2</v>
      </c>
      <c r="D162" s="63">
        <v>1231</v>
      </c>
      <c r="E162" s="64">
        <v>2.3983011221945138E-2</v>
      </c>
      <c r="F162" s="312"/>
      <c r="G162" s="305" t="s">
        <v>156</v>
      </c>
      <c r="H162" s="240"/>
      <c r="I162" s="240"/>
      <c r="J162" s="306"/>
      <c r="K162" s="506"/>
      <c r="L162" s="306"/>
      <c r="M162" s="506"/>
    </row>
    <row r="163" spans="1:13" s="125" customFormat="1" ht="15.6" thickTop="1" x14ac:dyDescent="0.25">
      <c r="A163" s="196" t="s">
        <v>157</v>
      </c>
      <c r="B163" s="63">
        <v>767900381.12</v>
      </c>
      <c r="C163" s="64">
        <v>0.10651115958681399</v>
      </c>
      <c r="D163" s="63">
        <v>5674</v>
      </c>
      <c r="E163" s="64">
        <v>0.11054395261845386</v>
      </c>
      <c r="G163" s="754" t="s">
        <v>156</v>
      </c>
      <c r="H163" s="755"/>
      <c r="I163" s="755"/>
      <c r="J163" s="758" t="s">
        <v>89</v>
      </c>
      <c r="K163" s="758" t="s">
        <v>90</v>
      </c>
      <c r="L163" s="781" t="s">
        <v>245</v>
      </c>
      <c r="M163" s="783" t="s">
        <v>626</v>
      </c>
    </row>
    <row r="164" spans="1:13" s="125" customFormat="1" x14ac:dyDescent="0.25">
      <c r="A164" s="196" t="s">
        <v>158</v>
      </c>
      <c r="B164" s="63">
        <v>227393504.55000001</v>
      </c>
      <c r="C164" s="64">
        <v>3.1540479009535882E-2</v>
      </c>
      <c r="D164" s="63">
        <v>2099</v>
      </c>
      <c r="E164" s="64">
        <v>4.0893859102244391E-2</v>
      </c>
      <c r="G164" s="756"/>
      <c r="H164" s="757"/>
      <c r="I164" s="757"/>
      <c r="J164" s="759"/>
      <c r="K164" s="759"/>
      <c r="L164" s="782"/>
      <c r="M164" s="784"/>
    </row>
    <row r="165" spans="1:13" s="125" customFormat="1" x14ac:dyDescent="0.25">
      <c r="A165" s="196" t="s">
        <v>159</v>
      </c>
      <c r="B165" s="63">
        <v>741884325.83000004</v>
      </c>
      <c r="C165" s="64">
        <v>0.10290261831643333</v>
      </c>
      <c r="D165" s="63">
        <v>6514</v>
      </c>
      <c r="E165" s="64">
        <v>0.12690928927680797</v>
      </c>
      <c r="G165" s="756"/>
      <c r="H165" s="757"/>
      <c r="I165" s="757"/>
      <c r="J165" s="759"/>
      <c r="K165" s="759"/>
      <c r="L165" s="782"/>
      <c r="M165" s="784"/>
    </row>
    <row r="166" spans="1:13" s="125" customFormat="1" x14ac:dyDescent="0.25">
      <c r="A166" s="196" t="s">
        <v>160</v>
      </c>
      <c r="B166" s="63">
        <v>468794582.60000002</v>
      </c>
      <c r="C166" s="64">
        <v>6.5023870059701908E-2</v>
      </c>
      <c r="D166" s="63">
        <v>4275</v>
      </c>
      <c r="E166" s="64">
        <v>8.3287874064837911E-2</v>
      </c>
      <c r="G166" s="307" t="s">
        <v>0</v>
      </c>
      <c r="H166" s="307"/>
      <c r="I166" s="308"/>
      <c r="J166" s="69">
        <v>7209576762.6499996</v>
      </c>
      <c r="K166" s="507">
        <v>1</v>
      </c>
      <c r="L166" s="69">
        <v>60311</v>
      </c>
      <c r="M166" s="508">
        <v>1</v>
      </c>
    </row>
    <row r="167" spans="1:13" s="125" customFormat="1" ht="16.2" thickBot="1" x14ac:dyDescent="0.35">
      <c r="A167" s="304" t="s">
        <v>79</v>
      </c>
      <c r="B167" s="509">
        <v>7209576762.6500006</v>
      </c>
      <c r="C167" s="70">
        <v>0.99999999999999989</v>
      </c>
      <c r="D167" s="38">
        <v>51328</v>
      </c>
      <c r="E167" s="70">
        <v>1</v>
      </c>
      <c r="G167" s="309" t="s">
        <v>79</v>
      </c>
      <c r="H167" s="309"/>
      <c r="I167" s="310"/>
      <c r="J167" s="67">
        <v>7209576762.6499996</v>
      </c>
      <c r="K167" s="71">
        <v>1</v>
      </c>
      <c r="L167" s="67">
        <v>60311</v>
      </c>
      <c r="M167" s="72">
        <v>1</v>
      </c>
    </row>
    <row r="168" spans="1:13" s="125" customFormat="1" ht="44.25" customHeight="1" thickTop="1" x14ac:dyDescent="0.25">
      <c r="C168" s="311"/>
      <c r="D168" s="312"/>
      <c r="E168" s="311"/>
    </row>
    <row r="169" spans="1:13" s="125" customFormat="1" ht="16.2" thickBot="1" x14ac:dyDescent="0.35">
      <c r="A169" s="128" t="s">
        <v>161</v>
      </c>
      <c r="B169" s="126"/>
      <c r="C169" s="313"/>
      <c r="D169" s="161"/>
      <c r="E169" s="311"/>
      <c r="G169" s="128" t="s">
        <v>162</v>
      </c>
      <c r="I169" s="143"/>
      <c r="J169" s="313"/>
      <c r="K169" s="161"/>
      <c r="L169" s="311"/>
    </row>
    <row r="170" spans="1:13" s="125" customFormat="1" ht="30.6" thickTop="1" x14ac:dyDescent="0.25">
      <c r="A170" s="687" t="s">
        <v>163</v>
      </c>
      <c r="B170" s="686" t="s">
        <v>89</v>
      </c>
      <c r="C170" s="686" t="s">
        <v>90</v>
      </c>
      <c r="D170" s="444" t="s">
        <v>139</v>
      </c>
      <c r="E170" s="687" t="s">
        <v>140</v>
      </c>
      <c r="G170" s="767" t="s">
        <v>163</v>
      </c>
      <c r="H170" s="767"/>
      <c r="I170" s="731"/>
      <c r="J170" s="686" t="s">
        <v>89</v>
      </c>
      <c r="K170" s="686" t="s">
        <v>90</v>
      </c>
      <c r="L170" s="444" t="s">
        <v>139</v>
      </c>
      <c r="M170" s="687" t="s">
        <v>140</v>
      </c>
    </row>
    <row r="171" spans="1:13" s="125" customFormat="1" x14ac:dyDescent="0.25">
      <c r="A171" s="126" t="s">
        <v>164</v>
      </c>
      <c r="B171" s="36">
        <v>856178023.22000003</v>
      </c>
      <c r="C171" s="65">
        <v>0.11875565673362738</v>
      </c>
      <c r="D171" s="36">
        <v>16529</v>
      </c>
      <c r="E171" s="505">
        <v>0.32202696384039903</v>
      </c>
      <c r="G171" s="126" t="s">
        <v>164</v>
      </c>
      <c r="H171" s="126"/>
      <c r="I171" s="126"/>
      <c r="J171" s="36">
        <v>1308168274.5599999</v>
      </c>
      <c r="K171" s="65">
        <v>0.18144869215306902</v>
      </c>
      <c r="L171" s="36">
        <v>21221</v>
      </c>
      <c r="M171" s="505">
        <v>0.41343905860349128</v>
      </c>
    </row>
    <row r="172" spans="1:13" s="125" customFormat="1" x14ac:dyDescent="0.25">
      <c r="A172" s="126" t="s">
        <v>165</v>
      </c>
      <c r="B172" s="36">
        <v>2618726783.77</v>
      </c>
      <c r="C172" s="65">
        <v>0.36322892036278742</v>
      </c>
      <c r="D172" s="36">
        <v>18181</v>
      </c>
      <c r="E172" s="66">
        <v>0.3542121259351621</v>
      </c>
      <c r="G172" s="126" t="s">
        <v>165</v>
      </c>
      <c r="H172" s="126"/>
      <c r="I172" s="126"/>
      <c r="J172" s="36">
        <v>3021435057.77</v>
      </c>
      <c r="K172" s="65">
        <v>0.41908632881514962</v>
      </c>
      <c r="L172" s="36">
        <v>18289</v>
      </c>
      <c r="M172" s="66">
        <v>0.35631624064837908</v>
      </c>
    </row>
    <row r="173" spans="1:13" s="125" customFormat="1" x14ac:dyDescent="0.25">
      <c r="A173" s="126" t="s">
        <v>166</v>
      </c>
      <c r="B173" s="36">
        <v>631610705</v>
      </c>
      <c r="C173" s="65">
        <v>8.760718219578828E-2</v>
      </c>
      <c r="D173" s="36">
        <v>3263</v>
      </c>
      <c r="E173" s="66">
        <v>6.3571539900249371E-2</v>
      </c>
      <c r="G173" s="126" t="s">
        <v>166</v>
      </c>
      <c r="H173" s="126"/>
      <c r="I173" s="126"/>
      <c r="J173" s="36">
        <v>582292212.63</v>
      </c>
      <c r="K173" s="65">
        <v>8.0766490433478472E-2</v>
      </c>
      <c r="L173" s="36">
        <v>2646</v>
      </c>
      <c r="M173" s="66">
        <v>5.1550810473815462E-2</v>
      </c>
    </row>
    <row r="174" spans="1:13" s="125" customFormat="1" x14ac:dyDescent="0.25">
      <c r="A174" s="126" t="s">
        <v>167</v>
      </c>
      <c r="B174" s="36">
        <v>693095742.13</v>
      </c>
      <c r="C174" s="65">
        <v>9.6135427216845537E-2</v>
      </c>
      <c r="D174" s="36">
        <v>3346</v>
      </c>
      <c r="E174" s="66">
        <v>6.5188591022443884E-2</v>
      </c>
      <c r="G174" s="126" t="s">
        <v>167</v>
      </c>
      <c r="H174" s="126"/>
      <c r="I174" s="126"/>
      <c r="J174" s="36">
        <v>633733949.77999997</v>
      </c>
      <c r="K174" s="65">
        <v>8.7901685583421194E-2</v>
      </c>
      <c r="L174" s="36">
        <v>2729</v>
      </c>
      <c r="M174" s="66">
        <v>5.3167861596009974E-2</v>
      </c>
    </row>
    <row r="175" spans="1:13" s="125" customFormat="1" x14ac:dyDescent="0.25">
      <c r="A175" s="126" t="s">
        <v>168</v>
      </c>
      <c r="B175" s="36">
        <v>678189831.54999995</v>
      </c>
      <c r="C175" s="65">
        <v>9.4067911872918311E-2</v>
      </c>
      <c r="D175" s="36">
        <v>2987</v>
      </c>
      <c r="E175" s="66">
        <v>5.8194357855361596E-2</v>
      </c>
      <c r="G175" s="126" t="s">
        <v>168</v>
      </c>
      <c r="H175" s="126"/>
      <c r="I175" s="126"/>
      <c r="J175" s="36">
        <v>639738490.34000003</v>
      </c>
      <c r="K175" s="65">
        <v>8.8734541763149696E-2</v>
      </c>
      <c r="L175" s="36">
        <v>2584</v>
      </c>
      <c r="M175" s="66">
        <v>5.0342892768079801E-2</v>
      </c>
    </row>
    <row r="176" spans="1:13" s="125" customFormat="1" x14ac:dyDescent="0.25">
      <c r="A176" s="126" t="s">
        <v>169</v>
      </c>
      <c r="B176" s="36">
        <v>568644305.42999995</v>
      </c>
      <c r="C176" s="65">
        <v>7.887346569023633E-2</v>
      </c>
      <c r="D176" s="36">
        <v>2414</v>
      </c>
      <c r="E176" s="66">
        <v>4.7030860349127179E-2</v>
      </c>
      <c r="G176" s="126" t="s">
        <v>169</v>
      </c>
      <c r="H176" s="126"/>
      <c r="I176" s="126"/>
      <c r="J176" s="36">
        <v>542139870.42999995</v>
      </c>
      <c r="K176" s="65">
        <v>7.5197184006502951E-2</v>
      </c>
      <c r="L176" s="36">
        <v>2103</v>
      </c>
      <c r="M176" s="66">
        <v>4.0971789276807981E-2</v>
      </c>
    </row>
    <row r="177" spans="1:13" s="314" customFormat="1" ht="15.6" x14ac:dyDescent="0.3">
      <c r="A177" s="126" t="s">
        <v>170</v>
      </c>
      <c r="B177" s="36">
        <v>641955695.75</v>
      </c>
      <c r="C177" s="65">
        <v>8.9042077903341232E-2</v>
      </c>
      <c r="D177" s="36">
        <v>2539</v>
      </c>
      <c r="E177" s="66">
        <v>4.9466178304239404E-2</v>
      </c>
      <c r="F177" s="125"/>
      <c r="G177" s="126" t="s">
        <v>170</v>
      </c>
      <c r="H177" s="126"/>
      <c r="I177" s="126"/>
      <c r="J177" s="36">
        <v>421522232.05000001</v>
      </c>
      <c r="K177" s="65">
        <v>5.8466987165424457E-2</v>
      </c>
      <c r="L177" s="36">
        <v>1562</v>
      </c>
      <c r="M177" s="66">
        <v>3.0431733167082295E-2</v>
      </c>
    </row>
    <row r="178" spans="1:13" s="125" customFormat="1" x14ac:dyDescent="0.25">
      <c r="A178" s="126" t="s">
        <v>171</v>
      </c>
      <c r="B178" s="36">
        <v>419603125.30000001</v>
      </c>
      <c r="C178" s="65">
        <v>5.8200798620218569E-2</v>
      </c>
      <c r="D178" s="36">
        <v>1638</v>
      </c>
      <c r="E178" s="66">
        <v>3.1912406483790526E-2</v>
      </c>
      <c r="G178" s="126" t="s">
        <v>171</v>
      </c>
      <c r="H178" s="126"/>
      <c r="I178" s="126"/>
      <c r="J178" s="36">
        <v>50005762.579999998</v>
      </c>
      <c r="K178" s="65">
        <v>6.9360191626033178E-3</v>
      </c>
      <c r="L178" s="36">
        <v>160</v>
      </c>
      <c r="M178" s="66">
        <v>3.117206982543641E-3</v>
      </c>
    </row>
    <row r="179" spans="1:13" s="125" customFormat="1" x14ac:dyDescent="0.25">
      <c r="A179" s="126" t="s">
        <v>172</v>
      </c>
      <c r="B179" s="36">
        <v>98539934.319999993</v>
      </c>
      <c r="C179" s="65">
        <v>1.366792220460109E-2</v>
      </c>
      <c r="D179" s="36">
        <v>417</v>
      </c>
      <c r="E179" s="66">
        <v>8.1242206982543638E-3</v>
      </c>
      <c r="G179" s="126" t="s">
        <v>172</v>
      </c>
      <c r="H179" s="126"/>
      <c r="I179" s="126"/>
      <c r="J179" s="36">
        <v>8139715.2199999997</v>
      </c>
      <c r="K179" s="65">
        <v>1.1290142941772509E-3</v>
      </c>
      <c r="L179" s="36">
        <v>24</v>
      </c>
      <c r="M179" s="66">
        <v>4.6758104738154612E-4</v>
      </c>
    </row>
    <row r="180" spans="1:13" s="197" customFormat="1" x14ac:dyDescent="0.25">
      <c r="A180" s="126" t="s">
        <v>173</v>
      </c>
      <c r="B180" s="36">
        <v>3032616.18</v>
      </c>
      <c r="C180" s="65">
        <v>4.2063719963573998E-4</v>
      </c>
      <c r="D180" s="36">
        <v>14</v>
      </c>
      <c r="E180" s="66">
        <v>2.7275561097256856E-4</v>
      </c>
      <c r="F180" s="125"/>
      <c r="G180" s="126" t="s">
        <v>173</v>
      </c>
      <c r="H180" s="126"/>
      <c r="I180" s="126"/>
      <c r="J180" s="36">
        <v>2207759.75</v>
      </c>
      <c r="K180" s="65">
        <v>3.0622598561368266E-4</v>
      </c>
      <c r="L180" s="36">
        <v>9</v>
      </c>
      <c r="M180" s="66">
        <v>1.753428927680798E-4</v>
      </c>
    </row>
    <row r="181" spans="1:13" s="197" customFormat="1" x14ac:dyDescent="0.25">
      <c r="A181" s="126" t="s">
        <v>174</v>
      </c>
      <c r="B181" s="36">
        <v>0</v>
      </c>
      <c r="C181" s="65">
        <v>0</v>
      </c>
      <c r="D181" s="36">
        <v>0</v>
      </c>
      <c r="E181" s="66">
        <v>0</v>
      </c>
      <c r="F181" s="125"/>
      <c r="G181" s="126" t="s">
        <v>174</v>
      </c>
      <c r="H181" s="126"/>
      <c r="I181" s="126"/>
      <c r="J181" s="36">
        <v>193437.54</v>
      </c>
      <c r="K181" s="65">
        <v>2.6830637410246369E-5</v>
      </c>
      <c r="L181" s="36">
        <v>1</v>
      </c>
      <c r="M181" s="66">
        <v>1.9482543640897755E-5</v>
      </c>
    </row>
    <row r="182" spans="1:13" s="197" customFormat="1" x14ac:dyDescent="0.25">
      <c r="A182" s="126" t="s">
        <v>175</v>
      </c>
      <c r="B182" s="36">
        <v>0</v>
      </c>
      <c r="C182" s="65">
        <v>0</v>
      </c>
      <c r="D182" s="36">
        <v>0</v>
      </c>
      <c r="E182" s="66">
        <v>0</v>
      </c>
      <c r="F182" s="125"/>
      <c r="G182" s="126" t="s">
        <v>175</v>
      </c>
      <c r="H182" s="126"/>
      <c r="I182" s="126"/>
      <c r="J182" s="36">
        <v>0</v>
      </c>
      <c r="K182" s="65">
        <v>0</v>
      </c>
      <c r="L182" s="36">
        <v>0</v>
      </c>
      <c r="M182" s="66">
        <v>0</v>
      </c>
    </row>
    <row r="183" spans="1:13" s="197" customFormat="1" x14ac:dyDescent="0.25">
      <c r="A183" s="126" t="s">
        <v>176</v>
      </c>
      <c r="B183" s="36">
        <v>0</v>
      </c>
      <c r="C183" s="65">
        <v>0</v>
      </c>
      <c r="D183" s="36">
        <v>0</v>
      </c>
      <c r="E183" s="66">
        <v>0</v>
      </c>
      <c r="F183" s="125"/>
      <c r="G183" s="126" t="s">
        <v>176</v>
      </c>
      <c r="H183" s="126"/>
      <c r="I183" s="126"/>
      <c r="J183" s="36">
        <v>0</v>
      </c>
      <c r="K183" s="65">
        <v>0</v>
      </c>
      <c r="L183" s="36">
        <v>0</v>
      </c>
      <c r="M183" s="66">
        <v>0</v>
      </c>
    </row>
    <row r="184" spans="1:13" s="197" customFormat="1" ht="16.2" thickBot="1" x14ac:dyDescent="0.35">
      <c r="A184" s="304" t="s">
        <v>79</v>
      </c>
      <c r="B184" s="73">
        <v>7209576762.6500006</v>
      </c>
      <c r="C184" s="74">
        <v>0.99999999999999989</v>
      </c>
      <c r="D184" s="75">
        <v>51328</v>
      </c>
      <c r="E184" s="76">
        <v>1</v>
      </c>
      <c r="F184" s="125"/>
      <c r="G184" s="304" t="s">
        <v>79</v>
      </c>
      <c r="H184" s="304"/>
      <c r="I184" s="304"/>
      <c r="J184" s="77">
        <v>7209576762.6500006</v>
      </c>
      <c r="K184" s="70">
        <v>0.99999999999999989</v>
      </c>
      <c r="L184" s="73">
        <v>51328</v>
      </c>
      <c r="M184" s="68">
        <v>1</v>
      </c>
    </row>
    <row r="185" spans="1:13" s="197" customFormat="1" ht="73.5" customHeight="1" thickTop="1" x14ac:dyDescent="0.3">
      <c r="A185" s="314"/>
      <c r="B185" s="314"/>
      <c r="C185" s="314"/>
      <c r="D185" s="314"/>
      <c r="E185" s="314"/>
      <c r="F185" s="314"/>
      <c r="G185" s="314"/>
      <c r="H185" s="314"/>
      <c r="I185" s="314"/>
      <c r="J185" s="314"/>
      <c r="K185" s="314"/>
      <c r="L185" s="314"/>
      <c r="M185" s="314"/>
    </row>
    <row r="186" spans="1:13" s="197" customFormat="1" ht="16.2" thickBot="1" x14ac:dyDescent="0.35">
      <c r="A186" s="128" t="s">
        <v>177</v>
      </c>
      <c r="B186" s="126"/>
      <c r="C186" s="126"/>
      <c r="D186" s="126"/>
      <c r="E186" s="125"/>
      <c r="F186" s="125"/>
      <c r="G186" s="128" t="s">
        <v>178</v>
      </c>
      <c r="H186" s="125"/>
      <c r="I186" s="125"/>
      <c r="J186" s="161"/>
      <c r="K186" s="313"/>
      <c r="L186" s="161"/>
      <c r="M186" s="311"/>
    </row>
    <row r="187" spans="1:13" s="197" customFormat="1" ht="30.6" thickTop="1" x14ac:dyDescent="0.25">
      <c r="A187" s="687" t="s">
        <v>179</v>
      </c>
      <c r="B187" s="686" t="s">
        <v>89</v>
      </c>
      <c r="C187" s="686" t="s">
        <v>90</v>
      </c>
      <c r="D187" s="257" t="s">
        <v>139</v>
      </c>
      <c r="E187" s="687" t="s">
        <v>140</v>
      </c>
      <c r="F187" s="125"/>
      <c r="G187" s="767" t="s">
        <v>180</v>
      </c>
      <c r="H187" s="767"/>
      <c r="I187" s="731"/>
      <c r="J187" s="686" t="s">
        <v>89</v>
      </c>
      <c r="K187" s="686" t="s">
        <v>90</v>
      </c>
      <c r="L187" s="444" t="s">
        <v>139</v>
      </c>
      <c r="M187" s="687" t="s">
        <v>140</v>
      </c>
    </row>
    <row r="188" spans="1:13" s="197" customFormat="1" x14ac:dyDescent="0.3">
      <c r="A188" s="315" t="s">
        <v>181</v>
      </c>
      <c r="B188" s="14">
        <v>2339681.52</v>
      </c>
      <c r="C188" s="78">
        <v>3.2452411521865967E-4</v>
      </c>
      <c r="D188" s="14">
        <v>1072</v>
      </c>
      <c r="E188" s="64">
        <v>2.0885286783042394E-2</v>
      </c>
      <c r="G188" s="196" t="s">
        <v>182</v>
      </c>
      <c r="H188" s="196"/>
      <c r="I188" s="196"/>
      <c r="J188" s="14">
        <v>403198181.08999997</v>
      </c>
      <c r="K188" s="79">
        <v>5.5925360720037294E-2</v>
      </c>
      <c r="L188" s="14">
        <v>1799</v>
      </c>
      <c r="M188" s="80">
        <v>3.5049096009975064E-2</v>
      </c>
    </row>
    <row r="189" spans="1:13" s="197" customFormat="1" x14ac:dyDescent="0.3">
      <c r="A189" s="315" t="s">
        <v>183</v>
      </c>
      <c r="B189" s="14">
        <v>8216700.1299999999</v>
      </c>
      <c r="C189" s="78">
        <v>1.1396924397237176E-3</v>
      </c>
      <c r="D189" s="14">
        <v>1078</v>
      </c>
      <c r="E189" s="64">
        <v>2.1002182044887782E-2</v>
      </c>
      <c r="G189" s="196" t="s">
        <v>184</v>
      </c>
      <c r="H189" s="196"/>
      <c r="I189" s="196"/>
      <c r="J189" s="14">
        <v>1282736596.8099999</v>
      </c>
      <c r="K189" s="79">
        <v>0.17792120661719796</v>
      </c>
      <c r="L189" s="14">
        <v>7190</v>
      </c>
      <c r="M189" s="80">
        <v>0.14007948877805487</v>
      </c>
    </row>
    <row r="190" spans="1:13" s="197" customFormat="1" x14ac:dyDescent="0.3">
      <c r="A190" s="315" t="s">
        <v>185</v>
      </c>
      <c r="B190" s="14">
        <v>61395212.719999999</v>
      </c>
      <c r="C190" s="78">
        <v>8.515785980401043E-3</v>
      </c>
      <c r="D190" s="14">
        <v>3500</v>
      </c>
      <c r="E190" s="64">
        <v>6.8188902743142141E-2</v>
      </c>
      <c r="G190" s="196" t="s">
        <v>186</v>
      </c>
      <c r="H190" s="196"/>
      <c r="I190" s="196"/>
      <c r="J190" s="14">
        <v>1356231170.0599999</v>
      </c>
      <c r="K190" s="79">
        <v>0.18811522710821302</v>
      </c>
      <c r="L190" s="14">
        <v>7528</v>
      </c>
      <c r="M190" s="80">
        <v>0.14666458852867831</v>
      </c>
    </row>
    <row r="191" spans="1:13" s="197" customFormat="1" x14ac:dyDescent="0.3">
      <c r="A191" s="315" t="s">
        <v>187</v>
      </c>
      <c r="B191" s="14">
        <v>238941298.47999999</v>
      </c>
      <c r="C191" s="78">
        <v>3.3142208807299407E-2</v>
      </c>
      <c r="D191" s="14">
        <v>6375</v>
      </c>
      <c r="E191" s="64">
        <v>0.12420121571072319</v>
      </c>
      <c r="G191" s="196" t="s">
        <v>188</v>
      </c>
      <c r="H191" s="196"/>
      <c r="I191" s="196"/>
      <c r="J191" s="14">
        <v>749603736.13999999</v>
      </c>
      <c r="K191" s="79">
        <v>0.10397333447136647</v>
      </c>
      <c r="L191" s="14">
        <v>4340</v>
      </c>
      <c r="M191" s="80">
        <v>8.4554239401496256E-2</v>
      </c>
    </row>
    <row r="192" spans="1:13" s="197" customFormat="1" x14ac:dyDescent="0.3">
      <c r="A192" s="315" t="s">
        <v>189</v>
      </c>
      <c r="B192" s="14">
        <v>378432383.97000003</v>
      </c>
      <c r="C192" s="78">
        <v>5.2490235755656332E-2</v>
      </c>
      <c r="D192" s="14">
        <v>6049</v>
      </c>
      <c r="E192" s="64">
        <v>0.11784990648379053</v>
      </c>
      <c r="G192" s="196" t="s">
        <v>190</v>
      </c>
      <c r="H192" s="196"/>
      <c r="I192" s="196"/>
      <c r="J192" s="14">
        <v>756149403.92999995</v>
      </c>
      <c r="K192" s="79">
        <v>0.10488124737742088</v>
      </c>
      <c r="L192" s="14">
        <v>4890</v>
      </c>
      <c r="M192" s="80">
        <v>9.5269638403990026E-2</v>
      </c>
    </row>
    <row r="193" spans="1:13" s="197" customFormat="1" x14ac:dyDescent="0.3">
      <c r="A193" s="315" t="s">
        <v>191</v>
      </c>
      <c r="B193" s="14">
        <v>498717837.14999998</v>
      </c>
      <c r="C193" s="78">
        <v>6.9174357048760793E-2</v>
      </c>
      <c r="D193" s="14">
        <v>5708</v>
      </c>
      <c r="E193" s="64">
        <v>0.11120635910224438</v>
      </c>
      <c r="G193" s="196" t="s">
        <v>192</v>
      </c>
      <c r="H193" s="196"/>
      <c r="I193" s="196"/>
      <c r="J193" s="14">
        <v>538827377.19000006</v>
      </c>
      <c r="K193" s="79">
        <v>7.4737726627928297E-2</v>
      </c>
      <c r="L193" s="14">
        <v>3978</v>
      </c>
      <c r="M193" s="80">
        <v>7.7501558603491269E-2</v>
      </c>
    </row>
    <row r="194" spans="1:13" s="197" customFormat="1" x14ac:dyDescent="0.3">
      <c r="A194" s="315" t="s">
        <v>193</v>
      </c>
      <c r="B194" s="14">
        <v>1152272850.1800001</v>
      </c>
      <c r="C194" s="78">
        <v>0.15982531126507668</v>
      </c>
      <c r="D194" s="14">
        <v>9306</v>
      </c>
      <c r="E194" s="64">
        <v>0.18130455112219451</v>
      </c>
      <c r="G194" s="196" t="s">
        <v>194</v>
      </c>
      <c r="H194" s="196"/>
      <c r="I194" s="196"/>
      <c r="J194" s="14">
        <v>739951022.10000002</v>
      </c>
      <c r="K194" s="79">
        <v>0.10263446058767237</v>
      </c>
      <c r="L194" s="14">
        <v>5938</v>
      </c>
      <c r="M194" s="80">
        <v>0.11568734413965087</v>
      </c>
    </row>
    <row r="195" spans="1:13" s="197" customFormat="1" x14ac:dyDescent="0.3">
      <c r="A195" s="315" t="s">
        <v>195</v>
      </c>
      <c r="B195" s="14">
        <v>1127831913.1400001</v>
      </c>
      <c r="C195" s="78">
        <v>0.15643524582231463</v>
      </c>
      <c r="D195" s="14">
        <v>6499</v>
      </c>
      <c r="E195" s="64">
        <v>0.12661705112219451</v>
      </c>
      <c r="G195" s="196" t="s">
        <v>196</v>
      </c>
      <c r="H195" s="196"/>
      <c r="I195" s="196"/>
      <c r="J195" s="14">
        <v>331473724.01999998</v>
      </c>
      <c r="K195" s="79">
        <v>4.5976863127005704E-2</v>
      </c>
      <c r="L195" s="14">
        <v>2709</v>
      </c>
      <c r="M195" s="80">
        <v>5.2778210723192019E-2</v>
      </c>
    </row>
    <row r="196" spans="1:13" s="197" customFormat="1" x14ac:dyDescent="0.3">
      <c r="A196" s="315" t="s">
        <v>197</v>
      </c>
      <c r="B196" s="14">
        <v>952371597.66999996</v>
      </c>
      <c r="C196" s="78">
        <v>0.1320981285064978</v>
      </c>
      <c r="D196" s="14">
        <v>4263</v>
      </c>
      <c r="E196" s="64">
        <v>8.3054083541147128E-2</v>
      </c>
      <c r="G196" s="196" t="s">
        <v>198</v>
      </c>
      <c r="H196" s="196"/>
      <c r="I196" s="196"/>
      <c r="J196" s="14">
        <v>260388724.18000001</v>
      </c>
      <c r="K196" s="79">
        <v>3.6117061063691315E-2</v>
      </c>
      <c r="L196" s="14">
        <v>2511</v>
      </c>
      <c r="M196" s="80">
        <v>4.8920667082294263E-2</v>
      </c>
    </row>
    <row r="197" spans="1:13" s="197" customFormat="1" x14ac:dyDescent="0.3">
      <c r="A197" s="315" t="s">
        <v>199</v>
      </c>
      <c r="B197" s="14">
        <v>704309637.48000002</v>
      </c>
      <c r="C197" s="78">
        <v>9.7690843813294709E-2</v>
      </c>
      <c r="D197" s="14">
        <v>2580</v>
      </c>
      <c r="E197" s="64">
        <v>5.0264962593516212E-2</v>
      </c>
      <c r="G197" s="196" t="s">
        <v>200</v>
      </c>
      <c r="H197" s="196"/>
      <c r="I197" s="196"/>
      <c r="J197" s="14">
        <v>204074291.71000001</v>
      </c>
      <c r="K197" s="79">
        <v>2.8306001645925897E-2</v>
      </c>
      <c r="L197" s="14">
        <v>2191</v>
      </c>
      <c r="M197" s="80">
        <v>4.2686253117206981E-2</v>
      </c>
    </row>
    <row r="198" spans="1:13" s="197" customFormat="1" x14ac:dyDescent="0.3">
      <c r="A198" s="315" t="s">
        <v>201</v>
      </c>
      <c r="B198" s="14">
        <v>508173780.79000002</v>
      </c>
      <c r="C198" s="78">
        <v>7.0485938012706903E-2</v>
      </c>
      <c r="D198" s="14">
        <v>1574</v>
      </c>
      <c r="E198" s="64">
        <v>3.0665523690773067E-2</v>
      </c>
      <c r="G198" s="196" t="s">
        <v>202</v>
      </c>
      <c r="H198" s="196"/>
      <c r="I198" s="196"/>
      <c r="J198" s="14">
        <v>285162594.74000001</v>
      </c>
      <c r="K198" s="79">
        <v>3.9553305849702021E-2</v>
      </c>
      <c r="L198" s="14">
        <v>3502</v>
      </c>
      <c r="M198" s="80">
        <v>6.8227867830423936E-2</v>
      </c>
    </row>
    <row r="199" spans="1:13" s="197" customFormat="1" x14ac:dyDescent="0.3">
      <c r="A199" s="315" t="s">
        <v>203</v>
      </c>
      <c r="B199" s="14">
        <v>412937361.79000002</v>
      </c>
      <c r="C199" s="78">
        <v>5.7276227909697441E-2</v>
      </c>
      <c r="D199" s="14">
        <v>1107</v>
      </c>
      <c r="E199" s="64">
        <v>2.1567175810473814E-2</v>
      </c>
      <c r="G199" s="196" t="s">
        <v>204</v>
      </c>
      <c r="H199" s="196"/>
      <c r="I199" s="196"/>
      <c r="J199" s="14">
        <v>135352320.5</v>
      </c>
      <c r="K199" s="79">
        <v>1.8773962044652533E-2</v>
      </c>
      <c r="L199" s="14">
        <v>1982</v>
      </c>
      <c r="M199" s="80">
        <v>3.8614401496259353E-2</v>
      </c>
    </row>
    <row r="200" spans="1:13" s="125" customFormat="1" x14ac:dyDescent="0.25">
      <c r="A200" s="315" t="s">
        <v>205</v>
      </c>
      <c r="B200" s="14">
        <v>301055169.31999999</v>
      </c>
      <c r="C200" s="78">
        <v>4.1757675829134547E-2</v>
      </c>
      <c r="D200" s="14">
        <v>712</v>
      </c>
      <c r="E200" s="64">
        <v>1.3871571072319202E-2</v>
      </c>
      <c r="F200" s="316"/>
      <c r="G200" s="196" t="s">
        <v>206</v>
      </c>
      <c r="H200" s="196"/>
      <c r="I200" s="196"/>
      <c r="J200" s="14">
        <v>166427620.18000001</v>
      </c>
      <c r="K200" s="79">
        <v>2.3084242759186149E-2</v>
      </c>
      <c r="L200" s="14">
        <v>2770</v>
      </c>
      <c r="M200" s="80">
        <v>5.3966645885286782E-2</v>
      </c>
    </row>
    <row r="201" spans="1:13" s="298" customFormat="1" ht="45.6" thickBot="1" x14ac:dyDescent="0.75">
      <c r="A201" s="315" t="s">
        <v>207</v>
      </c>
      <c r="B201" s="14">
        <v>238388404.59</v>
      </c>
      <c r="C201" s="78">
        <v>3.3065519993489383E-2</v>
      </c>
      <c r="D201" s="14">
        <v>504</v>
      </c>
      <c r="E201" s="64">
        <v>9.8192019950124696E-3</v>
      </c>
      <c r="F201" s="197"/>
      <c r="G201" s="317" t="s">
        <v>79</v>
      </c>
      <c r="H201" s="317"/>
      <c r="I201" s="317"/>
      <c r="J201" s="81">
        <v>7209576762.6500006</v>
      </c>
      <c r="K201" s="82">
        <v>0.99999999999999989</v>
      </c>
      <c r="L201" s="83">
        <v>51328</v>
      </c>
      <c r="M201" s="84">
        <v>1</v>
      </c>
    </row>
    <row r="202" spans="1:13" s="300" customFormat="1" ht="30" thickTop="1" x14ac:dyDescent="0.45">
      <c r="A202" s="315" t="s">
        <v>208</v>
      </c>
      <c r="B202" s="14">
        <v>279978721.07999998</v>
      </c>
      <c r="C202" s="78">
        <v>3.8834279777761764E-2</v>
      </c>
      <c r="D202" s="14">
        <v>515</v>
      </c>
      <c r="E202" s="64">
        <v>1.0033509975062345E-2</v>
      </c>
      <c r="F202" s="197"/>
      <c r="G202" s="197"/>
      <c r="H202" s="197"/>
      <c r="I202" s="197"/>
      <c r="J202" s="197"/>
      <c r="K202" s="197"/>
      <c r="L202" s="197"/>
      <c r="M202" s="197"/>
    </row>
    <row r="203" spans="1:13" s="125" customFormat="1" ht="16.2" thickBot="1" x14ac:dyDescent="0.3">
      <c r="A203" s="315" t="s">
        <v>209</v>
      </c>
      <c r="B203" s="14">
        <v>183519934.87</v>
      </c>
      <c r="C203" s="78">
        <v>2.5455021967550867E-2</v>
      </c>
      <c r="D203" s="14">
        <v>284</v>
      </c>
      <c r="E203" s="64">
        <v>5.5330423940149623E-3</v>
      </c>
      <c r="F203" s="197"/>
      <c r="G203" s="581" t="s">
        <v>596</v>
      </c>
      <c r="H203" s="582"/>
      <c r="I203" s="583"/>
      <c r="J203" s="582"/>
      <c r="K203" s="584"/>
      <c r="L203" s="585"/>
      <c r="M203" s="585"/>
    </row>
    <row r="204" spans="1:13" s="125" customFormat="1" ht="34.5" customHeight="1" thickTop="1" x14ac:dyDescent="0.25">
      <c r="A204" s="315" t="s">
        <v>210</v>
      </c>
      <c r="B204" s="14">
        <v>94613334.829999998</v>
      </c>
      <c r="C204" s="78">
        <v>1.3123285588712326E-2</v>
      </c>
      <c r="D204" s="14">
        <v>127</v>
      </c>
      <c r="E204" s="64">
        <v>2.4742830423940148E-3</v>
      </c>
      <c r="F204" s="197"/>
      <c r="G204" s="789" t="s">
        <v>596</v>
      </c>
      <c r="H204" s="789"/>
      <c r="I204" s="790"/>
      <c r="J204" s="586" t="s">
        <v>89</v>
      </c>
      <c r="K204" s="587" t="s">
        <v>90</v>
      </c>
      <c r="L204" s="586" t="s">
        <v>51</v>
      </c>
      <c r="M204" s="588" t="s">
        <v>626</v>
      </c>
    </row>
    <row r="205" spans="1:13" s="125" customFormat="1" x14ac:dyDescent="0.25">
      <c r="A205" s="315" t="s">
        <v>211</v>
      </c>
      <c r="B205" s="14">
        <v>38113985.109999999</v>
      </c>
      <c r="C205" s="78">
        <v>5.286577335226343E-3</v>
      </c>
      <c r="D205" s="14">
        <v>45</v>
      </c>
      <c r="E205" s="64">
        <v>8.7671446384039904E-4</v>
      </c>
      <c r="F205" s="197"/>
      <c r="G205" s="791" t="s">
        <v>597</v>
      </c>
      <c r="H205" s="791"/>
      <c r="I205" s="792"/>
      <c r="J205" s="589">
        <v>3944958876.8499908</v>
      </c>
      <c r="K205" s="590">
        <v>0.54718314357747966</v>
      </c>
      <c r="L205" s="589">
        <v>33647</v>
      </c>
      <c r="M205" s="591">
        <v>0.55789159523138399</v>
      </c>
    </row>
    <row r="206" spans="1:13" s="125" customFormat="1" x14ac:dyDescent="0.25">
      <c r="A206" s="315" t="s">
        <v>212</v>
      </c>
      <c r="B206" s="14">
        <v>27966957.829999998</v>
      </c>
      <c r="C206" s="78">
        <v>3.8791400314767267E-3</v>
      </c>
      <c r="D206" s="14">
        <v>30</v>
      </c>
      <c r="E206" s="64">
        <v>5.8447630922693269E-4</v>
      </c>
      <c r="F206" s="197"/>
      <c r="G206" s="791" t="s">
        <v>598</v>
      </c>
      <c r="H206" s="791"/>
      <c r="I206" s="792"/>
      <c r="J206" s="589">
        <v>3264617885.8000364</v>
      </c>
      <c r="K206" s="590">
        <v>0.45281685642252034</v>
      </c>
      <c r="L206" s="589">
        <v>26664</v>
      </c>
      <c r="M206" s="591">
        <v>0.44210840476861601</v>
      </c>
    </row>
    <row r="207" spans="1:13" s="125" customFormat="1" x14ac:dyDescent="0.25">
      <c r="A207" s="315" t="s">
        <v>585</v>
      </c>
      <c r="B207" s="14">
        <v>0</v>
      </c>
      <c r="C207" s="78">
        <v>0</v>
      </c>
      <c r="D207" s="14">
        <v>0</v>
      </c>
      <c r="E207" s="64">
        <v>0</v>
      </c>
      <c r="F207" s="197"/>
      <c r="G207" s="791" t="s">
        <v>152</v>
      </c>
      <c r="H207" s="791"/>
      <c r="I207" s="792"/>
      <c r="J207" s="589">
        <v>0</v>
      </c>
      <c r="K207" s="590">
        <v>0</v>
      </c>
      <c r="L207" s="589">
        <v>0</v>
      </c>
      <c r="M207" s="591">
        <v>0</v>
      </c>
    </row>
    <row r="208" spans="1:13" s="125" customFormat="1" ht="20.25" customHeight="1" thickBot="1" x14ac:dyDescent="0.35">
      <c r="A208" s="304" t="s">
        <v>79</v>
      </c>
      <c r="B208" s="38">
        <v>7209576762.6499996</v>
      </c>
      <c r="C208" s="39">
        <v>1.0000000000000002</v>
      </c>
      <c r="D208" s="77">
        <v>51328</v>
      </c>
      <c r="E208" s="70">
        <v>1</v>
      </c>
      <c r="G208" s="592" t="s">
        <v>79</v>
      </c>
      <c r="H208" s="592"/>
      <c r="I208" s="592"/>
      <c r="J208" s="593">
        <v>7209576762.6500273</v>
      </c>
      <c r="K208" s="594">
        <v>1</v>
      </c>
      <c r="L208" s="593">
        <v>60311</v>
      </c>
      <c r="M208" s="594">
        <v>1</v>
      </c>
    </row>
    <row r="209" spans="1:14" s="127" customFormat="1" ht="45.6" thickTop="1" x14ac:dyDescent="0.25">
      <c r="A209" s="705" t="s">
        <v>0</v>
      </c>
      <c r="B209" s="705"/>
      <c r="C209" s="705"/>
      <c r="D209" s="705"/>
      <c r="E209" s="705"/>
      <c r="F209" s="705"/>
      <c r="G209" s="705"/>
      <c r="H209" s="705"/>
      <c r="I209" s="705"/>
      <c r="J209" s="705"/>
      <c r="K209" s="705"/>
      <c r="L209" s="705"/>
      <c r="M209" s="705"/>
      <c r="N209" s="705"/>
    </row>
    <row r="210" spans="1:14" s="125" customFormat="1" ht="24.6" x14ac:dyDescent="0.4">
      <c r="A210" s="186" t="s">
        <v>1</v>
      </c>
      <c r="B210" s="187"/>
      <c r="C210" s="187"/>
      <c r="D210" s="187"/>
      <c r="E210" s="724" t="s">
        <v>2</v>
      </c>
      <c r="F210" s="724"/>
      <c r="G210" s="724"/>
      <c r="H210" s="724"/>
      <c r="I210" s="188"/>
      <c r="J210" s="188"/>
      <c r="K210" s="188"/>
      <c r="L210" s="188"/>
      <c r="M210" s="221"/>
      <c r="N210" s="221" t="s">
        <v>45</v>
      </c>
    </row>
    <row r="211" spans="1:14" s="125" customFormat="1" x14ac:dyDescent="0.25">
      <c r="B211" s="312"/>
      <c r="C211" s="311"/>
      <c r="D211" s="312"/>
      <c r="E211" s="311"/>
    </row>
    <row r="212" spans="1:14" s="125" customFormat="1" ht="16.2" thickBot="1" x14ac:dyDescent="0.35">
      <c r="A212" s="128" t="s">
        <v>213</v>
      </c>
      <c r="B212" s="126"/>
      <c r="C212" s="126"/>
      <c r="D212" s="126"/>
    </row>
    <row r="213" spans="1:14" s="125" customFormat="1" ht="45.6" thickTop="1" x14ac:dyDescent="0.25">
      <c r="A213" s="687" t="s">
        <v>179</v>
      </c>
      <c r="B213" s="686" t="s">
        <v>89</v>
      </c>
      <c r="C213" s="686" t="s">
        <v>90</v>
      </c>
      <c r="D213" s="257" t="s">
        <v>245</v>
      </c>
      <c r="E213" s="257" t="s">
        <v>626</v>
      </c>
      <c r="F213" s="257" t="s">
        <v>214</v>
      </c>
      <c r="G213" s="257" t="s">
        <v>215</v>
      </c>
      <c r="H213" s="257" t="s">
        <v>216</v>
      </c>
      <c r="I213" s="257" t="s">
        <v>217</v>
      </c>
      <c r="J213" s="687" t="s">
        <v>218</v>
      </c>
    </row>
    <row r="214" spans="1:14" s="125" customFormat="1" x14ac:dyDescent="0.25">
      <c r="A214" s="318" t="s">
        <v>219</v>
      </c>
      <c r="B214" s="36">
        <v>6321383786.5500002</v>
      </c>
      <c r="C214" s="65">
        <v>0.87680372852101651</v>
      </c>
      <c r="D214" s="36">
        <v>48901</v>
      </c>
      <c r="E214" s="65">
        <v>0.81081394770439885</v>
      </c>
      <c r="F214" s="510">
        <v>2.331954597290057E-2</v>
      </c>
      <c r="G214" s="511">
        <v>32.62702183124572</v>
      </c>
      <c r="H214" s="510">
        <v>1.1137982839185606E-2</v>
      </c>
      <c r="I214" s="510">
        <v>1.476844513515156E-2</v>
      </c>
      <c r="J214" s="512">
        <v>2.2613599860580199E-2</v>
      </c>
    </row>
    <row r="215" spans="1:14" s="125" customFormat="1" x14ac:dyDescent="0.25">
      <c r="A215" s="318" t="s">
        <v>220</v>
      </c>
      <c r="B215" s="36">
        <v>0</v>
      </c>
      <c r="C215" s="65">
        <v>0</v>
      </c>
      <c r="D215" s="36">
        <v>0</v>
      </c>
      <c r="E215" s="65">
        <v>0</v>
      </c>
      <c r="F215" s="85">
        <v>0</v>
      </c>
      <c r="G215" s="86">
        <v>0</v>
      </c>
      <c r="H215" s="85">
        <v>0</v>
      </c>
      <c r="I215" s="85">
        <v>0</v>
      </c>
      <c r="J215" s="87">
        <v>0</v>
      </c>
    </row>
    <row r="216" spans="1:14" s="125" customFormat="1" x14ac:dyDescent="0.25">
      <c r="A216" s="318" t="s">
        <v>221</v>
      </c>
      <c r="B216" s="36">
        <v>64893545.009999998</v>
      </c>
      <c r="C216" s="65">
        <v>9.0010200524097469E-3</v>
      </c>
      <c r="D216" s="36">
        <v>1044</v>
      </c>
      <c r="E216" s="65">
        <v>1.7310275074198737E-2</v>
      </c>
      <c r="F216" s="85">
        <v>5.3059727878472414E-2</v>
      </c>
      <c r="G216" s="86">
        <v>0</v>
      </c>
      <c r="H216" s="85">
        <v>3.0597278753904168E-3</v>
      </c>
      <c r="I216" s="85">
        <v>3.0597278753904168E-3</v>
      </c>
      <c r="J216" s="87">
        <v>5.4353308934755658E-2</v>
      </c>
    </row>
    <row r="217" spans="1:14" s="125" customFormat="1" x14ac:dyDescent="0.25">
      <c r="A217" s="318" t="s">
        <v>222</v>
      </c>
      <c r="B217" s="36">
        <v>0</v>
      </c>
      <c r="C217" s="65">
        <v>0</v>
      </c>
      <c r="D217" s="36">
        <v>4</v>
      </c>
      <c r="E217" s="65">
        <v>6.6322893004592859E-5</v>
      </c>
      <c r="F217" s="85">
        <v>0</v>
      </c>
      <c r="G217" s="86">
        <v>0</v>
      </c>
      <c r="H217" s="85">
        <v>0</v>
      </c>
      <c r="I217" s="85">
        <v>0</v>
      </c>
      <c r="J217" s="87">
        <v>0</v>
      </c>
    </row>
    <row r="218" spans="1:14" s="125" customFormat="1" x14ac:dyDescent="0.25">
      <c r="A218" s="318" t="s">
        <v>223</v>
      </c>
      <c r="B218" s="36">
        <v>149885525.63999999</v>
      </c>
      <c r="C218" s="65">
        <v>2.07897815051361E-2</v>
      </c>
      <c r="D218" s="36">
        <v>801</v>
      </c>
      <c r="E218" s="65">
        <v>1.328115932416972E-2</v>
      </c>
      <c r="F218" s="85">
        <v>5.1650153780652887E-2</v>
      </c>
      <c r="G218" s="86">
        <v>20.780906102908979</v>
      </c>
      <c r="H218" s="85">
        <v>1.5807233873206691E-3</v>
      </c>
      <c r="I218" s="85">
        <v>1.4143136741512484E-2</v>
      </c>
      <c r="J218" s="87">
        <v>5.1476277011773978E-2</v>
      </c>
    </row>
    <row r="219" spans="1:14" s="125" customFormat="1" x14ac:dyDescent="0.25">
      <c r="A219" s="318" t="s">
        <v>224</v>
      </c>
      <c r="B219" s="36">
        <v>0</v>
      </c>
      <c r="C219" s="65">
        <v>0</v>
      </c>
      <c r="D219" s="36">
        <v>0</v>
      </c>
      <c r="E219" s="65">
        <v>0</v>
      </c>
      <c r="F219" s="85">
        <v>0</v>
      </c>
      <c r="G219" s="86">
        <v>0</v>
      </c>
      <c r="H219" s="85">
        <v>0</v>
      </c>
      <c r="I219" s="85">
        <v>0</v>
      </c>
      <c r="J219" s="87">
        <v>0</v>
      </c>
    </row>
    <row r="220" spans="1:14" s="125" customFormat="1" x14ac:dyDescent="0.25">
      <c r="A220" s="318" t="s">
        <v>225</v>
      </c>
      <c r="B220" s="36">
        <v>53667618.189999998</v>
      </c>
      <c r="C220" s="65">
        <v>7.4439346381650244E-3</v>
      </c>
      <c r="D220" s="36">
        <v>1079</v>
      </c>
      <c r="E220" s="65">
        <v>1.7890600387988925E-2</v>
      </c>
      <c r="F220" s="85">
        <v>5.2225017377839376E-2</v>
      </c>
      <c r="G220" s="86">
        <v>0</v>
      </c>
      <c r="H220" s="85">
        <v>2.2250173778394018E-3</v>
      </c>
      <c r="I220" s="85">
        <v>2.2250173778394018E-3</v>
      </c>
      <c r="J220" s="87">
        <v>5.0052246885451013E-2</v>
      </c>
    </row>
    <row r="221" spans="1:14" s="125" customFormat="1" x14ac:dyDescent="0.25">
      <c r="A221" s="318" t="s">
        <v>226</v>
      </c>
      <c r="B221" s="36">
        <v>619746287.25999999</v>
      </c>
      <c r="C221" s="65">
        <v>8.5961535283272564E-2</v>
      </c>
      <c r="D221" s="36">
        <v>8482</v>
      </c>
      <c r="E221" s="65">
        <v>0.14063769461623915</v>
      </c>
      <c r="F221" s="85">
        <v>5.6126302708945738E-2</v>
      </c>
      <c r="G221" s="86">
        <v>0</v>
      </c>
      <c r="H221" s="85">
        <v>2.0254026939791974E-3</v>
      </c>
      <c r="I221" s="85">
        <v>2.0254026939791974E-3</v>
      </c>
      <c r="J221" s="87">
        <v>5.6119262620622994E-2</v>
      </c>
    </row>
    <row r="222" spans="1:14" s="125" customFormat="1" x14ac:dyDescent="0.25">
      <c r="A222" s="318" t="s">
        <v>227</v>
      </c>
      <c r="B222" s="36">
        <v>0</v>
      </c>
      <c r="C222" s="65">
        <v>0</v>
      </c>
      <c r="D222" s="36">
        <v>0</v>
      </c>
      <c r="E222" s="65">
        <v>0</v>
      </c>
      <c r="F222" s="85">
        <v>0</v>
      </c>
      <c r="G222" s="86">
        <v>0</v>
      </c>
      <c r="H222" s="85">
        <v>0</v>
      </c>
      <c r="I222" s="85">
        <v>0</v>
      </c>
      <c r="J222" s="87">
        <v>0</v>
      </c>
    </row>
    <row r="223" spans="1:14" s="125" customFormat="1" ht="16.2" thickBot="1" x14ac:dyDescent="0.35">
      <c r="A223" s="304" t="s">
        <v>79</v>
      </c>
      <c r="B223" s="38">
        <v>7209576762.6500006</v>
      </c>
      <c r="C223" s="39">
        <v>1</v>
      </c>
      <c r="D223" s="77">
        <v>60311</v>
      </c>
      <c r="E223" s="39">
        <v>1</v>
      </c>
      <c r="F223" s="88">
        <v>2.7211514709344811E-2</v>
      </c>
      <c r="G223" s="513">
        <v>29.03952488953108</v>
      </c>
      <c r="H223" s="88">
        <v>1.0016898056475545E-2</v>
      </c>
      <c r="I223" s="88">
        <v>1.3461270762644273E-2</v>
      </c>
      <c r="J223" s="89">
        <v>2.6583788076590776E-2</v>
      </c>
    </row>
    <row r="224" spans="1:14" s="125" customFormat="1" ht="15.6" thickTop="1" x14ac:dyDescent="0.25">
      <c r="A224" s="126"/>
      <c r="B224" s="620"/>
      <c r="C224" s="126"/>
    </row>
    <row r="225" spans="1:13" s="125" customFormat="1" x14ac:dyDescent="0.25"/>
    <row r="226" spans="1:13" s="125" customFormat="1" ht="16.2" thickBot="1" x14ac:dyDescent="0.35">
      <c r="A226" s="128" t="s">
        <v>228</v>
      </c>
      <c r="B226" s="126"/>
      <c r="C226" s="126"/>
      <c r="D226" s="126"/>
      <c r="G226" s="319" t="s">
        <v>229</v>
      </c>
      <c r="H226" s="126"/>
      <c r="I226" s="126"/>
      <c r="J226" s="126"/>
    </row>
    <row r="227" spans="1:13" s="125" customFormat="1" ht="30.6" thickTop="1" x14ac:dyDescent="0.25">
      <c r="A227" s="687" t="s">
        <v>230</v>
      </c>
      <c r="B227" s="686" t="s">
        <v>89</v>
      </c>
      <c r="C227" s="686" t="s">
        <v>90</v>
      </c>
      <c r="D227" s="257" t="s">
        <v>139</v>
      </c>
      <c r="E227" s="687" t="s">
        <v>140</v>
      </c>
      <c r="G227" s="787" t="s">
        <v>230</v>
      </c>
      <c r="H227" s="787"/>
      <c r="I227" s="788"/>
      <c r="J227" s="686" t="s">
        <v>112</v>
      </c>
      <c r="K227" s="686" t="s">
        <v>231</v>
      </c>
      <c r="L227" s="686" t="s">
        <v>232</v>
      </c>
      <c r="M227" s="687" t="s">
        <v>233</v>
      </c>
    </row>
    <row r="228" spans="1:13" s="125" customFormat="1" ht="15.6" x14ac:dyDescent="0.3">
      <c r="A228" s="126" t="s">
        <v>234</v>
      </c>
      <c r="B228" s="36">
        <v>51845658.600000001</v>
      </c>
      <c r="C228" s="65">
        <v>7.1912208312410368E-3</v>
      </c>
      <c r="D228" s="36">
        <v>2431</v>
      </c>
      <c r="E228" s="505">
        <v>4.7362063591022442E-2</v>
      </c>
      <c r="G228" s="126" t="s">
        <v>234</v>
      </c>
      <c r="H228" s="126"/>
      <c r="I228" s="126"/>
      <c r="J228" s="36">
        <v>26676328.920000002</v>
      </c>
      <c r="K228" s="36">
        <v>20705341.68</v>
      </c>
      <c r="L228" s="31">
        <v>4463988</v>
      </c>
      <c r="M228" s="90">
        <v>51845658.600000001</v>
      </c>
    </row>
    <row r="229" spans="1:13" s="314" customFormat="1" ht="15.6" x14ac:dyDescent="0.3">
      <c r="A229" s="126" t="s">
        <v>235</v>
      </c>
      <c r="B229" s="36">
        <v>169799614.63999999</v>
      </c>
      <c r="C229" s="65">
        <v>2.3551953218622405E-2</v>
      </c>
      <c r="D229" s="36">
        <v>4057</v>
      </c>
      <c r="E229" s="66">
        <v>7.9040679551122192E-2</v>
      </c>
      <c r="F229" s="125"/>
      <c r="G229" s="126" t="s">
        <v>235</v>
      </c>
      <c r="H229" s="126"/>
      <c r="I229" s="126"/>
      <c r="J229" s="36">
        <v>128108047.45</v>
      </c>
      <c r="K229" s="36">
        <v>37296724.210000001</v>
      </c>
      <c r="L229" s="31">
        <v>4394842.9800000004</v>
      </c>
      <c r="M229" s="90">
        <v>169799614.63999999</v>
      </c>
    </row>
    <row r="230" spans="1:13" s="125" customFormat="1" ht="15.6" x14ac:dyDescent="0.3">
      <c r="A230" s="126" t="s">
        <v>236</v>
      </c>
      <c r="B230" s="36">
        <v>805881453.32000005</v>
      </c>
      <c r="C230" s="65">
        <v>0.11177930131695898</v>
      </c>
      <c r="D230" s="36">
        <v>10598</v>
      </c>
      <c r="E230" s="66">
        <v>0.20647599750623441</v>
      </c>
      <c r="G230" s="126" t="s">
        <v>236</v>
      </c>
      <c r="H230" s="126"/>
      <c r="I230" s="126"/>
      <c r="J230" s="36">
        <v>711868106.38999999</v>
      </c>
      <c r="K230" s="36">
        <v>76628185.359999999</v>
      </c>
      <c r="L230" s="31">
        <v>17385161.57</v>
      </c>
      <c r="M230" s="90">
        <v>805881453.32000005</v>
      </c>
    </row>
    <row r="231" spans="1:13" s="125" customFormat="1" ht="15.6" x14ac:dyDescent="0.3">
      <c r="A231" s="126" t="s">
        <v>237</v>
      </c>
      <c r="B231" s="36">
        <v>1339700267.29</v>
      </c>
      <c r="C231" s="65">
        <v>0.18582231820187606</v>
      </c>
      <c r="D231" s="36">
        <v>10706</v>
      </c>
      <c r="E231" s="66">
        <v>0.20858011221945136</v>
      </c>
      <c r="G231" s="126" t="s">
        <v>237</v>
      </c>
      <c r="H231" s="126"/>
      <c r="I231" s="126"/>
      <c r="J231" s="36">
        <v>1278806951.52</v>
      </c>
      <c r="K231" s="36">
        <v>55074499.600000001</v>
      </c>
      <c r="L231" s="31">
        <v>5818816.1699999999</v>
      </c>
      <c r="M231" s="90">
        <v>1339700267.29</v>
      </c>
    </row>
    <row r="232" spans="1:13" s="125" customFormat="1" ht="15.6" x14ac:dyDescent="0.3">
      <c r="A232" s="126" t="s">
        <v>238</v>
      </c>
      <c r="B232" s="36">
        <v>1630292892.6600001</v>
      </c>
      <c r="C232" s="65">
        <v>0.2261287931776953</v>
      </c>
      <c r="D232" s="36">
        <v>9386</v>
      </c>
      <c r="E232" s="66">
        <v>0.18286315461346633</v>
      </c>
      <c r="G232" s="126" t="s">
        <v>238</v>
      </c>
      <c r="H232" s="126"/>
      <c r="I232" s="126"/>
      <c r="J232" s="36">
        <v>1590578890.79</v>
      </c>
      <c r="K232" s="36">
        <v>36182840.530000001</v>
      </c>
      <c r="L232" s="31">
        <v>3531161.34</v>
      </c>
      <c r="M232" s="90">
        <v>1630292892.6599998</v>
      </c>
    </row>
    <row r="233" spans="1:13" s="125" customFormat="1" ht="15.6" x14ac:dyDescent="0.3">
      <c r="A233" s="126" t="s">
        <v>239</v>
      </c>
      <c r="B233" s="36">
        <v>1551067530.0699999</v>
      </c>
      <c r="C233" s="65">
        <v>0.21513988700494521</v>
      </c>
      <c r="D233" s="36">
        <v>7219</v>
      </c>
      <c r="E233" s="66">
        <v>0.1406444825436409</v>
      </c>
      <c r="G233" s="126" t="s">
        <v>239</v>
      </c>
      <c r="H233" s="126"/>
      <c r="I233" s="126"/>
      <c r="J233" s="36">
        <v>1527333464.46</v>
      </c>
      <c r="K233" s="36">
        <v>21202866.079999998</v>
      </c>
      <c r="L233" s="31">
        <v>2531199.5299999998</v>
      </c>
      <c r="M233" s="90">
        <v>1551067530.0699999</v>
      </c>
    </row>
    <row r="234" spans="1:13" s="125" customFormat="1" ht="15.6" x14ac:dyDescent="0.3">
      <c r="A234" s="126" t="s">
        <v>240</v>
      </c>
      <c r="B234" s="36">
        <v>1061645602.9400001</v>
      </c>
      <c r="C234" s="65">
        <v>0.14725491355331299</v>
      </c>
      <c r="D234" s="36">
        <v>4454</v>
      </c>
      <c r="E234" s="66">
        <v>8.6775249376558602E-2</v>
      </c>
      <c r="G234" s="126" t="s">
        <v>240</v>
      </c>
      <c r="H234" s="126"/>
      <c r="I234" s="126"/>
      <c r="J234" s="36">
        <v>1051511221.6799999</v>
      </c>
      <c r="K234" s="36">
        <v>9211980.9100000001</v>
      </c>
      <c r="L234" s="31">
        <v>922400.35</v>
      </c>
      <c r="M234" s="90">
        <v>1061645602.9399999</v>
      </c>
    </row>
    <row r="235" spans="1:13" s="125" customFormat="1" ht="15.6" x14ac:dyDescent="0.3">
      <c r="A235" s="126" t="s">
        <v>241</v>
      </c>
      <c r="B235" s="36">
        <v>599343743.13</v>
      </c>
      <c r="C235" s="65">
        <v>8.3131612695347898E-2</v>
      </c>
      <c r="D235" s="36">
        <v>2477</v>
      </c>
      <c r="E235" s="66">
        <v>4.8258260598503744E-2</v>
      </c>
      <c r="G235" s="126" t="s">
        <v>241</v>
      </c>
      <c r="H235" s="126"/>
      <c r="I235" s="126"/>
      <c r="J235" s="36">
        <v>595484894.09000003</v>
      </c>
      <c r="K235" s="36">
        <v>3858849.04</v>
      </c>
      <c r="L235" s="31">
        <v>0</v>
      </c>
      <c r="M235" s="90">
        <v>599343743.13</v>
      </c>
    </row>
    <row r="236" spans="1:13" s="125" customFormat="1" ht="16.2" thickBot="1" x14ac:dyDescent="0.35">
      <c r="A236" s="304" t="s">
        <v>79</v>
      </c>
      <c r="B236" s="67">
        <v>7209576762.6500006</v>
      </c>
      <c r="C236" s="39">
        <v>0.99999999999999989</v>
      </c>
      <c r="D236" s="67">
        <v>51328</v>
      </c>
      <c r="E236" s="68">
        <v>1</v>
      </c>
      <c r="G236" s="304" t="s">
        <v>79</v>
      </c>
      <c r="H236" s="304"/>
      <c r="I236" s="304"/>
      <c r="J236" s="67">
        <v>6910367905.3000002</v>
      </c>
      <c r="K236" s="67">
        <v>260161287.40999997</v>
      </c>
      <c r="L236" s="67">
        <v>39047569.940000005</v>
      </c>
      <c r="M236" s="91">
        <v>7209576762.6499996</v>
      </c>
    </row>
    <row r="237" spans="1:13" s="125" customFormat="1" ht="16.2" thickTop="1" x14ac:dyDescent="0.3">
      <c r="A237" s="314"/>
      <c r="B237" s="314"/>
      <c r="C237" s="314"/>
      <c r="D237" s="314"/>
      <c r="E237" s="314"/>
      <c r="F237" s="314"/>
      <c r="G237" s="314"/>
      <c r="H237" s="314"/>
      <c r="I237" s="314"/>
      <c r="J237" s="314"/>
      <c r="K237" s="314"/>
      <c r="L237" s="314"/>
      <c r="M237" s="314"/>
    </row>
    <row r="238" spans="1:13" s="125" customFormat="1" x14ac:dyDescent="0.25">
      <c r="C238" s="311"/>
      <c r="E238" s="311"/>
    </row>
    <row r="239" spans="1:13" s="125" customFormat="1" ht="16.2" thickBot="1" x14ac:dyDescent="0.35">
      <c r="A239" s="128" t="s">
        <v>242</v>
      </c>
      <c r="C239" s="311"/>
      <c r="E239" s="311"/>
      <c r="G239" s="128" t="s">
        <v>243</v>
      </c>
      <c r="J239" s="311"/>
      <c r="L239" s="311"/>
    </row>
    <row r="240" spans="1:13" s="125" customFormat="1" ht="15.6" thickTop="1" x14ac:dyDescent="0.25">
      <c r="A240" s="687" t="s">
        <v>244</v>
      </c>
      <c r="B240" s="686" t="s">
        <v>89</v>
      </c>
      <c r="C240" s="686" t="s">
        <v>90</v>
      </c>
      <c r="D240" s="257" t="s">
        <v>245</v>
      </c>
      <c r="E240" s="687" t="s">
        <v>626</v>
      </c>
      <c r="G240" s="767" t="s">
        <v>246</v>
      </c>
      <c r="H240" s="767"/>
      <c r="I240" s="731"/>
      <c r="J240" s="686" t="s">
        <v>89</v>
      </c>
      <c r="K240" s="686" t="s">
        <v>90</v>
      </c>
      <c r="L240" s="514" t="s">
        <v>245</v>
      </c>
      <c r="M240" s="687" t="s">
        <v>626</v>
      </c>
    </row>
    <row r="241" spans="1:14" s="125" customFormat="1" x14ac:dyDescent="0.25">
      <c r="A241" s="126" t="s">
        <v>247</v>
      </c>
      <c r="B241" s="36">
        <v>6226830381.3199997</v>
      </c>
      <c r="C241" s="37">
        <v>0.86368875543135559</v>
      </c>
      <c r="D241" s="36">
        <v>47859</v>
      </c>
      <c r="E241" s="92">
        <v>0.79353683407670239</v>
      </c>
      <c r="G241" s="126" t="s">
        <v>112</v>
      </c>
      <c r="H241" s="126"/>
      <c r="I241" s="126"/>
      <c r="J241" s="36">
        <v>6321619811.9399996</v>
      </c>
      <c r="K241" s="37">
        <v>0.87683646628049539</v>
      </c>
      <c r="L241" s="36">
        <v>53566</v>
      </c>
      <c r="M241" s="92">
        <v>0.88816302167100525</v>
      </c>
    </row>
    <row r="242" spans="1:14" s="125" customFormat="1" x14ac:dyDescent="0.25">
      <c r="A242" s="126" t="s">
        <v>248</v>
      </c>
      <c r="B242" s="36">
        <v>0</v>
      </c>
      <c r="C242" s="37">
        <v>0</v>
      </c>
      <c r="D242" s="36">
        <v>0</v>
      </c>
      <c r="E242" s="92">
        <v>0</v>
      </c>
      <c r="G242" s="126" t="s">
        <v>231</v>
      </c>
      <c r="H242" s="126"/>
      <c r="I242" s="126"/>
      <c r="J242" s="36">
        <v>221236438.24000001</v>
      </c>
      <c r="K242" s="37">
        <v>3.0686466837573541E-2</v>
      </c>
      <c r="L242" s="36">
        <v>1500</v>
      </c>
      <c r="M242" s="92">
        <v>2.4871084876722321E-2</v>
      </c>
    </row>
    <row r="243" spans="1:14" s="125" customFormat="1" x14ac:dyDescent="0.25">
      <c r="A243" s="126" t="s">
        <v>249</v>
      </c>
      <c r="B243" s="36">
        <v>265909048.25999999</v>
      </c>
      <c r="C243" s="37">
        <v>3.6882754288375272E-2</v>
      </c>
      <c r="D243" s="36">
        <v>2855</v>
      </c>
      <c r="E243" s="92">
        <v>4.7337964882028155E-2</v>
      </c>
      <c r="G243" s="126" t="s">
        <v>232</v>
      </c>
      <c r="H243" s="126"/>
      <c r="I243" s="126"/>
      <c r="J243" s="36">
        <v>9511189.8300000001</v>
      </c>
      <c r="K243" s="37">
        <v>1.3192438534358575E-3</v>
      </c>
      <c r="L243" s="36">
        <v>108</v>
      </c>
      <c r="M243" s="92">
        <v>1.7907181111240073E-3</v>
      </c>
    </row>
    <row r="244" spans="1:14" s="125" customFormat="1" x14ac:dyDescent="0.25">
      <c r="A244" s="126" t="s">
        <v>250</v>
      </c>
      <c r="B244" s="36">
        <v>716837333.07000005</v>
      </c>
      <c r="C244" s="37">
        <v>9.9428490280269177E-2</v>
      </c>
      <c r="D244" s="36">
        <v>9597</v>
      </c>
      <c r="E244" s="92">
        <v>0.15912520104126943</v>
      </c>
      <c r="G244" s="126" t="s">
        <v>251</v>
      </c>
      <c r="H244" s="126"/>
      <c r="I244" s="126"/>
      <c r="J244" s="36">
        <v>657209322.63999999</v>
      </c>
      <c r="K244" s="37">
        <v>9.1157823028495191E-2</v>
      </c>
      <c r="L244" s="36">
        <v>5137</v>
      </c>
      <c r="M244" s="92">
        <v>8.5175175341148379E-2</v>
      </c>
    </row>
    <row r="245" spans="1:14" s="125" customFormat="1" ht="16.2" thickBot="1" x14ac:dyDescent="0.35">
      <c r="A245" s="304" t="s">
        <v>79</v>
      </c>
      <c r="B245" s="67">
        <v>7209576762.6499996</v>
      </c>
      <c r="C245" s="93">
        <v>1</v>
      </c>
      <c r="D245" s="67">
        <v>60311</v>
      </c>
      <c r="E245" s="94">
        <v>1</v>
      </c>
      <c r="G245" s="304" t="s">
        <v>79</v>
      </c>
      <c r="H245" s="304"/>
      <c r="I245" s="304"/>
      <c r="J245" s="67">
        <v>7209576762.6499996</v>
      </c>
      <c r="K245" s="71">
        <v>1</v>
      </c>
      <c r="L245" s="67">
        <v>60311</v>
      </c>
      <c r="M245" s="95">
        <v>0.99999999999999989</v>
      </c>
    </row>
    <row r="246" spans="1:14" s="125" customFormat="1" ht="15.6" thickTop="1" x14ac:dyDescent="0.25">
      <c r="C246" s="311"/>
      <c r="E246" s="311"/>
    </row>
    <row r="247" spans="1:14" s="125" customFormat="1" x14ac:dyDescent="0.25"/>
    <row r="248" spans="1:14" s="298" customFormat="1" ht="45.6" thickBot="1" x14ac:dyDescent="0.75">
      <c r="A248" s="128" t="s">
        <v>252</v>
      </c>
      <c r="B248" s="125"/>
      <c r="C248" s="311"/>
      <c r="D248" s="125"/>
      <c r="E248" s="311"/>
      <c r="F248" s="125"/>
      <c r="G248" s="128" t="s">
        <v>253</v>
      </c>
      <c r="H248" s="125"/>
      <c r="I248" s="125"/>
      <c r="J248" s="125"/>
      <c r="K248" s="311"/>
      <c r="L248" s="125"/>
      <c r="M248" s="311"/>
    </row>
    <row r="249" spans="1:14" s="300" customFormat="1" ht="30.6" thickTop="1" x14ac:dyDescent="0.45">
      <c r="A249" s="687" t="s">
        <v>252</v>
      </c>
      <c r="B249" s="686" t="s">
        <v>89</v>
      </c>
      <c r="C249" s="686" t="s">
        <v>90</v>
      </c>
      <c r="D249" s="257" t="s">
        <v>245</v>
      </c>
      <c r="E249" s="687" t="s">
        <v>626</v>
      </c>
      <c r="F249" s="125"/>
      <c r="G249" s="767" t="s">
        <v>253</v>
      </c>
      <c r="H249" s="767"/>
      <c r="I249" s="731"/>
      <c r="J249" s="686" t="s">
        <v>89</v>
      </c>
      <c r="K249" s="686" t="s">
        <v>90</v>
      </c>
      <c r="L249" s="514" t="s">
        <v>139</v>
      </c>
      <c r="M249" s="687" t="s">
        <v>140</v>
      </c>
    </row>
    <row r="250" spans="1:14" s="125" customFormat="1" x14ac:dyDescent="0.25">
      <c r="A250" s="126" t="s">
        <v>254</v>
      </c>
      <c r="B250" s="36">
        <v>7208950940.6999998</v>
      </c>
      <c r="C250" s="37">
        <v>0.99991319574357795</v>
      </c>
      <c r="D250" s="36">
        <v>60307</v>
      </c>
      <c r="E250" s="92">
        <v>0.99993367710699543</v>
      </c>
      <c r="G250" s="126" t="s">
        <v>255</v>
      </c>
      <c r="H250" s="126"/>
      <c r="I250" s="126"/>
      <c r="J250" s="36">
        <v>7209576762.6499996</v>
      </c>
      <c r="K250" s="37">
        <v>1</v>
      </c>
      <c r="L250" s="36">
        <v>51328</v>
      </c>
      <c r="M250" s="92">
        <v>1</v>
      </c>
    </row>
    <row r="251" spans="1:14" s="125" customFormat="1" x14ac:dyDescent="0.25">
      <c r="A251" s="126" t="s">
        <v>256</v>
      </c>
      <c r="B251" s="36">
        <v>625821.94999999995</v>
      </c>
      <c r="C251" s="37">
        <v>8.6804256422116062E-5</v>
      </c>
      <c r="D251" s="36">
        <v>4</v>
      </c>
      <c r="E251" s="92">
        <v>6.6322893004592859E-5</v>
      </c>
      <c r="G251" s="126" t="s">
        <v>257</v>
      </c>
      <c r="H251" s="126"/>
      <c r="I251" s="126"/>
      <c r="J251" s="36">
        <v>0</v>
      </c>
      <c r="K251" s="37">
        <v>0</v>
      </c>
      <c r="L251" s="36">
        <v>0</v>
      </c>
      <c r="M251" s="92">
        <v>0</v>
      </c>
    </row>
    <row r="252" spans="1:14" s="125" customFormat="1" x14ac:dyDescent="0.25">
      <c r="A252" s="126" t="s">
        <v>258</v>
      </c>
      <c r="B252" s="36">
        <v>0</v>
      </c>
      <c r="C252" s="37">
        <v>0</v>
      </c>
      <c r="D252" s="36">
        <v>0</v>
      </c>
      <c r="E252" s="92">
        <v>0</v>
      </c>
      <c r="G252" s="126" t="s">
        <v>259</v>
      </c>
      <c r="H252" s="126"/>
      <c r="I252" s="126"/>
      <c r="J252" s="36">
        <v>0</v>
      </c>
      <c r="K252" s="37">
        <v>0</v>
      </c>
      <c r="L252" s="36">
        <v>0</v>
      </c>
      <c r="M252" s="92">
        <v>0</v>
      </c>
    </row>
    <row r="253" spans="1:14" s="125" customFormat="1" ht="16.2" thickBot="1" x14ac:dyDescent="0.35">
      <c r="A253" s="304" t="s">
        <v>79</v>
      </c>
      <c r="B253" s="67">
        <v>7209576762.6499996</v>
      </c>
      <c r="C253" s="93">
        <v>1</v>
      </c>
      <c r="D253" s="67">
        <v>60311</v>
      </c>
      <c r="E253" s="94">
        <v>1</v>
      </c>
      <c r="G253" s="304" t="s">
        <v>79</v>
      </c>
      <c r="H253" s="304"/>
      <c r="I253" s="304"/>
      <c r="J253" s="67">
        <v>7209576762.6499996</v>
      </c>
      <c r="K253" s="71">
        <v>1</v>
      </c>
      <c r="L253" s="67">
        <v>51328</v>
      </c>
      <c r="M253" s="95">
        <v>1</v>
      </c>
    </row>
    <row r="254" spans="1:14" s="125" customFormat="1" ht="16.2" thickTop="1" x14ac:dyDescent="0.3">
      <c r="A254" s="126" t="s">
        <v>260</v>
      </c>
      <c r="B254" s="306"/>
      <c r="C254" s="320"/>
      <c r="D254" s="306"/>
      <c r="E254" s="320"/>
    </row>
    <row r="255" spans="1:14" s="125" customFormat="1" x14ac:dyDescent="0.25">
      <c r="C255" s="311"/>
      <c r="E255" s="311"/>
    </row>
    <row r="256" spans="1:14" s="127" customFormat="1" ht="45" x14ac:dyDescent="0.25">
      <c r="A256" s="705" t="s">
        <v>0</v>
      </c>
      <c r="B256" s="705"/>
      <c r="C256" s="705"/>
      <c r="D256" s="705"/>
      <c r="E256" s="705"/>
      <c r="F256" s="705"/>
      <c r="G256" s="705"/>
      <c r="H256" s="705"/>
      <c r="I256" s="705"/>
      <c r="J256" s="705"/>
      <c r="K256" s="705"/>
      <c r="L256" s="705"/>
      <c r="M256" s="705"/>
      <c r="N256" s="705"/>
    </row>
    <row r="257" spans="1:14" s="125" customFormat="1" ht="24.6" x14ac:dyDescent="0.4">
      <c r="A257" s="186" t="s">
        <v>1</v>
      </c>
      <c r="B257" s="187"/>
      <c r="C257" s="187"/>
      <c r="D257" s="187"/>
      <c r="E257" s="724" t="s">
        <v>2</v>
      </c>
      <c r="F257" s="724"/>
      <c r="G257" s="724"/>
      <c r="H257" s="724"/>
      <c r="I257" s="188"/>
      <c r="J257" s="188"/>
      <c r="K257" s="188"/>
      <c r="L257" s="188"/>
      <c r="M257" s="221"/>
      <c r="N257" s="221" t="s">
        <v>45</v>
      </c>
    </row>
    <row r="258" spans="1:14" s="125" customFormat="1" ht="15.6" x14ac:dyDescent="0.3">
      <c r="A258" s="128"/>
    </row>
    <row r="259" spans="1:14" s="125" customFormat="1" ht="16.2" thickBot="1" x14ac:dyDescent="0.35">
      <c r="A259" s="321" t="s">
        <v>261</v>
      </c>
    </row>
    <row r="260" spans="1:14" s="125" customFormat="1" ht="15.6" thickTop="1" x14ac:dyDescent="0.25">
      <c r="B260" s="785" t="s">
        <v>262</v>
      </c>
      <c r="C260" s="786"/>
      <c r="D260" s="786"/>
      <c r="E260" s="786"/>
      <c r="F260" s="786"/>
      <c r="G260" s="786"/>
      <c r="H260" s="786"/>
      <c r="I260" s="786"/>
    </row>
    <row r="261" spans="1:14" s="125" customFormat="1" ht="30" x14ac:dyDescent="0.25">
      <c r="A261" s="322"/>
      <c r="B261" s="515" t="s">
        <v>263</v>
      </c>
      <c r="C261" s="515" t="s">
        <v>264</v>
      </c>
      <c r="D261" s="515" t="s">
        <v>265</v>
      </c>
      <c r="E261" s="515" t="s">
        <v>266</v>
      </c>
      <c r="F261" s="515" t="s">
        <v>267</v>
      </c>
      <c r="G261" s="690" t="s">
        <v>268</v>
      </c>
      <c r="H261" s="690" t="s">
        <v>176</v>
      </c>
      <c r="I261" s="323" t="s">
        <v>233</v>
      </c>
    </row>
    <row r="262" spans="1:14" s="125" customFormat="1" ht="15.6" x14ac:dyDescent="0.3">
      <c r="A262" s="318" t="s">
        <v>92</v>
      </c>
      <c r="B262" s="96">
        <v>4312818586.9300003</v>
      </c>
      <c r="C262" s="96">
        <v>1210444245.27</v>
      </c>
      <c r="D262" s="96">
        <v>1174934083.1199999</v>
      </c>
      <c r="E262" s="96">
        <v>469282252.99000001</v>
      </c>
      <c r="F262" s="96">
        <v>9494402.0199999996</v>
      </c>
      <c r="G262" s="96">
        <v>193437.54</v>
      </c>
      <c r="H262" s="96">
        <v>0</v>
      </c>
      <c r="I262" s="90">
        <v>7177167007.8700008</v>
      </c>
    </row>
    <row r="263" spans="1:14" s="125" customFormat="1" ht="15.6" x14ac:dyDescent="0.3">
      <c r="A263" s="318" t="s">
        <v>269</v>
      </c>
      <c r="B263" s="97">
        <v>14718268.640000001</v>
      </c>
      <c r="C263" s="97">
        <v>4425277.3099999996</v>
      </c>
      <c r="D263" s="97">
        <v>5954268.2300000004</v>
      </c>
      <c r="E263" s="97">
        <v>1129367.6599999999</v>
      </c>
      <c r="F263" s="97">
        <v>853072.95</v>
      </c>
      <c r="G263" s="97">
        <v>0</v>
      </c>
      <c r="H263" s="97">
        <v>0</v>
      </c>
      <c r="I263" s="90">
        <v>27080254.789999999</v>
      </c>
    </row>
    <row r="264" spans="1:14" s="125" customFormat="1" ht="15.6" x14ac:dyDescent="0.3">
      <c r="A264" s="318" t="s">
        <v>270</v>
      </c>
      <c r="B264" s="97">
        <v>2066476.76</v>
      </c>
      <c r="C264" s="97">
        <v>1156639.83</v>
      </c>
      <c r="D264" s="97">
        <v>990009.42</v>
      </c>
      <c r="E264" s="97">
        <v>1116373.98</v>
      </c>
      <c r="F264" s="97">
        <v>0</v>
      </c>
      <c r="G264" s="97">
        <v>0</v>
      </c>
      <c r="H264" s="97">
        <v>0</v>
      </c>
      <c r="I264" s="90">
        <v>5329499.99</v>
      </c>
      <c r="K264" s="312"/>
    </row>
    <row r="265" spans="1:14" s="125" customFormat="1" ht="15.6" x14ac:dyDescent="0.3">
      <c r="A265" s="318" t="s">
        <v>271</v>
      </c>
      <c r="B265" s="97">
        <v>0</v>
      </c>
      <c r="C265" s="97">
        <v>0</v>
      </c>
      <c r="D265" s="97">
        <v>0</v>
      </c>
      <c r="E265" s="97">
        <v>0</v>
      </c>
      <c r="F265" s="97">
        <v>0</v>
      </c>
      <c r="G265" s="97">
        <v>0</v>
      </c>
      <c r="H265" s="97">
        <v>0</v>
      </c>
      <c r="I265" s="90">
        <v>0</v>
      </c>
      <c r="K265" s="516"/>
    </row>
    <row r="266" spans="1:14" s="125" customFormat="1" ht="15.6" x14ac:dyDescent="0.3">
      <c r="A266" s="324" t="s">
        <v>272</v>
      </c>
      <c r="B266" s="98">
        <v>0</v>
      </c>
      <c r="C266" s="98">
        <v>0</v>
      </c>
      <c r="D266" s="98">
        <v>0</v>
      </c>
      <c r="E266" s="98">
        <v>0</v>
      </c>
      <c r="F266" s="98">
        <v>0</v>
      </c>
      <c r="G266" s="98">
        <v>0</v>
      </c>
      <c r="H266" s="98">
        <v>0</v>
      </c>
      <c r="I266" s="90">
        <v>0</v>
      </c>
    </row>
    <row r="267" spans="1:14" s="125" customFormat="1" ht="16.2" thickBot="1" x14ac:dyDescent="0.35">
      <c r="A267" s="325" t="s">
        <v>79</v>
      </c>
      <c r="B267" s="99">
        <v>4329603332.3300009</v>
      </c>
      <c r="C267" s="99">
        <v>1216026162.4099998</v>
      </c>
      <c r="D267" s="99">
        <v>1181878360.77</v>
      </c>
      <c r="E267" s="99">
        <v>471527994.63000005</v>
      </c>
      <c r="F267" s="99">
        <v>10347474.969999999</v>
      </c>
      <c r="G267" s="99">
        <v>193437.54</v>
      </c>
      <c r="H267" s="99">
        <v>0</v>
      </c>
      <c r="I267" s="100">
        <v>7209576762.6500006</v>
      </c>
    </row>
    <row r="268" spans="1:14" s="125" customFormat="1" ht="16.2" thickTop="1" x14ac:dyDescent="0.3">
      <c r="A268" s="126"/>
      <c r="B268" s="326"/>
      <c r="C268" s="327"/>
      <c r="D268" s="328"/>
      <c r="E268" s="329"/>
      <c r="F268" s="329"/>
      <c r="G268" s="329"/>
      <c r="H268" s="329"/>
      <c r="I268" s="329"/>
    </row>
    <row r="269" spans="1:14" s="125" customFormat="1" ht="16.2" thickBot="1" x14ac:dyDescent="0.35">
      <c r="A269" s="321" t="s">
        <v>273</v>
      </c>
      <c r="B269" s="326"/>
      <c r="C269" s="327"/>
      <c r="D269" s="328"/>
      <c r="E269" s="329"/>
      <c r="F269" s="329"/>
      <c r="G269" s="329"/>
      <c r="H269" s="329"/>
      <c r="I269" s="329"/>
    </row>
    <row r="270" spans="1:14" s="125" customFormat="1" ht="15.6" thickTop="1" x14ac:dyDescent="0.25">
      <c r="B270" s="785" t="s">
        <v>262</v>
      </c>
      <c r="C270" s="786"/>
      <c r="D270" s="786"/>
      <c r="E270" s="786"/>
      <c r="F270" s="786"/>
      <c r="G270" s="786"/>
      <c r="H270" s="786"/>
      <c r="I270" s="786"/>
    </row>
    <row r="271" spans="1:14" s="125" customFormat="1" ht="30" x14ac:dyDescent="0.25">
      <c r="A271" s="322"/>
      <c r="B271" s="515" t="s">
        <v>263</v>
      </c>
      <c r="C271" s="515" t="s">
        <v>264</v>
      </c>
      <c r="D271" s="515" t="s">
        <v>265</v>
      </c>
      <c r="E271" s="515" t="s">
        <v>266</v>
      </c>
      <c r="F271" s="515" t="s">
        <v>267</v>
      </c>
      <c r="G271" s="517" t="s">
        <v>268</v>
      </c>
      <c r="H271" s="517" t="s">
        <v>176</v>
      </c>
      <c r="I271" s="518" t="s">
        <v>233</v>
      </c>
    </row>
    <row r="272" spans="1:14" s="125" customFormat="1" ht="15.6" x14ac:dyDescent="0.3">
      <c r="A272" s="318" t="s">
        <v>141</v>
      </c>
      <c r="B272" s="96">
        <v>191616207.47999999</v>
      </c>
      <c r="C272" s="96">
        <v>44682627.520000003</v>
      </c>
      <c r="D272" s="96">
        <v>46292846.609999999</v>
      </c>
      <c r="E272" s="96">
        <v>19358435.280000001</v>
      </c>
      <c r="F272" s="96">
        <v>509306.73</v>
      </c>
      <c r="G272" s="96">
        <v>0</v>
      </c>
      <c r="H272" s="96">
        <v>0</v>
      </c>
      <c r="I272" s="90">
        <v>302459423.62</v>
      </c>
      <c r="J272" s="330"/>
    </row>
    <row r="273" spans="1:10" s="125" customFormat="1" ht="15.6" x14ac:dyDescent="0.3">
      <c r="A273" s="318" t="s">
        <v>143</v>
      </c>
      <c r="B273" s="97">
        <v>313425958.75999999</v>
      </c>
      <c r="C273" s="97">
        <v>102984240.69</v>
      </c>
      <c r="D273" s="97">
        <v>76209249.129999995</v>
      </c>
      <c r="E273" s="97">
        <v>24281678.07</v>
      </c>
      <c r="F273" s="97">
        <v>0</v>
      </c>
      <c r="G273" s="97">
        <v>193437.54</v>
      </c>
      <c r="H273" s="97">
        <v>0</v>
      </c>
      <c r="I273" s="90">
        <v>517094564.19</v>
      </c>
      <c r="J273" s="330"/>
    </row>
    <row r="274" spans="1:10" s="125" customFormat="1" ht="15.6" x14ac:dyDescent="0.3">
      <c r="A274" s="318" t="s">
        <v>145</v>
      </c>
      <c r="B274" s="97">
        <v>656326561.24000001</v>
      </c>
      <c r="C274" s="97">
        <v>167395018.21000001</v>
      </c>
      <c r="D274" s="97">
        <v>187074064.97999999</v>
      </c>
      <c r="E274" s="97">
        <v>88673081.269999996</v>
      </c>
      <c r="F274" s="97">
        <v>1151157.54</v>
      </c>
      <c r="G274" s="97">
        <v>0</v>
      </c>
      <c r="H274" s="97">
        <v>0</v>
      </c>
      <c r="I274" s="90">
        <v>1100619883.24</v>
      </c>
      <c r="J274" s="330"/>
    </row>
    <row r="275" spans="1:10" s="125" customFormat="1" ht="15.6" x14ac:dyDescent="0.3">
      <c r="A275" s="318" t="s">
        <v>147</v>
      </c>
      <c r="B275" s="97">
        <v>95899402.290000007</v>
      </c>
      <c r="C275" s="97">
        <v>30497933.149999999</v>
      </c>
      <c r="D275" s="97">
        <v>30035606.379999999</v>
      </c>
      <c r="E275" s="97">
        <v>11541417.970000001</v>
      </c>
      <c r="F275" s="97">
        <v>142443.15</v>
      </c>
      <c r="G275" s="97">
        <v>0</v>
      </c>
      <c r="H275" s="97">
        <v>0</v>
      </c>
      <c r="I275" s="90">
        <v>168116802.94</v>
      </c>
      <c r="J275" s="330"/>
    </row>
    <row r="276" spans="1:10" s="125" customFormat="1" ht="15.6" x14ac:dyDescent="0.3">
      <c r="A276" s="318" t="s">
        <v>149</v>
      </c>
      <c r="B276" s="97">
        <v>326029255.97000003</v>
      </c>
      <c r="C276" s="97">
        <v>105003251.89</v>
      </c>
      <c r="D276" s="97">
        <v>102307103.59</v>
      </c>
      <c r="E276" s="97">
        <v>42501806.969999999</v>
      </c>
      <c r="F276" s="97">
        <v>562674.14</v>
      </c>
      <c r="G276" s="97">
        <v>0</v>
      </c>
      <c r="H276" s="97">
        <v>0</v>
      </c>
      <c r="I276" s="90">
        <v>576404092.56000006</v>
      </c>
      <c r="J276" s="330"/>
    </row>
    <row r="277" spans="1:10" s="125" customFormat="1" ht="15.6" x14ac:dyDescent="0.3">
      <c r="A277" s="318" t="s">
        <v>153</v>
      </c>
      <c r="B277" s="97">
        <v>754389559.13999999</v>
      </c>
      <c r="C277" s="97">
        <v>192642527.44</v>
      </c>
      <c r="D277" s="97">
        <v>208850020.80000001</v>
      </c>
      <c r="E277" s="97">
        <v>95284901.280000001</v>
      </c>
      <c r="F277" s="97">
        <v>1159445.05</v>
      </c>
      <c r="G277" s="97">
        <v>0</v>
      </c>
      <c r="H277" s="97">
        <v>0</v>
      </c>
      <c r="I277" s="90">
        <v>1252326453.7099998</v>
      </c>
      <c r="J277" s="330"/>
    </row>
    <row r="278" spans="1:10" s="125" customFormat="1" ht="15.6" x14ac:dyDescent="0.3">
      <c r="A278" s="318" t="s">
        <v>154</v>
      </c>
      <c r="B278" s="97">
        <v>580124950.26999998</v>
      </c>
      <c r="C278" s="97">
        <v>152405045.13</v>
      </c>
      <c r="D278" s="97">
        <v>149207561.28999999</v>
      </c>
      <c r="E278" s="97">
        <v>66236153.549999997</v>
      </c>
      <c r="F278" s="97">
        <v>1921268.56</v>
      </c>
      <c r="G278" s="97">
        <v>0</v>
      </c>
      <c r="H278" s="97">
        <v>0</v>
      </c>
      <c r="I278" s="90">
        <v>949894978.79999983</v>
      </c>
      <c r="J278" s="330"/>
    </row>
    <row r="279" spans="1:10" s="125" customFormat="1" ht="15.6" x14ac:dyDescent="0.3">
      <c r="A279" s="318" t="s">
        <v>157</v>
      </c>
      <c r="B279" s="97">
        <v>473610548.82999998</v>
      </c>
      <c r="C279" s="97">
        <v>131677340.2</v>
      </c>
      <c r="D279" s="97">
        <v>123602131.13</v>
      </c>
      <c r="E279" s="97">
        <v>37168967.240000002</v>
      </c>
      <c r="F279" s="97">
        <v>1841393.72</v>
      </c>
      <c r="G279" s="97">
        <v>0</v>
      </c>
      <c r="H279" s="97">
        <v>0</v>
      </c>
      <c r="I279" s="90">
        <v>767900381.12</v>
      </c>
      <c r="J279" s="330"/>
    </row>
    <row r="280" spans="1:10" s="125" customFormat="1" ht="15.6" x14ac:dyDescent="0.3">
      <c r="A280" s="318" t="s">
        <v>158</v>
      </c>
      <c r="B280" s="97">
        <v>132540510.64</v>
      </c>
      <c r="C280" s="97">
        <v>44229225.759999998</v>
      </c>
      <c r="D280" s="97">
        <v>39987527.549999997</v>
      </c>
      <c r="E280" s="97">
        <v>10636240.6</v>
      </c>
      <c r="F280" s="97">
        <v>0</v>
      </c>
      <c r="G280" s="97">
        <v>0</v>
      </c>
      <c r="H280" s="97">
        <v>0</v>
      </c>
      <c r="I280" s="90">
        <v>227393504.54999998</v>
      </c>
      <c r="J280" s="330"/>
    </row>
    <row r="281" spans="1:10" s="125" customFormat="1" ht="15.6" x14ac:dyDescent="0.3">
      <c r="A281" s="318" t="s">
        <v>159</v>
      </c>
      <c r="B281" s="97">
        <v>455500462.23000002</v>
      </c>
      <c r="C281" s="97">
        <v>131361886.65000001</v>
      </c>
      <c r="D281" s="97">
        <v>109542954.91</v>
      </c>
      <c r="E281" s="97">
        <v>43498840.390000001</v>
      </c>
      <c r="F281" s="97">
        <v>1980181.65</v>
      </c>
      <c r="G281" s="97">
        <v>0</v>
      </c>
      <c r="H281" s="97">
        <v>0</v>
      </c>
      <c r="I281" s="90">
        <v>741884325.82999992</v>
      </c>
      <c r="J281" s="330"/>
    </row>
    <row r="282" spans="1:10" s="125" customFormat="1" ht="15.6" x14ac:dyDescent="0.3">
      <c r="A282" s="318" t="s">
        <v>160</v>
      </c>
      <c r="B282" s="97">
        <v>274983915.55000001</v>
      </c>
      <c r="C282" s="97">
        <v>85912873.120000005</v>
      </c>
      <c r="D282" s="97">
        <v>81687898.069999993</v>
      </c>
      <c r="E282" s="97">
        <v>25297306.460000001</v>
      </c>
      <c r="F282" s="97">
        <v>912589.4</v>
      </c>
      <c r="G282" s="97">
        <v>0</v>
      </c>
      <c r="H282" s="97">
        <v>0</v>
      </c>
      <c r="I282" s="90">
        <v>468794582.59999996</v>
      </c>
      <c r="J282" s="330"/>
    </row>
    <row r="283" spans="1:10" s="125" customFormat="1" ht="15.6" x14ac:dyDescent="0.3">
      <c r="A283" s="125" t="s">
        <v>155</v>
      </c>
      <c r="B283" s="97">
        <v>75155999.930000007</v>
      </c>
      <c r="C283" s="97">
        <v>27234192.649999999</v>
      </c>
      <c r="D283" s="97">
        <v>27081396.329999998</v>
      </c>
      <c r="E283" s="97">
        <v>7049165.5499999998</v>
      </c>
      <c r="F283" s="97">
        <v>167015.03</v>
      </c>
      <c r="G283" s="97">
        <v>0</v>
      </c>
      <c r="H283" s="97">
        <v>0</v>
      </c>
      <c r="I283" s="90">
        <v>136687769.49000001</v>
      </c>
    </row>
    <row r="284" spans="1:10" s="125" customFormat="1" ht="16.2" thickBot="1" x14ac:dyDescent="0.35">
      <c r="A284" s="331" t="s">
        <v>79</v>
      </c>
      <c r="B284" s="99">
        <v>4329603332.3299999</v>
      </c>
      <c r="C284" s="99">
        <v>1216026162.4100003</v>
      </c>
      <c r="D284" s="99">
        <v>1181878360.7699997</v>
      </c>
      <c r="E284" s="99">
        <v>471527994.63000005</v>
      </c>
      <c r="F284" s="99">
        <v>10347474.969999999</v>
      </c>
      <c r="G284" s="99">
        <v>193437.54</v>
      </c>
      <c r="H284" s="99">
        <v>0</v>
      </c>
      <c r="I284" s="100">
        <v>7209576762.6500006</v>
      </c>
    </row>
    <row r="285" spans="1:10" s="125" customFormat="1" ht="15.6" thickTop="1" x14ac:dyDescent="0.25"/>
    <row r="286" spans="1:10" s="125" customFormat="1" ht="15.6" customHeight="1" thickBot="1" x14ac:dyDescent="0.35">
      <c r="A286" s="321" t="s">
        <v>274</v>
      </c>
      <c r="B286" s="326"/>
      <c r="C286" s="327"/>
      <c r="D286" s="328"/>
      <c r="E286" s="329"/>
      <c r="F286" s="329"/>
      <c r="G286" s="329"/>
      <c r="H286" s="329"/>
      <c r="I286" s="329"/>
    </row>
    <row r="287" spans="1:10" s="125" customFormat="1" ht="16.8" customHeight="1" thickTop="1" x14ac:dyDescent="0.25">
      <c r="B287" s="785" t="s">
        <v>262</v>
      </c>
      <c r="C287" s="786"/>
      <c r="D287" s="786"/>
      <c r="E287" s="786"/>
      <c r="F287" s="786"/>
      <c r="G287" s="786"/>
      <c r="H287" s="786"/>
      <c r="I287" s="786"/>
    </row>
    <row r="288" spans="1:10" s="125" customFormat="1" ht="35.4" customHeight="1" x14ac:dyDescent="0.25">
      <c r="A288" s="322"/>
      <c r="B288" s="515" t="s">
        <v>263</v>
      </c>
      <c r="C288" s="515" t="s">
        <v>264</v>
      </c>
      <c r="D288" s="515" t="s">
        <v>265</v>
      </c>
      <c r="E288" s="515" t="s">
        <v>266</v>
      </c>
      <c r="F288" s="515" t="s">
        <v>267</v>
      </c>
      <c r="G288" s="517" t="s">
        <v>268</v>
      </c>
      <c r="H288" s="517" t="s">
        <v>176</v>
      </c>
      <c r="I288" s="518" t="s">
        <v>233</v>
      </c>
      <c r="J288" s="330"/>
    </row>
    <row r="289" spans="1:28" s="125" customFormat="1" ht="15.6" x14ac:dyDescent="0.3">
      <c r="A289" s="318" t="s">
        <v>112</v>
      </c>
      <c r="B289" s="101">
        <v>3569377406.3299999</v>
      </c>
      <c r="C289" s="101">
        <v>1133184477.4300001</v>
      </c>
      <c r="D289" s="101">
        <v>1142433888.45</v>
      </c>
      <c r="E289" s="101">
        <v>466312982.56</v>
      </c>
      <c r="F289" s="101">
        <v>10117619.630000001</v>
      </c>
      <c r="G289" s="101">
        <v>193437.54</v>
      </c>
      <c r="H289" s="101">
        <v>0</v>
      </c>
      <c r="I289" s="90">
        <v>6321619811.9400005</v>
      </c>
      <c r="J289" s="330"/>
    </row>
    <row r="290" spans="1:28" s="125" customFormat="1" ht="15.6" x14ac:dyDescent="0.3">
      <c r="A290" s="318" t="s">
        <v>231</v>
      </c>
      <c r="B290" s="97">
        <v>200527133.34999999</v>
      </c>
      <c r="C290" s="97">
        <v>20030208.109999999</v>
      </c>
      <c r="D290" s="97">
        <v>361106.55</v>
      </c>
      <c r="E290" s="97">
        <v>317990.23</v>
      </c>
      <c r="F290" s="97">
        <v>0</v>
      </c>
      <c r="G290" s="97">
        <v>0</v>
      </c>
      <c r="H290" s="97">
        <v>0</v>
      </c>
      <c r="I290" s="90">
        <v>221236438.23999998</v>
      </c>
      <c r="J290" s="330"/>
    </row>
    <row r="291" spans="1:28" s="125" customFormat="1" ht="15.6" x14ac:dyDescent="0.3">
      <c r="A291" s="126" t="s">
        <v>232</v>
      </c>
      <c r="B291" s="97">
        <v>8940847.8800000008</v>
      </c>
      <c r="C291" s="97">
        <v>570341.94999999995</v>
      </c>
      <c r="D291" s="97">
        <v>0</v>
      </c>
      <c r="E291" s="97">
        <v>0</v>
      </c>
      <c r="F291" s="97">
        <v>0</v>
      </c>
      <c r="G291" s="97">
        <v>0</v>
      </c>
      <c r="H291" s="97">
        <v>0</v>
      </c>
      <c r="I291" s="90">
        <v>9511189.8300000001</v>
      </c>
      <c r="J291" s="330"/>
    </row>
    <row r="292" spans="1:28" s="125" customFormat="1" ht="15.6" x14ac:dyDescent="0.3">
      <c r="A292" s="126" t="s">
        <v>251</v>
      </c>
      <c r="B292" s="98">
        <v>550757944.76999998</v>
      </c>
      <c r="C292" s="98">
        <v>62241134.920000002</v>
      </c>
      <c r="D292" s="98">
        <v>39083365.770000003</v>
      </c>
      <c r="E292" s="98">
        <v>4897021.84</v>
      </c>
      <c r="F292" s="98">
        <v>229855.34</v>
      </c>
      <c r="G292" s="98">
        <v>0</v>
      </c>
      <c r="H292" s="98">
        <v>0</v>
      </c>
      <c r="I292" s="90">
        <v>657209322.63999999</v>
      </c>
    </row>
    <row r="293" spans="1:28" s="332" customFormat="1" ht="16.8" thickBot="1" x14ac:dyDescent="0.35">
      <c r="A293" s="331" t="s">
        <v>233</v>
      </c>
      <c r="B293" s="99">
        <v>4329603332.3299999</v>
      </c>
      <c r="C293" s="99">
        <v>1216026162.4100001</v>
      </c>
      <c r="D293" s="99">
        <v>1181878360.77</v>
      </c>
      <c r="E293" s="99">
        <v>471527994.63</v>
      </c>
      <c r="F293" s="99">
        <v>10347474.970000001</v>
      </c>
      <c r="G293" s="99">
        <v>193437.54</v>
      </c>
      <c r="H293" s="99">
        <v>0</v>
      </c>
      <c r="I293" s="100">
        <v>7209576762.6500006</v>
      </c>
      <c r="J293" s="125"/>
      <c r="K293" s="125"/>
      <c r="L293" s="125"/>
      <c r="M293" s="125"/>
    </row>
    <row r="294" spans="1:28" s="298" customFormat="1" ht="46.2" thickTop="1" thickBot="1" x14ac:dyDescent="0.75">
      <c r="A294" s="321" t="s">
        <v>275</v>
      </c>
      <c r="B294" s="326"/>
      <c r="C294" s="327"/>
      <c r="D294" s="328"/>
      <c r="E294" s="329"/>
      <c r="F294" s="329"/>
      <c r="G294" s="329"/>
      <c r="H294" s="329"/>
      <c r="I294" s="329"/>
      <c r="J294" s="125"/>
      <c r="K294" s="125"/>
      <c r="L294" s="125"/>
      <c r="M294" s="125"/>
    </row>
    <row r="295" spans="1:28" s="300" customFormat="1" ht="15" customHeight="1" thickTop="1" x14ac:dyDescent="0.45">
      <c r="A295" s="125"/>
      <c r="B295" s="785" t="s">
        <v>276</v>
      </c>
      <c r="C295" s="786"/>
      <c r="D295" s="786"/>
      <c r="E295" s="786"/>
      <c r="F295" s="786"/>
      <c r="G295" s="786"/>
      <c r="H295" s="786"/>
      <c r="I295" s="786"/>
      <c r="J295" s="125"/>
      <c r="K295" s="125"/>
      <c r="L295" s="125"/>
      <c r="M295" s="125"/>
    </row>
    <row r="296" spans="1:28" s="125" customFormat="1" ht="63" customHeight="1" x14ac:dyDescent="0.25">
      <c r="A296" s="322"/>
      <c r="B296" s="515" t="s">
        <v>263</v>
      </c>
      <c r="C296" s="515" t="s">
        <v>264</v>
      </c>
      <c r="D296" s="515" t="s">
        <v>265</v>
      </c>
      <c r="E296" s="515" t="s">
        <v>266</v>
      </c>
      <c r="F296" s="515" t="s">
        <v>267</v>
      </c>
      <c r="G296" s="517" t="s">
        <v>268</v>
      </c>
      <c r="H296" s="517" t="s">
        <v>176</v>
      </c>
      <c r="I296" s="518" t="s">
        <v>233</v>
      </c>
    </row>
    <row r="297" spans="1:28" s="125" customFormat="1" ht="15.6" x14ac:dyDescent="0.3">
      <c r="A297" s="318" t="s">
        <v>277</v>
      </c>
      <c r="B297" s="96">
        <v>3513471305.8000002</v>
      </c>
      <c r="C297" s="96">
        <v>1132351418.1800001</v>
      </c>
      <c r="D297" s="96">
        <v>1119888073.6199999</v>
      </c>
      <c r="E297" s="96">
        <v>451257693.49000001</v>
      </c>
      <c r="F297" s="96">
        <v>9668452.6899999995</v>
      </c>
      <c r="G297" s="96">
        <v>193437.54</v>
      </c>
      <c r="H297" s="96">
        <v>0</v>
      </c>
      <c r="I297" s="90">
        <v>6226830381.3199997</v>
      </c>
      <c r="J297" s="330"/>
    </row>
    <row r="298" spans="1:28" s="125" customFormat="1" ht="15.6" x14ac:dyDescent="0.3">
      <c r="A298" s="318" t="s">
        <v>248</v>
      </c>
      <c r="B298" s="97">
        <v>0</v>
      </c>
      <c r="C298" s="97">
        <v>0</v>
      </c>
      <c r="D298" s="97">
        <v>0</v>
      </c>
      <c r="E298" s="97">
        <v>0</v>
      </c>
      <c r="F298" s="97">
        <v>0</v>
      </c>
      <c r="G298" s="97">
        <v>0</v>
      </c>
      <c r="H298" s="97">
        <v>0</v>
      </c>
      <c r="I298" s="90">
        <v>0</v>
      </c>
      <c r="J298" s="330"/>
    </row>
    <row r="299" spans="1:28" s="333" customFormat="1" ht="15.75" customHeight="1" x14ac:dyDescent="0.3">
      <c r="A299" s="318" t="s">
        <v>278</v>
      </c>
      <c r="B299" s="98">
        <v>816132026.52999997</v>
      </c>
      <c r="C299" s="98">
        <v>83674744.230000004</v>
      </c>
      <c r="D299" s="98">
        <v>61990287.149999999</v>
      </c>
      <c r="E299" s="98">
        <v>20270301.140000001</v>
      </c>
      <c r="F299" s="98">
        <v>679022.28</v>
      </c>
      <c r="G299" s="98">
        <v>0</v>
      </c>
      <c r="H299" s="98">
        <v>0</v>
      </c>
      <c r="I299" s="90">
        <v>982746381.32999992</v>
      </c>
      <c r="J299" s="330"/>
      <c r="K299" s="125"/>
      <c r="L299" s="125"/>
      <c r="M299" s="125"/>
      <c r="O299" s="334"/>
      <c r="P299" s="334"/>
      <c r="Q299" s="334"/>
      <c r="R299" s="334"/>
      <c r="S299" s="334"/>
      <c r="T299" s="334"/>
      <c r="U299" s="334"/>
      <c r="V299" s="334"/>
      <c r="W299" s="334"/>
      <c r="X299" s="334"/>
      <c r="Y299" s="334"/>
      <c r="Z299" s="334"/>
      <c r="AA299" s="334"/>
      <c r="AB299" s="334"/>
    </row>
    <row r="300" spans="1:28" s="125" customFormat="1" ht="16.2" thickBot="1" x14ac:dyDescent="0.35">
      <c r="A300" s="331" t="s">
        <v>79</v>
      </c>
      <c r="B300" s="99">
        <v>4329603332.3299999</v>
      </c>
      <c r="C300" s="99">
        <v>1216026162.4100001</v>
      </c>
      <c r="D300" s="99">
        <v>1181878360.77</v>
      </c>
      <c r="E300" s="99">
        <v>471527994.63</v>
      </c>
      <c r="F300" s="99">
        <v>10347474.969999999</v>
      </c>
      <c r="G300" s="99">
        <v>193437.54</v>
      </c>
      <c r="H300" s="99">
        <v>0</v>
      </c>
      <c r="I300" s="100">
        <v>7209576762.6499996</v>
      </c>
      <c r="O300" s="335"/>
      <c r="P300" s="335"/>
      <c r="Q300" s="335"/>
      <c r="R300" s="335"/>
      <c r="S300" s="335"/>
      <c r="T300" s="335"/>
      <c r="U300" s="335"/>
      <c r="V300" s="335"/>
      <c r="W300" s="335"/>
      <c r="X300" s="335"/>
      <c r="Y300" s="335"/>
      <c r="Z300" s="335"/>
      <c r="AA300" s="335"/>
      <c r="AB300" s="335"/>
    </row>
    <row r="301" spans="1:28" s="125" customFormat="1" ht="16.8" thickTop="1" x14ac:dyDescent="0.3">
      <c r="A301" s="332"/>
      <c r="B301" s="332"/>
      <c r="C301" s="332"/>
      <c r="D301" s="332"/>
      <c r="E301" s="332"/>
      <c r="F301" s="332"/>
      <c r="G301" s="332"/>
      <c r="H301" s="332"/>
      <c r="I301" s="332"/>
      <c r="J301" s="332"/>
      <c r="K301" s="332"/>
      <c r="L301" s="332"/>
      <c r="M301" s="332"/>
      <c r="O301" s="335"/>
      <c r="P301" s="335"/>
      <c r="Q301" s="335"/>
      <c r="R301" s="335"/>
      <c r="S301" s="335"/>
      <c r="T301" s="335"/>
      <c r="U301" s="335"/>
      <c r="V301" s="335"/>
      <c r="W301" s="335"/>
      <c r="X301" s="335"/>
      <c r="Y301" s="335"/>
      <c r="Z301" s="335"/>
      <c r="AA301" s="335"/>
      <c r="AB301" s="335"/>
    </row>
    <row r="302" spans="1:28" s="127" customFormat="1" ht="44.25" customHeight="1" x14ac:dyDescent="0.25">
      <c r="A302" s="705" t="s">
        <v>0</v>
      </c>
      <c r="B302" s="705"/>
      <c r="C302" s="705"/>
      <c r="D302" s="705"/>
      <c r="E302" s="705"/>
      <c r="F302" s="705"/>
      <c r="G302" s="705"/>
      <c r="H302" s="705"/>
      <c r="I302" s="705"/>
      <c r="J302" s="705"/>
      <c r="K302" s="705"/>
      <c r="L302" s="705"/>
      <c r="M302" s="705"/>
      <c r="N302" s="705"/>
    </row>
    <row r="303" spans="1:28" s="125" customFormat="1" ht="24.6" x14ac:dyDescent="0.4">
      <c r="A303" s="186" t="s">
        <v>1</v>
      </c>
      <c r="B303" s="187"/>
      <c r="C303" s="187"/>
      <c r="D303" s="187"/>
      <c r="E303" s="724" t="s">
        <v>2</v>
      </c>
      <c r="F303" s="724"/>
      <c r="G303" s="724"/>
      <c r="H303" s="724"/>
      <c r="I303" s="188"/>
      <c r="J303" s="188"/>
      <c r="K303" s="188"/>
      <c r="L303" s="188"/>
      <c r="M303" s="221"/>
      <c r="N303" s="221" t="s">
        <v>45</v>
      </c>
      <c r="O303" s="335"/>
      <c r="P303" s="335"/>
      <c r="Q303" s="335"/>
      <c r="R303" s="335"/>
      <c r="S303" s="335"/>
      <c r="T303" s="335"/>
      <c r="U303" s="335"/>
      <c r="V303" s="335"/>
      <c r="W303" s="335"/>
      <c r="X303" s="335"/>
      <c r="Y303" s="335"/>
      <c r="Z303" s="335"/>
      <c r="AA303" s="335"/>
      <c r="AB303" s="335"/>
    </row>
    <row r="304" spans="1:28" s="125" customFormat="1" x14ac:dyDescent="0.25">
      <c r="A304" s="273"/>
      <c r="B304" s="126"/>
      <c r="C304" s="126"/>
      <c r="D304" s="126"/>
      <c r="E304" s="126"/>
      <c r="F304" s="126"/>
      <c r="G304" s="126"/>
      <c r="H304" s="126"/>
      <c r="I304" s="126"/>
      <c r="J304" s="126"/>
      <c r="K304" s="126"/>
      <c r="L304" s="126"/>
      <c r="M304" s="127"/>
      <c r="O304" s="335"/>
      <c r="P304" s="335"/>
      <c r="Q304" s="335"/>
      <c r="R304" s="335"/>
      <c r="S304" s="335"/>
      <c r="T304" s="335"/>
      <c r="U304" s="335"/>
      <c r="V304" s="335"/>
      <c r="W304" s="335"/>
      <c r="X304" s="335"/>
      <c r="Y304" s="335"/>
      <c r="Z304" s="335"/>
      <c r="AA304" s="335"/>
      <c r="AB304" s="335"/>
    </row>
    <row r="305" spans="1:28" s="125" customFormat="1" ht="16.2" thickBot="1" x14ac:dyDescent="0.35">
      <c r="A305" s="321" t="s">
        <v>261</v>
      </c>
      <c r="B305" s="519"/>
      <c r="C305" s="519"/>
      <c r="D305" s="519"/>
      <c r="E305" s="519"/>
      <c r="F305" s="519"/>
      <c r="G305" s="519"/>
      <c r="H305" s="519"/>
      <c r="I305" s="519"/>
      <c r="J305" s="519"/>
      <c r="K305" s="519"/>
      <c r="L305" s="519"/>
      <c r="M305" s="336"/>
      <c r="O305" s="335"/>
      <c r="P305" s="335"/>
      <c r="Q305" s="335"/>
      <c r="R305" s="335"/>
      <c r="S305" s="335"/>
      <c r="T305" s="335"/>
      <c r="U305" s="335"/>
      <c r="V305" s="335"/>
      <c r="W305" s="335"/>
      <c r="X305" s="335"/>
      <c r="Y305" s="335"/>
      <c r="Z305" s="335"/>
      <c r="AA305" s="335"/>
      <c r="AB305" s="335"/>
    </row>
    <row r="306" spans="1:28" s="125" customFormat="1" ht="12" customHeight="1" thickTop="1" x14ac:dyDescent="0.25">
      <c r="A306" s="802"/>
      <c r="B306" s="802" t="s">
        <v>279</v>
      </c>
      <c r="C306" s="802"/>
      <c r="D306" s="802"/>
      <c r="E306" s="802"/>
      <c r="F306" s="802"/>
      <c r="G306" s="802"/>
      <c r="H306" s="802"/>
      <c r="I306" s="802"/>
      <c r="J306" s="802"/>
      <c r="K306" s="802"/>
      <c r="L306" s="802"/>
      <c r="M306" s="802"/>
      <c r="N306" s="803"/>
    </row>
    <row r="307" spans="1:28" s="125" customFormat="1" ht="62.25" customHeight="1" x14ac:dyDescent="0.25">
      <c r="A307" s="322"/>
      <c r="B307" s="337" t="s">
        <v>141</v>
      </c>
      <c r="C307" s="337" t="s">
        <v>143</v>
      </c>
      <c r="D307" s="337" t="s">
        <v>145</v>
      </c>
      <c r="E307" s="337" t="s">
        <v>147</v>
      </c>
      <c r="F307" s="337" t="s">
        <v>149</v>
      </c>
      <c r="G307" s="337" t="s">
        <v>153</v>
      </c>
      <c r="H307" s="337" t="s">
        <v>154</v>
      </c>
      <c r="I307" s="337" t="s">
        <v>155</v>
      </c>
      <c r="J307" s="337" t="s">
        <v>157</v>
      </c>
      <c r="K307" s="337" t="s">
        <v>158</v>
      </c>
      <c r="L307" s="337" t="s">
        <v>159</v>
      </c>
      <c r="M307" s="338" t="s">
        <v>160</v>
      </c>
      <c r="N307" s="338" t="s">
        <v>233</v>
      </c>
    </row>
    <row r="308" spans="1:28" s="125" customFormat="1" ht="16.5" customHeight="1" x14ac:dyDescent="0.25">
      <c r="A308" s="318" t="s">
        <v>92</v>
      </c>
      <c r="B308" s="102">
        <v>300330928.99000001</v>
      </c>
      <c r="C308" s="102">
        <v>515044439.5</v>
      </c>
      <c r="D308" s="102">
        <v>1093298186.9300001</v>
      </c>
      <c r="E308" s="102">
        <v>167804212.06</v>
      </c>
      <c r="F308" s="102">
        <v>573975567</v>
      </c>
      <c r="G308" s="102">
        <v>1246340291.95</v>
      </c>
      <c r="H308" s="102">
        <v>947168795.39999998</v>
      </c>
      <c r="I308" s="102">
        <v>136505496.93000001</v>
      </c>
      <c r="J308" s="102">
        <v>765417757.32000005</v>
      </c>
      <c r="K308" s="102">
        <v>225996782.02000001</v>
      </c>
      <c r="L308" s="102">
        <v>738505374.87</v>
      </c>
      <c r="M308" s="655">
        <v>466779174.89999998</v>
      </c>
      <c r="N308" s="103">
        <v>7177167007.8699999</v>
      </c>
    </row>
    <row r="309" spans="1:28" s="125" customFormat="1" ht="15.75" customHeight="1" x14ac:dyDescent="0.25">
      <c r="A309" s="318" t="s">
        <v>269</v>
      </c>
      <c r="B309" s="102">
        <v>1469189.31</v>
      </c>
      <c r="C309" s="102">
        <v>1432469.21</v>
      </c>
      <c r="D309" s="102">
        <v>6812700.25</v>
      </c>
      <c r="E309" s="102">
        <v>251750.5</v>
      </c>
      <c r="F309" s="102">
        <v>1655497.69</v>
      </c>
      <c r="G309" s="102">
        <v>4540858.57</v>
      </c>
      <c r="H309" s="102">
        <v>2231182.3199999998</v>
      </c>
      <c r="I309" s="102">
        <v>182272.56</v>
      </c>
      <c r="J309" s="102">
        <v>2348485.91</v>
      </c>
      <c r="K309" s="102">
        <v>1372704.04</v>
      </c>
      <c r="L309" s="102">
        <v>2925909.34</v>
      </c>
      <c r="M309" s="655">
        <v>1857235.09</v>
      </c>
      <c r="N309" s="103">
        <v>27080254.789999995</v>
      </c>
    </row>
    <row r="310" spans="1:28" s="125" customFormat="1" x14ac:dyDescent="0.25">
      <c r="A310" s="318" t="s">
        <v>270</v>
      </c>
      <c r="B310" s="102">
        <v>659305.31999999995</v>
      </c>
      <c r="C310" s="102">
        <v>617655.48</v>
      </c>
      <c r="D310" s="102">
        <v>508996.06</v>
      </c>
      <c r="E310" s="102">
        <v>60840.38</v>
      </c>
      <c r="F310" s="102">
        <v>773027.87</v>
      </c>
      <c r="G310" s="102">
        <v>1445303.19</v>
      </c>
      <c r="H310" s="102">
        <v>495001.08</v>
      </c>
      <c r="I310" s="102">
        <v>0</v>
      </c>
      <c r="J310" s="102">
        <v>134137.89000000001</v>
      </c>
      <c r="K310" s="102">
        <v>24018.49</v>
      </c>
      <c r="L310" s="102">
        <v>453041.62</v>
      </c>
      <c r="M310" s="655">
        <v>158172.60999999999</v>
      </c>
      <c r="N310" s="103">
        <v>5329499.99</v>
      </c>
    </row>
    <row r="311" spans="1:28" s="125" customFormat="1" x14ac:dyDescent="0.25">
      <c r="A311" s="318" t="s">
        <v>271</v>
      </c>
      <c r="B311" s="102">
        <v>0</v>
      </c>
      <c r="C311" s="102">
        <v>0</v>
      </c>
      <c r="D311" s="102">
        <v>0</v>
      </c>
      <c r="E311" s="102">
        <v>0</v>
      </c>
      <c r="F311" s="102">
        <v>0</v>
      </c>
      <c r="G311" s="102">
        <v>0</v>
      </c>
      <c r="H311" s="102">
        <v>0</v>
      </c>
      <c r="I311" s="102">
        <v>0</v>
      </c>
      <c r="J311" s="102">
        <v>0</v>
      </c>
      <c r="K311" s="102">
        <v>0</v>
      </c>
      <c r="L311" s="102">
        <v>0</v>
      </c>
      <c r="M311" s="655">
        <v>0</v>
      </c>
      <c r="N311" s="103">
        <v>0</v>
      </c>
    </row>
    <row r="312" spans="1:28" s="125" customFormat="1" x14ac:dyDescent="0.25">
      <c r="A312" s="324" t="s">
        <v>272</v>
      </c>
      <c r="B312" s="102">
        <v>0</v>
      </c>
      <c r="C312" s="102">
        <v>0</v>
      </c>
      <c r="D312" s="102">
        <v>0</v>
      </c>
      <c r="E312" s="102">
        <v>0</v>
      </c>
      <c r="F312" s="102">
        <v>0</v>
      </c>
      <c r="G312" s="102">
        <v>0</v>
      </c>
      <c r="H312" s="102">
        <v>0</v>
      </c>
      <c r="I312" s="102">
        <v>0</v>
      </c>
      <c r="J312" s="102">
        <v>0</v>
      </c>
      <c r="K312" s="102">
        <v>0</v>
      </c>
      <c r="L312" s="102">
        <v>0</v>
      </c>
      <c r="M312" s="655">
        <v>0</v>
      </c>
      <c r="N312" s="103">
        <v>0</v>
      </c>
    </row>
    <row r="313" spans="1:28" s="125" customFormat="1" ht="16.2" thickBot="1" x14ac:dyDescent="0.35">
      <c r="A313" s="331" t="s">
        <v>233</v>
      </c>
      <c r="B313" s="104">
        <v>302459423.62</v>
      </c>
      <c r="C313" s="104">
        <v>517094564.19</v>
      </c>
      <c r="D313" s="104">
        <v>1100619883.24</v>
      </c>
      <c r="E313" s="104">
        <v>168116802.94</v>
      </c>
      <c r="F313" s="104">
        <v>576404092.56000006</v>
      </c>
      <c r="G313" s="104">
        <v>1252326453.71</v>
      </c>
      <c r="H313" s="104">
        <v>949894978.80000007</v>
      </c>
      <c r="I313" s="104">
        <v>136687769.49000001</v>
      </c>
      <c r="J313" s="104">
        <v>767900381.12</v>
      </c>
      <c r="K313" s="104">
        <v>227393504.55000001</v>
      </c>
      <c r="L313" s="104">
        <v>741884325.83000004</v>
      </c>
      <c r="M313" s="105">
        <v>468794582.59999996</v>
      </c>
      <c r="N313" s="105">
        <v>7209576762.6499996</v>
      </c>
    </row>
    <row r="314" spans="1:28" s="125" customFormat="1" ht="15.6" thickTop="1" x14ac:dyDescent="0.25">
      <c r="A314" s="126"/>
      <c r="B314" s="520"/>
      <c r="C314" s="520"/>
      <c r="D314" s="520"/>
      <c r="E314" s="520"/>
      <c r="F314" s="520"/>
      <c r="G314" s="520"/>
      <c r="H314" s="520"/>
      <c r="I314" s="520"/>
      <c r="J314" s="520"/>
      <c r="K314" s="520"/>
      <c r="L314" s="520"/>
      <c r="M314" s="520"/>
    </row>
    <row r="315" spans="1:28" s="125" customFormat="1" ht="16.2" thickBot="1" x14ac:dyDescent="0.35">
      <c r="A315" s="321" t="s">
        <v>280</v>
      </c>
      <c r="B315" s="339"/>
      <c r="C315" s="340"/>
      <c r="D315" s="341"/>
      <c r="E315" s="342"/>
      <c r="F315" s="342"/>
      <c r="G315" s="342"/>
      <c r="H315" s="342"/>
      <c r="I315" s="342"/>
      <c r="J315" s="342"/>
      <c r="K315" s="342"/>
      <c r="L315" s="342"/>
      <c r="M315" s="342"/>
    </row>
    <row r="316" spans="1:28" s="125" customFormat="1" ht="15.75" customHeight="1" thickTop="1" x14ac:dyDescent="0.25">
      <c r="B316" s="804" t="s">
        <v>279</v>
      </c>
      <c r="C316" s="803"/>
      <c r="D316" s="803"/>
      <c r="E316" s="803"/>
      <c r="F316" s="803"/>
      <c r="G316" s="803"/>
      <c r="H316" s="803"/>
      <c r="I316" s="803"/>
      <c r="J316" s="803"/>
      <c r="K316" s="803"/>
      <c r="L316" s="803"/>
      <c r="M316" s="803"/>
      <c r="N316" s="803"/>
    </row>
    <row r="317" spans="1:28" s="125" customFormat="1" ht="27.6" x14ac:dyDescent="0.25">
      <c r="A317" s="322" t="s">
        <v>179</v>
      </c>
      <c r="B317" s="343" t="s">
        <v>141</v>
      </c>
      <c r="C317" s="343" t="s">
        <v>143</v>
      </c>
      <c r="D317" s="343" t="s">
        <v>145</v>
      </c>
      <c r="E317" s="343" t="s">
        <v>147</v>
      </c>
      <c r="F317" s="343" t="s">
        <v>149</v>
      </c>
      <c r="G317" s="343" t="s">
        <v>153</v>
      </c>
      <c r="H317" s="343" t="s">
        <v>154</v>
      </c>
      <c r="I317" s="343" t="s">
        <v>155</v>
      </c>
      <c r="J317" s="343" t="s">
        <v>157</v>
      </c>
      <c r="K317" s="343" t="s">
        <v>158</v>
      </c>
      <c r="L317" s="343" t="s">
        <v>159</v>
      </c>
      <c r="M317" s="344" t="s">
        <v>160</v>
      </c>
      <c r="N317" s="344" t="s">
        <v>233</v>
      </c>
    </row>
    <row r="318" spans="1:28" s="125" customFormat="1" x14ac:dyDescent="0.25">
      <c r="A318" s="318" t="s">
        <v>181</v>
      </c>
      <c r="B318" s="102">
        <v>113554.95</v>
      </c>
      <c r="C318" s="102">
        <v>306952.44</v>
      </c>
      <c r="D318" s="102">
        <v>147170.03</v>
      </c>
      <c r="E318" s="102">
        <v>137293.64000000001</v>
      </c>
      <c r="F318" s="102">
        <v>244448.68</v>
      </c>
      <c r="G318" s="102">
        <v>173765.12</v>
      </c>
      <c r="H318" s="102">
        <v>253682.03</v>
      </c>
      <c r="I318" s="102">
        <v>33955.040000000001</v>
      </c>
      <c r="J318" s="102">
        <v>198034.19</v>
      </c>
      <c r="K318" s="102">
        <v>106436.72</v>
      </c>
      <c r="L318" s="102">
        <v>406715.53</v>
      </c>
      <c r="M318" s="655">
        <v>217673.15</v>
      </c>
      <c r="N318" s="106">
        <v>2339681.52</v>
      </c>
    </row>
    <row r="319" spans="1:28" s="125" customFormat="1" x14ac:dyDescent="0.25">
      <c r="A319" s="318" t="s">
        <v>183</v>
      </c>
      <c r="B319" s="102">
        <v>375488.87</v>
      </c>
      <c r="C319" s="102">
        <v>1005609.6</v>
      </c>
      <c r="D319" s="102">
        <v>351188.33</v>
      </c>
      <c r="E319" s="102">
        <v>517307.77</v>
      </c>
      <c r="F319" s="102">
        <v>853946.96</v>
      </c>
      <c r="G319" s="102">
        <v>610073.25</v>
      </c>
      <c r="H319" s="102">
        <v>805401.43</v>
      </c>
      <c r="I319" s="102">
        <v>249548.49</v>
      </c>
      <c r="J319" s="102">
        <v>924039.54</v>
      </c>
      <c r="K319" s="102">
        <v>310139.18</v>
      </c>
      <c r="L319" s="102">
        <v>1322307.48</v>
      </c>
      <c r="M319" s="655">
        <v>891649.23</v>
      </c>
      <c r="N319" s="103">
        <v>8216700.1300000008</v>
      </c>
    </row>
    <row r="320" spans="1:28" s="125" customFormat="1" x14ac:dyDescent="0.25">
      <c r="A320" s="318" t="s">
        <v>185</v>
      </c>
      <c r="B320" s="102">
        <v>2845954.71</v>
      </c>
      <c r="C320" s="102">
        <v>6518065.96</v>
      </c>
      <c r="D320" s="102">
        <v>3102342.13</v>
      </c>
      <c r="E320" s="102">
        <v>4054652.75</v>
      </c>
      <c r="F320" s="102">
        <v>6765089.4900000002</v>
      </c>
      <c r="G320" s="102">
        <v>4548273.95</v>
      </c>
      <c r="H320" s="102">
        <v>5293200.8499999996</v>
      </c>
      <c r="I320" s="102">
        <v>1648600.38</v>
      </c>
      <c r="J320" s="102">
        <v>6494511.1799999997</v>
      </c>
      <c r="K320" s="102">
        <v>3300676.73</v>
      </c>
      <c r="L320" s="102">
        <v>10727292.57</v>
      </c>
      <c r="M320" s="655">
        <v>6096552.0199999996</v>
      </c>
      <c r="N320" s="103">
        <v>61395212.719999999</v>
      </c>
    </row>
    <row r="321" spans="1:28" s="125" customFormat="1" x14ac:dyDescent="0.25">
      <c r="A321" s="318" t="s">
        <v>187</v>
      </c>
      <c r="B321" s="102">
        <v>11861284.529999999</v>
      </c>
      <c r="C321" s="102">
        <v>25019610.620000001</v>
      </c>
      <c r="D321" s="102">
        <v>12810935.310000001</v>
      </c>
      <c r="E321" s="102">
        <v>13339879.359999999</v>
      </c>
      <c r="F321" s="102">
        <v>25495268.34</v>
      </c>
      <c r="G321" s="102">
        <v>21260986.539999999</v>
      </c>
      <c r="H321" s="102">
        <v>23892096.260000002</v>
      </c>
      <c r="I321" s="102">
        <v>6338399.8700000001</v>
      </c>
      <c r="J321" s="102">
        <v>24086770.789999999</v>
      </c>
      <c r="K321" s="102">
        <v>11140877.710000001</v>
      </c>
      <c r="L321" s="102">
        <v>37159441.759999998</v>
      </c>
      <c r="M321" s="655">
        <v>26535747.390000001</v>
      </c>
      <c r="N321" s="103">
        <v>238941298.47999996</v>
      </c>
    </row>
    <row r="322" spans="1:28" s="125" customFormat="1" x14ac:dyDescent="0.25">
      <c r="A322" s="318" t="s">
        <v>189</v>
      </c>
      <c r="B322" s="102">
        <v>19417136.280000001</v>
      </c>
      <c r="C322" s="102">
        <v>37445524.369999997</v>
      </c>
      <c r="D322" s="102">
        <v>22647118.739999998</v>
      </c>
      <c r="E322" s="102">
        <v>19397389.039999999</v>
      </c>
      <c r="F322" s="102">
        <v>40800293.549999997</v>
      </c>
      <c r="G322" s="102">
        <v>32958777.699999999</v>
      </c>
      <c r="H322" s="102">
        <v>36147966.399999999</v>
      </c>
      <c r="I322" s="102">
        <v>11429765.35</v>
      </c>
      <c r="J322" s="102">
        <v>41398100.770000003</v>
      </c>
      <c r="K322" s="102">
        <v>20765530.07</v>
      </c>
      <c r="L322" s="102">
        <v>56624285.899999999</v>
      </c>
      <c r="M322" s="655">
        <v>39400495.799999997</v>
      </c>
      <c r="N322" s="103">
        <v>378432383.97000003</v>
      </c>
    </row>
    <row r="323" spans="1:28" s="125" customFormat="1" x14ac:dyDescent="0.25">
      <c r="A323" s="318" t="s">
        <v>191</v>
      </c>
      <c r="B323" s="102">
        <v>24575138.050000001</v>
      </c>
      <c r="C323" s="102">
        <v>54390146.93</v>
      </c>
      <c r="D323" s="102">
        <v>30141158.920000002</v>
      </c>
      <c r="E323" s="102">
        <v>21036019.68</v>
      </c>
      <c r="F323" s="102">
        <v>52912027.020000003</v>
      </c>
      <c r="G323" s="102">
        <v>48234608.869999997</v>
      </c>
      <c r="H323" s="102">
        <v>54601252.310000002</v>
      </c>
      <c r="I323" s="102">
        <v>14419887.460000001</v>
      </c>
      <c r="J323" s="102">
        <v>55305382.979999997</v>
      </c>
      <c r="K323" s="102">
        <v>25791041.989999998</v>
      </c>
      <c r="L323" s="102">
        <v>65341568.560000002</v>
      </c>
      <c r="M323" s="655">
        <v>51969604.380000003</v>
      </c>
      <c r="N323" s="103">
        <v>498717837.15000004</v>
      </c>
    </row>
    <row r="324" spans="1:28" s="125" customFormat="1" x14ac:dyDescent="0.25">
      <c r="A324" s="318" t="s">
        <v>193</v>
      </c>
      <c r="B324" s="102">
        <v>60290334.82</v>
      </c>
      <c r="C324" s="102">
        <v>100645468.59</v>
      </c>
      <c r="D324" s="102">
        <v>95564876.170000002</v>
      </c>
      <c r="E324" s="102">
        <v>38200777.700000003</v>
      </c>
      <c r="F324" s="102">
        <v>120644408.31</v>
      </c>
      <c r="G324" s="102">
        <v>132032330.84999999</v>
      </c>
      <c r="H324" s="102">
        <v>141280748.30000001</v>
      </c>
      <c r="I324" s="102">
        <v>29634952.460000001</v>
      </c>
      <c r="J324" s="102">
        <v>146946355.56999999</v>
      </c>
      <c r="K324" s="102">
        <v>49647728.369999997</v>
      </c>
      <c r="L324" s="102">
        <v>138958585.31999999</v>
      </c>
      <c r="M324" s="655">
        <v>98426283.719999999</v>
      </c>
      <c r="N324" s="103">
        <v>1152272850.1800001</v>
      </c>
    </row>
    <row r="325" spans="1:28" s="125" customFormat="1" x14ac:dyDescent="0.25">
      <c r="A325" s="318" t="s">
        <v>195</v>
      </c>
      <c r="B325" s="102">
        <v>58588758.630000003</v>
      </c>
      <c r="C325" s="102">
        <v>95906377.900000006</v>
      </c>
      <c r="D325" s="102">
        <v>124322003.61</v>
      </c>
      <c r="E325" s="102">
        <v>24796378.809999999</v>
      </c>
      <c r="F325" s="102">
        <v>98508684.489999995</v>
      </c>
      <c r="G325" s="102">
        <v>156174131.28999999</v>
      </c>
      <c r="H325" s="102">
        <v>157245794.72</v>
      </c>
      <c r="I325" s="102">
        <v>29117743.329999998</v>
      </c>
      <c r="J325" s="102">
        <v>141865775.72999999</v>
      </c>
      <c r="K325" s="102">
        <v>37170769.740000002</v>
      </c>
      <c r="L325" s="102">
        <v>129414435.98999999</v>
      </c>
      <c r="M325" s="655">
        <v>74721058.900000006</v>
      </c>
      <c r="N325" s="103">
        <v>1127831913.1400001</v>
      </c>
    </row>
    <row r="326" spans="1:28" s="125" customFormat="1" x14ac:dyDescent="0.25">
      <c r="A326" s="318" t="s">
        <v>197</v>
      </c>
      <c r="B326" s="102">
        <v>39513401.729999997</v>
      </c>
      <c r="C326" s="102">
        <v>65011442.729999997</v>
      </c>
      <c r="D326" s="102">
        <v>140765400.66</v>
      </c>
      <c r="E326" s="102">
        <v>19641252.170000002</v>
      </c>
      <c r="F326" s="102">
        <v>66570016.009999998</v>
      </c>
      <c r="G326" s="102">
        <v>175044918.61000001</v>
      </c>
      <c r="H326" s="102">
        <v>142435987.25</v>
      </c>
      <c r="I326" s="102">
        <v>19412026.460000001</v>
      </c>
      <c r="J326" s="102">
        <v>108526146.94</v>
      </c>
      <c r="K326" s="102">
        <v>27948344.129999999</v>
      </c>
      <c r="L326" s="102">
        <v>91889667.310000002</v>
      </c>
      <c r="M326" s="655">
        <v>55612993.670000002</v>
      </c>
      <c r="N326" s="103">
        <v>952371597.6700002</v>
      </c>
    </row>
    <row r="327" spans="1:28" s="125" customFormat="1" x14ac:dyDescent="0.25">
      <c r="A327" s="318" t="s">
        <v>199</v>
      </c>
      <c r="B327" s="102">
        <v>23617333.02</v>
      </c>
      <c r="C327" s="102">
        <v>40462396.189999998</v>
      </c>
      <c r="D327" s="102">
        <v>123064508.06</v>
      </c>
      <c r="E327" s="102">
        <v>8433609.6600000001</v>
      </c>
      <c r="F327" s="102">
        <v>49168615.020000003</v>
      </c>
      <c r="G327" s="102">
        <v>151200227.00999999</v>
      </c>
      <c r="H327" s="102">
        <v>107047226.59999999</v>
      </c>
      <c r="I327" s="102">
        <v>10096187.08</v>
      </c>
      <c r="J327" s="102">
        <v>70681707.930000007</v>
      </c>
      <c r="K327" s="102">
        <v>20587292.5</v>
      </c>
      <c r="L327" s="102">
        <v>66493053.329999998</v>
      </c>
      <c r="M327" s="655">
        <v>33457481.079999998</v>
      </c>
      <c r="N327" s="103">
        <v>704309637.48000002</v>
      </c>
    </row>
    <row r="328" spans="1:28" s="125" customFormat="1" x14ac:dyDescent="0.25">
      <c r="A328" s="318" t="s">
        <v>201</v>
      </c>
      <c r="B328" s="102">
        <v>15995601.35</v>
      </c>
      <c r="C328" s="102">
        <v>25901557.559999999</v>
      </c>
      <c r="D328" s="102">
        <v>114683120.28</v>
      </c>
      <c r="E328" s="102">
        <v>4887810.8099999996</v>
      </c>
      <c r="F328" s="102">
        <v>29150507.800000001</v>
      </c>
      <c r="G328" s="102">
        <v>121374782.40000001</v>
      </c>
      <c r="H328" s="102">
        <v>70861188.530000001</v>
      </c>
      <c r="I328" s="102">
        <v>6933500.1600000001</v>
      </c>
      <c r="J328" s="102">
        <v>47044681.640000001</v>
      </c>
      <c r="K328" s="102">
        <v>9971445.5399999991</v>
      </c>
      <c r="L328" s="102">
        <v>40659117.880000003</v>
      </c>
      <c r="M328" s="655">
        <v>20710466.84</v>
      </c>
      <c r="N328" s="103">
        <v>508173780.79000002</v>
      </c>
    </row>
    <row r="329" spans="1:28" s="125" customFormat="1" x14ac:dyDescent="0.25">
      <c r="A329" s="318" t="s">
        <v>203</v>
      </c>
      <c r="B329" s="102">
        <v>13818954.810000001</v>
      </c>
      <c r="C329" s="102">
        <v>20448989.440000001</v>
      </c>
      <c r="D329" s="102">
        <v>102158531.45999999</v>
      </c>
      <c r="E329" s="102">
        <v>5226132.58</v>
      </c>
      <c r="F329" s="102">
        <v>24287340.960000001</v>
      </c>
      <c r="G329" s="102">
        <v>93186538.400000006</v>
      </c>
      <c r="H329" s="102">
        <v>60803538.340000004</v>
      </c>
      <c r="I329" s="102">
        <v>2987303.42</v>
      </c>
      <c r="J329" s="102">
        <v>34801461.789999999</v>
      </c>
      <c r="K329" s="102">
        <v>8247442.1799999997</v>
      </c>
      <c r="L329" s="102">
        <v>32065598.079999998</v>
      </c>
      <c r="M329" s="655">
        <v>14905530.33</v>
      </c>
      <c r="N329" s="103">
        <v>412937361.79000002</v>
      </c>
    </row>
    <row r="330" spans="1:28" s="125" customFormat="1" x14ac:dyDescent="0.25">
      <c r="A330" s="318" t="s">
        <v>205</v>
      </c>
      <c r="B330" s="102">
        <v>10115614.039999999</v>
      </c>
      <c r="C330" s="102">
        <v>11521079.48</v>
      </c>
      <c r="D330" s="102">
        <v>84125708.040000007</v>
      </c>
      <c r="E330" s="102">
        <v>2130495.9500000002</v>
      </c>
      <c r="F330" s="102">
        <v>16737931.279999999</v>
      </c>
      <c r="G330" s="102">
        <v>73327611.810000002</v>
      </c>
      <c r="H330" s="102">
        <v>44861962.670000002</v>
      </c>
      <c r="I330" s="102">
        <v>2101413.12</v>
      </c>
      <c r="J330" s="102">
        <v>23518737.91</v>
      </c>
      <c r="K330" s="102">
        <v>3364079.02</v>
      </c>
      <c r="L330" s="102">
        <v>19916305.859999999</v>
      </c>
      <c r="M330" s="655">
        <v>9334230.1400000006</v>
      </c>
      <c r="N330" s="103">
        <v>301055169.32000005</v>
      </c>
    </row>
    <row r="331" spans="1:28" s="125" customFormat="1" x14ac:dyDescent="0.25">
      <c r="A331" s="318" t="s">
        <v>207</v>
      </c>
      <c r="B331" s="102">
        <v>5234619.1399999997</v>
      </c>
      <c r="C331" s="102">
        <v>8914890.6199999992</v>
      </c>
      <c r="D331" s="102">
        <v>67685669.109999999</v>
      </c>
      <c r="E331" s="102">
        <v>1856820.21</v>
      </c>
      <c r="F331" s="102">
        <v>15107445.23</v>
      </c>
      <c r="G331" s="102">
        <v>61833548.229999997</v>
      </c>
      <c r="H331" s="102">
        <v>34524563.490000002</v>
      </c>
      <c r="I331" s="102">
        <v>492740.13</v>
      </c>
      <c r="J331" s="102">
        <v>14592446.23</v>
      </c>
      <c r="K331" s="102">
        <v>5775488.9400000004</v>
      </c>
      <c r="L331" s="102">
        <v>9916434.5199999996</v>
      </c>
      <c r="M331" s="655">
        <v>12453738.74</v>
      </c>
      <c r="N331" s="103">
        <v>238388404.59</v>
      </c>
    </row>
    <row r="332" spans="1:28" s="125" customFormat="1" x14ac:dyDescent="0.25">
      <c r="A332" s="318" t="s">
        <v>208</v>
      </c>
      <c r="B332" s="102">
        <v>9762492.3399999999</v>
      </c>
      <c r="C332" s="102">
        <v>9931426.9000000004</v>
      </c>
      <c r="D332" s="102">
        <v>78340706.5</v>
      </c>
      <c r="E332" s="102">
        <v>2177905.75</v>
      </c>
      <c r="F332" s="102">
        <v>15791913.060000001</v>
      </c>
      <c r="G332" s="102">
        <v>78475800.709999993</v>
      </c>
      <c r="H332" s="102">
        <v>35536216.390000001</v>
      </c>
      <c r="I332" s="102">
        <v>1161262.6499999999</v>
      </c>
      <c r="J332" s="102">
        <v>21075918.18</v>
      </c>
      <c r="K332" s="102">
        <v>2665299.71</v>
      </c>
      <c r="L332" s="102">
        <v>15675249.67</v>
      </c>
      <c r="M332" s="655">
        <v>9384529.2200000007</v>
      </c>
      <c r="N332" s="103">
        <v>279978721.08000004</v>
      </c>
    </row>
    <row r="333" spans="1:28" s="125" customFormat="1" x14ac:dyDescent="0.25">
      <c r="A333" s="318" t="s">
        <v>209</v>
      </c>
      <c r="B333" s="102">
        <v>4647616.22</v>
      </c>
      <c r="C333" s="102">
        <v>8916475.1099999994</v>
      </c>
      <c r="D333" s="102">
        <v>56135910.590000004</v>
      </c>
      <c r="E333" s="102">
        <v>632704.49</v>
      </c>
      <c r="F333" s="102">
        <v>5266421.72</v>
      </c>
      <c r="G333" s="102">
        <v>50689641.07</v>
      </c>
      <c r="H333" s="102">
        <v>18888907.170000002</v>
      </c>
      <c r="I333" s="102">
        <v>630484.09</v>
      </c>
      <c r="J333" s="102">
        <v>14923070.65</v>
      </c>
      <c r="K333" s="102">
        <v>600912.02</v>
      </c>
      <c r="L333" s="102">
        <v>13153771.699999999</v>
      </c>
      <c r="M333" s="655">
        <v>9034020.0399999991</v>
      </c>
      <c r="N333" s="103">
        <v>183519934.87</v>
      </c>
    </row>
    <row r="334" spans="1:28" s="125" customFormat="1" x14ac:dyDescent="0.25">
      <c r="A334" s="318" t="s">
        <v>210</v>
      </c>
      <c r="B334" s="102">
        <v>0</v>
      </c>
      <c r="C334" s="102">
        <v>2983825.89</v>
      </c>
      <c r="D334" s="102">
        <v>34963770.600000001</v>
      </c>
      <c r="E334" s="102">
        <v>0</v>
      </c>
      <c r="F334" s="102">
        <v>4465500.2699999996</v>
      </c>
      <c r="G334" s="102">
        <v>25494533.52</v>
      </c>
      <c r="H334" s="102">
        <v>7519446.3499999996</v>
      </c>
      <c r="I334" s="102">
        <v>0</v>
      </c>
      <c r="J334" s="102">
        <v>10237708.09</v>
      </c>
      <c r="K334" s="102">
        <v>0</v>
      </c>
      <c r="L334" s="102">
        <v>5912958.21</v>
      </c>
      <c r="M334" s="655">
        <v>3035591.9</v>
      </c>
      <c r="N334" s="103">
        <v>94613334.829999998</v>
      </c>
    </row>
    <row r="335" spans="1:28" s="125" customFormat="1" x14ac:dyDescent="0.25">
      <c r="A335" s="318" t="s">
        <v>211</v>
      </c>
      <c r="B335" s="102">
        <v>1686140.13</v>
      </c>
      <c r="C335" s="102">
        <v>863858.04</v>
      </c>
      <c r="D335" s="102">
        <v>6763718.54</v>
      </c>
      <c r="E335" s="102">
        <v>1650372.57</v>
      </c>
      <c r="F335" s="102">
        <v>824520.98</v>
      </c>
      <c r="G335" s="102">
        <v>13577640.119999999</v>
      </c>
      <c r="H335" s="102">
        <v>4200644.0199999996</v>
      </c>
      <c r="I335" s="102">
        <v>0</v>
      </c>
      <c r="J335" s="102">
        <v>3412065.86</v>
      </c>
      <c r="K335" s="102">
        <v>0</v>
      </c>
      <c r="L335" s="102">
        <v>3444558.95</v>
      </c>
      <c r="M335" s="655">
        <v>1690465.9</v>
      </c>
      <c r="N335" s="103">
        <v>38113985.109999999</v>
      </c>
    </row>
    <row r="336" spans="1:28" s="125" customFormat="1" x14ac:dyDescent="0.25">
      <c r="A336" s="318" t="s">
        <v>212</v>
      </c>
      <c r="B336" s="102">
        <v>0</v>
      </c>
      <c r="C336" s="102">
        <v>900865.82</v>
      </c>
      <c r="D336" s="102">
        <v>2846046.16</v>
      </c>
      <c r="E336" s="102">
        <v>0</v>
      </c>
      <c r="F336" s="102">
        <v>2809713.39</v>
      </c>
      <c r="G336" s="102">
        <v>12128264.26</v>
      </c>
      <c r="H336" s="102">
        <v>3695155.69</v>
      </c>
      <c r="I336" s="102">
        <v>0</v>
      </c>
      <c r="J336" s="102">
        <v>1867465.15</v>
      </c>
      <c r="K336" s="102">
        <v>0</v>
      </c>
      <c r="L336" s="102">
        <v>2802977.21</v>
      </c>
      <c r="M336" s="655">
        <v>916470.15</v>
      </c>
      <c r="N336" s="103">
        <v>27966957.829999998</v>
      </c>
      <c r="P336" s="312"/>
      <c r="Q336" s="312"/>
      <c r="R336" s="312"/>
      <c r="S336" s="312"/>
      <c r="T336" s="312"/>
      <c r="U336" s="312"/>
      <c r="V336" s="312"/>
      <c r="W336" s="312"/>
      <c r="X336" s="312"/>
      <c r="Y336" s="312"/>
      <c r="Z336" s="312"/>
      <c r="AA336" s="312"/>
      <c r="AB336" s="312">
        <v>0</v>
      </c>
    </row>
    <row r="337" spans="1:27" s="125" customFormat="1" x14ac:dyDescent="0.25">
      <c r="A337" s="315" t="s">
        <v>585</v>
      </c>
      <c r="B337" s="102">
        <v>0</v>
      </c>
      <c r="C337" s="102">
        <v>0</v>
      </c>
      <c r="D337" s="102">
        <v>0</v>
      </c>
      <c r="E337" s="102">
        <v>0</v>
      </c>
      <c r="F337" s="102">
        <v>0</v>
      </c>
      <c r="G337" s="102">
        <v>0</v>
      </c>
      <c r="H337" s="102">
        <v>0</v>
      </c>
      <c r="I337" s="102">
        <v>0</v>
      </c>
      <c r="J337" s="102">
        <v>0</v>
      </c>
      <c r="K337" s="102">
        <v>0</v>
      </c>
      <c r="L337" s="102">
        <v>0</v>
      </c>
      <c r="M337" s="655">
        <v>0</v>
      </c>
      <c r="N337" s="103">
        <v>0</v>
      </c>
    </row>
    <row r="338" spans="1:27" s="125" customFormat="1" ht="15.6" x14ac:dyDescent="0.3">
      <c r="A338" s="345" t="s">
        <v>233</v>
      </c>
      <c r="B338" s="107">
        <v>302459423.62</v>
      </c>
      <c r="C338" s="107">
        <v>517094564.19</v>
      </c>
      <c r="D338" s="107">
        <v>1100619883.24</v>
      </c>
      <c r="E338" s="107">
        <v>168116802.94000003</v>
      </c>
      <c r="F338" s="107">
        <v>576404092.55999982</v>
      </c>
      <c r="G338" s="107">
        <v>1252326453.7099998</v>
      </c>
      <c r="H338" s="107">
        <v>949894978.79999995</v>
      </c>
      <c r="I338" s="107">
        <v>136687769.49000001</v>
      </c>
      <c r="J338" s="107">
        <v>767900381.11999989</v>
      </c>
      <c r="K338" s="107">
        <v>227393504.55000001</v>
      </c>
      <c r="L338" s="107">
        <v>741884325.83000016</v>
      </c>
      <c r="M338" s="108">
        <v>468794582.59999996</v>
      </c>
      <c r="N338" s="108">
        <v>7209576762.6499996</v>
      </c>
    </row>
    <row r="339" spans="1:27" s="125" customFormat="1" x14ac:dyDescent="0.25">
      <c r="A339" s="126"/>
      <c r="B339" s="346"/>
      <c r="C339" s="346"/>
      <c r="D339" s="346"/>
      <c r="E339" s="346"/>
      <c r="F339" s="346"/>
      <c r="G339" s="346"/>
      <c r="H339" s="346"/>
      <c r="I339" s="346"/>
      <c r="J339" s="346"/>
      <c r="K339" s="346"/>
      <c r="L339" s="346"/>
      <c r="M339" s="346"/>
    </row>
    <row r="340" spans="1:27" s="125" customFormat="1" ht="16.2" thickBot="1" x14ac:dyDescent="0.35">
      <c r="A340" s="331" t="s">
        <v>281</v>
      </c>
      <c r="B340" s="109">
        <v>125919.82665278934</v>
      </c>
      <c r="C340" s="109">
        <v>113572.27414671645</v>
      </c>
      <c r="D340" s="109">
        <v>212844.68830787082</v>
      </c>
      <c r="E340" s="109">
        <v>88762.831541710679</v>
      </c>
      <c r="F340" s="109">
        <v>119313.61882839988</v>
      </c>
      <c r="G340" s="109">
        <v>190178.65659984812</v>
      </c>
      <c r="H340" s="109">
        <v>155746.02046237089</v>
      </c>
      <c r="I340" s="109">
        <v>111037.99308692121</v>
      </c>
      <c r="J340" s="109">
        <v>135336.69036305955</v>
      </c>
      <c r="K340" s="109">
        <v>108334.20893282516</v>
      </c>
      <c r="L340" s="109">
        <v>113890.74698035004</v>
      </c>
      <c r="M340" s="109">
        <v>109659.55148538011</v>
      </c>
      <c r="O340" s="312"/>
      <c r="P340" s="312"/>
    </row>
    <row r="341" spans="1:27" s="125" customFormat="1" ht="15.6" thickTop="1" x14ac:dyDescent="0.25">
      <c r="A341" s="126"/>
      <c r="B341" s="110"/>
      <c r="C341" s="110"/>
      <c r="D341" s="110"/>
      <c r="E341" s="110"/>
      <c r="F341" s="110"/>
      <c r="G341" s="110"/>
      <c r="H341" s="110"/>
      <c r="I341" s="110"/>
      <c r="J341" s="110"/>
      <c r="K341" s="110"/>
      <c r="L341" s="110"/>
      <c r="M341" s="110"/>
    </row>
    <row r="342" spans="1:27" s="125" customFormat="1" ht="16.2" thickBot="1" x14ac:dyDescent="0.35">
      <c r="A342" s="321" t="s">
        <v>274</v>
      </c>
      <c r="B342" s="339"/>
      <c r="C342" s="340"/>
      <c r="D342" s="341"/>
      <c r="E342" s="342"/>
      <c r="F342" s="342"/>
      <c r="G342" s="342"/>
      <c r="H342" s="342"/>
      <c r="I342" s="342"/>
      <c r="J342" s="342"/>
      <c r="K342" s="342"/>
      <c r="L342" s="342"/>
      <c r="M342" s="342"/>
    </row>
    <row r="343" spans="1:27" s="125" customFormat="1" ht="15.6" customHeight="1" thickTop="1" x14ac:dyDescent="0.25">
      <c r="B343" s="804" t="s">
        <v>279</v>
      </c>
      <c r="C343" s="803"/>
      <c r="D343" s="803"/>
      <c r="E343" s="803"/>
      <c r="F343" s="803"/>
      <c r="G343" s="803"/>
      <c r="H343" s="803"/>
      <c r="I343" s="803"/>
      <c r="J343" s="803"/>
      <c r="K343" s="803"/>
      <c r="L343" s="803"/>
      <c r="M343" s="803"/>
      <c r="N343" s="803"/>
    </row>
    <row r="344" spans="1:27" s="125" customFormat="1" ht="27.6" x14ac:dyDescent="0.25">
      <c r="A344" s="322"/>
      <c r="B344" s="343" t="s">
        <v>141</v>
      </c>
      <c r="C344" s="343" t="s">
        <v>143</v>
      </c>
      <c r="D344" s="343" t="s">
        <v>145</v>
      </c>
      <c r="E344" s="343" t="s">
        <v>147</v>
      </c>
      <c r="F344" s="343" t="s">
        <v>149</v>
      </c>
      <c r="G344" s="343" t="s">
        <v>153</v>
      </c>
      <c r="H344" s="343" t="s">
        <v>154</v>
      </c>
      <c r="I344" s="343" t="s">
        <v>155</v>
      </c>
      <c r="J344" s="343" t="s">
        <v>157</v>
      </c>
      <c r="K344" s="343" t="s">
        <v>158</v>
      </c>
      <c r="L344" s="343" t="s">
        <v>159</v>
      </c>
      <c r="M344" s="344" t="s">
        <v>160</v>
      </c>
      <c r="N344" s="344" t="s">
        <v>233</v>
      </c>
    </row>
    <row r="345" spans="1:27" s="125" customFormat="1" x14ac:dyDescent="0.25">
      <c r="A345" s="118" t="s">
        <v>112</v>
      </c>
      <c r="B345" s="111">
        <v>265484419.36000001</v>
      </c>
      <c r="C345" s="111">
        <v>456203221.31</v>
      </c>
      <c r="D345" s="111">
        <v>947193967.39999998</v>
      </c>
      <c r="E345" s="111">
        <v>147381855.56999999</v>
      </c>
      <c r="F345" s="111">
        <v>512363509.81</v>
      </c>
      <c r="G345" s="111">
        <v>1090164739.1800001</v>
      </c>
      <c r="H345" s="111">
        <v>841175272.08000004</v>
      </c>
      <c r="I345" s="111">
        <v>124576668.06</v>
      </c>
      <c r="J345" s="111">
        <v>672600932.33000004</v>
      </c>
      <c r="K345" s="111">
        <v>199808151.62</v>
      </c>
      <c r="L345" s="111">
        <v>651555704.74000001</v>
      </c>
      <c r="M345" s="656">
        <v>413111370.48000002</v>
      </c>
      <c r="N345" s="112">
        <v>6321619811.9400005</v>
      </c>
      <c r="P345" s="312"/>
      <c r="Q345" s="312"/>
      <c r="R345" s="312"/>
      <c r="S345" s="312"/>
      <c r="T345" s="312"/>
      <c r="U345" s="312"/>
      <c r="V345" s="312"/>
      <c r="W345" s="312"/>
      <c r="X345" s="312"/>
      <c r="Y345" s="312"/>
      <c r="Z345" s="312"/>
      <c r="AA345" s="312"/>
    </row>
    <row r="346" spans="1:27" s="125" customFormat="1" x14ac:dyDescent="0.25">
      <c r="A346" s="118" t="s">
        <v>231</v>
      </c>
      <c r="B346" s="111">
        <v>6875664.9599999972</v>
      </c>
      <c r="C346" s="111">
        <v>14076089.17999999</v>
      </c>
      <c r="D346" s="111">
        <v>47718165.279999986</v>
      </c>
      <c r="E346" s="111">
        <v>3962423.4099999997</v>
      </c>
      <c r="F346" s="111">
        <v>14161457.850000005</v>
      </c>
      <c r="G346" s="111">
        <v>42794205.109999992</v>
      </c>
      <c r="H346" s="111">
        <v>29802004.529999986</v>
      </c>
      <c r="I346" s="111">
        <v>2299366.8000000003</v>
      </c>
      <c r="J346" s="111">
        <v>24002587.720000003</v>
      </c>
      <c r="K346" s="111">
        <v>6940811.1200000029</v>
      </c>
      <c r="L346" s="111">
        <v>20641234.509999994</v>
      </c>
      <c r="M346" s="656">
        <v>7962427.7699999996</v>
      </c>
      <c r="N346" s="112">
        <v>221236438.23999995</v>
      </c>
    </row>
    <row r="347" spans="1:27" s="125" customFormat="1" x14ac:dyDescent="0.25">
      <c r="A347" s="703" t="s">
        <v>232</v>
      </c>
      <c r="B347" s="111">
        <v>137881.68</v>
      </c>
      <c r="C347" s="111">
        <v>959272.63</v>
      </c>
      <c r="D347" s="111">
        <v>641526.43000000005</v>
      </c>
      <c r="E347" s="111">
        <v>195871.17</v>
      </c>
      <c r="F347" s="111">
        <v>325627.84999999998</v>
      </c>
      <c r="G347" s="111">
        <v>1921822.26</v>
      </c>
      <c r="H347" s="111">
        <v>1511891.32</v>
      </c>
      <c r="I347" s="111">
        <v>410940.73</v>
      </c>
      <c r="J347" s="111">
        <v>1140426.5900000001</v>
      </c>
      <c r="K347" s="111">
        <v>212511.09</v>
      </c>
      <c r="L347" s="111">
        <v>968683.71</v>
      </c>
      <c r="M347" s="656">
        <v>1084734.3700000001</v>
      </c>
      <c r="N347" s="112">
        <v>9511189.8300000019</v>
      </c>
    </row>
    <row r="348" spans="1:27" s="125" customFormat="1" x14ac:dyDescent="0.25">
      <c r="A348" s="126" t="s">
        <v>251</v>
      </c>
      <c r="B348" s="111">
        <v>29961457.619999979</v>
      </c>
      <c r="C348" s="111">
        <v>45855981.06999997</v>
      </c>
      <c r="D348" s="111">
        <v>105066224.13000001</v>
      </c>
      <c r="E348" s="111">
        <v>16576652.789999999</v>
      </c>
      <c r="F348" s="111">
        <v>49553497.050000034</v>
      </c>
      <c r="G348" s="111">
        <v>117445687.16000006</v>
      </c>
      <c r="H348" s="111">
        <v>77405810.870000079</v>
      </c>
      <c r="I348" s="111">
        <v>9400793.8999999985</v>
      </c>
      <c r="J348" s="111">
        <v>70156434.480000034</v>
      </c>
      <c r="K348" s="111">
        <v>20432030.719999999</v>
      </c>
      <c r="L348" s="111">
        <v>68718702.870000049</v>
      </c>
      <c r="M348" s="656">
        <v>46636049.979999945</v>
      </c>
      <c r="N348" s="112">
        <v>657209322.63999999</v>
      </c>
    </row>
    <row r="349" spans="1:27" s="125" customFormat="1" ht="16.2" thickBot="1" x14ac:dyDescent="0.35">
      <c r="A349" s="331" t="s">
        <v>233</v>
      </c>
      <c r="B349" s="104">
        <v>302459423.62</v>
      </c>
      <c r="C349" s="104">
        <v>517094564.19</v>
      </c>
      <c r="D349" s="104">
        <v>1100619883.24</v>
      </c>
      <c r="E349" s="104">
        <v>168116802.93999997</v>
      </c>
      <c r="F349" s="104">
        <v>576404092.56000006</v>
      </c>
      <c r="G349" s="104">
        <v>1252326453.71</v>
      </c>
      <c r="H349" s="104">
        <v>949894978.80000019</v>
      </c>
      <c r="I349" s="104">
        <v>136687769.49000001</v>
      </c>
      <c r="J349" s="104">
        <v>767900381.12000012</v>
      </c>
      <c r="K349" s="104">
        <v>227393504.55000001</v>
      </c>
      <c r="L349" s="104">
        <v>741884325.83000004</v>
      </c>
      <c r="M349" s="105">
        <v>468794582.59999996</v>
      </c>
      <c r="N349" s="105">
        <v>7209576762.6500006</v>
      </c>
    </row>
    <row r="350" spans="1:27" s="264" customFormat="1" ht="45.6" thickTop="1" x14ac:dyDescent="0.7">
      <c r="A350" s="126"/>
      <c r="B350" s="521"/>
      <c r="C350" s="521"/>
      <c r="D350" s="521"/>
      <c r="E350" s="521"/>
      <c r="F350" s="521"/>
      <c r="G350" s="521"/>
      <c r="H350" s="521"/>
      <c r="I350" s="521"/>
      <c r="J350" s="521"/>
      <c r="K350" s="521"/>
      <c r="L350" s="521"/>
      <c r="M350" s="521"/>
    </row>
    <row r="351" spans="1:27" s="265" customFormat="1" ht="30" thickBot="1" x14ac:dyDescent="0.5">
      <c r="A351" s="321" t="s">
        <v>275</v>
      </c>
      <c r="B351" s="347"/>
      <c r="C351" s="347"/>
      <c r="D351" s="347"/>
      <c r="E351" s="347"/>
      <c r="F351" s="347"/>
      <c r="G351" s="347"/>
      <c r="H351" s="347"/>
      <c r="I351" s="347"/>
      <c r="J351" s="347"/>
      <c r="K351" s="347"/>
      <c r="L351" s="347"/>
      <c r="M351" s="342"/>
    </row>
    <row r="352" spans="1:27" s="348" customFormat="1" ht="15.6" customHeight="1" thickTop="1" x14ac:dyDescent="0.25">
      <c r="A352" s="125"/>
      <c r="B352" s="804" t="s">
        <v>279</v>
      </c>
      <c r="C352" s="803"/>
      <c r="D352" s="803"/>
      <c r="E352" s="803"/>
      <c r="F352" s="803"/>
      <c r="G352" s="803"/>
      <c r="H352" s="803"/>
      <c r="I352" s="803"/>
      <c r="J352" s="803"/>
      <c r="K352" s="803"/>
      <c r="L352" s="803"/>
      <c r="M352" s="803"/>
      <c r="N352" s="803"/>
    </row>
    <row r="353" spans="1:14" s="127" customFormat="1" ht="27.6" x14ac:dyDescent="0.25">
      <c r="A353" s="322"/>
      <c r="B353" s="343" t="s">
        <v>141</v>
      </c>
      <c r="C353" s="343" t="s">
        <v>143</v>
      </c>
      <c r="D353" s="343" t="s">
        <v>145</v>
      </c>
      <c r="E353" s="343" t="s">
        <v>147</v>
      </c>
      <c r="F353" s="343" t="s">
        <v>149</v>
      </c>
      <c r="G353" s="343" t="s">
        <v>153</v>
      </c>
      <c r="H353" s="343" t="s">
        <v>154</v>
      </c>
      <c r="I353" s="343" t="s">
        <v>155</v>
      </c>
      <c r="J353" s="343" t="s">
        <v>157</v>
      </c>
      <c r="K353" s="343" t="s">
        <v>158</v>
      </c>
      <c r="L353" s="343" t="s">
        <v>159</v>
      </c>
      <c r="M353" s="344" t="s">
        <v>160</v>
      </c>
      <c r="N353" s="344" t="s">
        <v>233</v>
      </c>
    </row>
    <row r="354" spans="1:14" s="127" customFormat="1" x14ac:dyDescent="0.25">
      <c r="A354" s="318" t="s">
        <v>277</v>
      </c>
      <c r="B354" s="102">
        <v>263293119.44999999</v>
      </c>
      <c r="C354" s="102">
        <v>443324510.07999998</v>
      </c>
      <c r="D354" s="102">
        <v>938634890.63999999</v>
      </c>
      <c r="E354" s="102">
        <v>141932988.91</v>
      </c>
      <c r="F354" s="102">
        <v>495341618.60000002</v>
      </c>
      <c r="G354" s="102">
        <v>1095331478.99</v>
      </c>
      <c r="H354" s="102">
        <v>840293430.14999998</v>
      </c>
      <c r="I354" s="102">
        <v>121170642.37</v>
      </c>
      <c r="J354" s="102">
        <v>663777143.36000001</v>
      </c>
      <c r="K354" s="102">
        <v>197139032.75</v>
      </c>
      <c r="L354" s="102">
        <v>623314066.33000004</v>
      </c>
      <c r="M354" s="655">
        <v>403277459.69</v>
      </c>
      <c r="N354" s="106">
        <v>6226830381.3199997</v>
      </c>
    </row>
    <row r="355" spans="1:14" s="127" customFormat="1" x14ac:dyDescent="0.25">
      <c r="A355" s="318" t="s">
        <v>248</v>
      </c>
      <c r="B355" s="102">
        <v>0</v>
      </c>
      <c r="C355" s="102">
        <v>0</v>
      </c>
      <c r="D355" s="102">
        <v>0</v>
      </c>
      <c r="E355" s="102">
        <v>0</v>
      </c>
      <c r="F355" s="102">
        <v>0</v>
      </c>
      <c r="G355" s="102">
        <v>0</v>
      </c>
      <c r="H355" s="102">
        <v>0</v>
      </c>
      <c r="I355" s="102">
        <v>0</v>
      </c>
      <c r="J355" s="102">
        <v>0</v>
      </c>
      <c r="K355" s="102">
        <v>0</v>
      </c>
      <c r="L355" s="102">
        <v>0</v>
      </c>
      <c r="M355" s="655">
        <v>0</v>
      </c>
      <c r="N355" s="103">
        <v>0</v>
      </c>
    </row>
    <row r="356" spans="1:14" s="127" customFormat="1" x14ac:dyDescent="0.25">
      <c r="A356" s="324" t="s">
        <v>278</v>
      </c>
      <c r="B356" s="102">
        <v>39166304.169999897</v>
      </c>
      <c r="C356" s="102">
        <v>73770054.110001504</v>
      </c>
      <c r="D356" s="102">
        <v>161984992.60000098</v>
      </c>
      <c r="E356" s="102">
        <v>26183814.030000031</v>
      </c>
      <c r="F356" s="102">
        <v>81062473.959999919</v>
      </c>
      <c r="G356" s="102">
        <v>156994974.72000265</v>
      </c>
      <c r="H356" s="102">
        <v>109601548.65000093</v>
      </c>
      <c r="I356" s="102">
        <v>15517127.120000005</v>
      </c>
      <c r="J356" s="102">
        <v>104123237.76000059</v>
      </c>
      <c r="K356" s="102">
        <v>30254471.80000031</v>
      </c>
      <c r="L356" s="102">
        <v>118570259.49999797</v>
      </c>
      <c r="M356" s="655">
        <v>65517122.910000503</v>
      </c>
      <c r="N356" s="103">
        <v>982746381.33000517</v>
      </c>
    </row>
    <row r="357" spans="1:14" s="127" customFormat="1" ht="16.2" thickBot="1" x14ac:dyDescent="0.35">
      <c r="A357" s="331" t="s">
        <v>233</v>
      </c>
      <c r="B357" s="104">
        <v>302459423.61999989</v>
      </c>
      <c r="C357" s="104">
        <v>517094564.19000149</v>
      </c>
      <c r="D357" s="104">
        <v>1100619883.240001</v>
      </c>
      <c r="E357" s="104">
        <v>168116802.94000003</v>
      </c>
      <c r="F357" s="104">
        <v>576404092.55999994</v>
      </c>
      <c r="G357" s="104">
        <v>1252326453.7100027</v>
      </c>
      <c r="H357" s="104">
        <v>949894978.80000091</v>
      </c>
      <c r="I357" s="104">
        <v>136687769.49000001</v>
      </c>
      <c r="J357" s="104">
        <v>767900381.1200006</v>
      </c>
      <c r="K357" s="104">
        <v>227393504.55000031</v>
      </c>
      <c r="L357" s="104">
        <v>741884325.82999802</v>
      </c>
      <c r="M357" s="105">
        <v>468794582.6000005</v>
      </c>
      <c r="N357" s="105">
        <v>7209576762.6500053</v>
      </c>
    </row>
    <row r="358" spans="1:14" s="127" customFormat="1" ht="45.6" thickTop="1" x14ac:dyDescent="0.25">
      <c r="A358" s="805" t="s">
        <v>0</v>
      </c>
      <c r="B358" s="805"/>
      <c r="C358" s="805"/>
      <c r="D358" s="805"/>
      <c r="E358" s="805"/>
      <c r="F358" s="805"/>
      <c r="G358" s="805"/>
      <c r="H358" s="805"/>
      <c r="I358" s="805"/>
      <c r="J358" s="805"/>
      <c r="K358" s="805"/>
      <c r="L358" s="805"/>
      <c r="M358" s="805"/>
      <c r="N358" s="805"/>
    </row>
    <row r="359" spans="1:14" s="127" customFormat="1" ht="24.6" x14ac:dyDescent="0.4">
      <c r="A359" s="186" t="s">
        <v>1</v>
      </c>
      <c r="B359" s="187"/>
      <c r="C359" s="187"/>
      <c r="D359" s="187"/>
      <c r="E359" s="724" t="s">
        <v>2</v>
      </c>
      <c r="F359" s="724"/>
      <c r="G359" s="724"/>
      <c r="H359" s="724"/>
      <c r="I359" s="188"/>
      <c r="J359" s="188"/>
      <c r="K359" s="188"/>
      <c r="L359" s="188"/>
      <c r="M359" s="221"/>
      <c r="N359" s="221" t="s">
        <v>282</v>
      </c>
    </row>
    <row r="360" spans="1:14" s="127" customFormat="1" x14ac:dyDescent="0.25">
      <c r="A360" s="349"/>
      <c r="B360" s="522"/>
      <c r="G360" s="348"/>
      <c r="H360" s="348"/>
      <c r="I360" s="348"/>
      <c r="J360" s="348"/>
      <c r="K360" s="348"/>
      <c r="L360" s="348"/>
      <c r="M360" s="348"/>
    </row>
    <row r="361" spans="1:14" s="127" customFormat="1" ht="16.2" thickBot="1" x14ac:dyDescent="0.35">
      <c r="A361" s="211" t="s">
        <v>283</v>
      </c>
      <c r="C361" s="125"/>
      <c r="G361" s="157"/>
      <c r="H361" s="157"/>
      <c r="I361" s="157"/>
      <c r="J361" s="157"/>
    </row>
    <row r="362" spans="1:14" s="127" customFormat="1" ht="31.8" thickTop="1" x14ac:dyDescent="0.25">
      <c r="A362" s="693" t="s">
        <v>284</v>
      </c>
      <c r="B362" s="793" t="s">
        <v>285</v>
      </c>
      <c r="C362" s="794"/>
      <c r="D362" s="793" t="s">
        <v>286</v>
      </c>
      <c r="E362" s="795"/>
      <c r="F362" s="794"/>
      <c r="G362" s="350" t="s">
        <v>287</v>
      </c>
      <c r="H362" s="350" t="s">
        <v>288</v>
      </c>
      <c r="I362" s="350" t="s">
        <v>289</v>
      </c>
      <c r="J362" s="350" t="s">
        <v>290</v>
      </c>
      <c r="K362" s="351" t="s">
        <v>291</v>
      </c>
      <c r="L362" s="796" t="s">
        <v>292</v>
      </c>
      <c r="M362" s="797"/>
    </row>
    <row r="363" spans="1:14" s="127" customFormat="1" ht="15.6" x14ac:dyDescent="0.25">
      <c r="A363" s="113" t="s">
        <v>293</v>
      </c>
      <c r="B363" s="798" t="s">
        <v>294</v>
      </c>
      <c r="C363" s="799"/>
      <c r="D363" s="798" t="s">
        <v>294</v>
      </c>
      <c r="E363" s="800"/>
      <c r="F363" s="801"/>
      <c r="G363" s="114" t="s">
        <v>32</v>
      </c>
      <c r="H363" s="114" t="s">
        <v>32</v>
      </c>
      <c r="I363" s="114" t="s">
        <v>32</v>
      </c>
      <c r="J363" s="114" t="s">
        <v>32</v>
      </c>
      <c r="K363" s="114" t="s">
        <v>295</v>
      </c>
      <c r="L363" s="798" t="s">
        <v>296</v>
      </c>
      <c r="M363" s="800"/>
    </row>
    <row r="364" spans="1:14" s="127" customFormat="1" ht="15.6" x14ac:dyDescent="0.25">
      <c r="A364" s="113"/>
      <c r="B364" s="694"/>
      <c r="C364" s="684"/>
      <c r="D364" s="694"/>
      <c r="E364" s="684"/>
      <c r="F364" s="115"/>
      <c r="G364" s="114"/>
      <c r="H364" s="114"/>
      <c r="I364" s="114"/>
      <c r="J364" s="114"/>
      <c r="K364" s="114"/>
      <c r="L364" s="694"/>
      <c r="M364" s="684"/>
    </row>
    <row r="365" spans="1:14" s="127" customFormat="1" ht="15.6" x14ac:dyDescent="0.25">
      <c r="A365" s="116" t="s">
        <v>297</v>
      </c>
      <c r="B365" s="806" t="s">
        <v>298</v>
      </c>
      <c r="C365" s="807"/>
      <c r="D365" s="806" t="s">
        <v>299</v>
      </c>
      <c r="E365" s="808"/>
      <c r="F365" s="809"/>
      <c r="G365" s="114" t="s">
        <v>300</v>
      </c>
      <c r="H365" s="114" t="s">
        <v>26</v>
      </c>
      <c r="I365" s="114" t="s">
        <v>301</v>
      </c>
      <c r="J365" s="114" t="s">
        <v>27</v>
      </c>
      <c r="K365" s="114" t="s">
        <v>295</v>
      </c>
      <c r="L365" s="806" t="s">
        <v>302</v>
      </c>
      <c r="M365" s="808"/>
    </row>
    <row r="366" spans="1:14" s="127" customFormat="1" ht="15.6" x14ac:dyDescent="0.25">
      <c r="A366" s="113"/>
      <c r="B366" s="694"/>
      <c r="C366" s="684"/>
      <c r="D366" s="694"/>
      <c r="E366" s="684"/>
      <c r="F366" s="115"/>
      <c r="G366" s="114"/>
      <c r="H366" s="114"/>
      <c r="I366" s="114"/>
      <c r="J366" s="114"/>
      <c r="K366" s="114"/>
      <c r="L366" s="694"/>
      <c r="M366" s="684"/>
    </row>
    <row r="367" spans="1:14" s="127" customFormat="1" ht="15.6" x14ac:dyDescent="0.25">
      <c r="A367" s="116" t="s">
        <v>304</v>
      </c>
      <c r="B367" s="806" t="s">
        <v>298</v>
      </c>
      <c r="C367" s="807"/>
      <c r="D367" s="806" t="s">
        <v>305</v>
      </c>
      <c r="E367" s="808"/>
      <c r="F367" s="809"/>
      <c r="G367" s="114" t="s">
        <v>306</v>
      </c>
      <c r="H367" s="114" t="s">
        <v>602</v>
      </c>
      <c r="I367" s="114" t="s">
        <v>307</v>
      </c>
      <c r="J367" s="114" t="s">
        <v>28</v>
      </c>
      <c r="K367" s="114" t="s">
        <v>295</v>
      </c>
      <c r="L367" s="806" t="s">
        <v>308</v>
      </c>
      <c r="M367" s="808"/>
    </row>
    <row r="368" spans="1:14" s="127" customFormat="1" ht="15.6" x14ac:dyDescent="0.25">
      <c r="A368" s="113"/>
      <c r="B368" s="694"/>
      <c r="C368" s="684"/>
      <c r="D368" s="694"/>
      <c r="E368" s="684"/>
      <c r="F368" s="115"/>
      <c r="G368" s="114"/>
      <c r="H368" s="114"/>
      <c r="I368" s="114"/>
      <c r="J368" s="114"/>
      <c r="K368" s="114"/>
      <c r="L368" s="694"/>
      <c r="M368" s="684"/>
    </row>
    <row r="369" spans="1:13" s="127" customFormat="1" ht="15.6" x14ac:dyDescent="0.25">
      <c r="A369" s="117" t="s">
        <v>309</v>
      </c>
      <c r="B369" s="806" t="s">
        <v>310</v>
      </c>
      <c r="C369" s="807"/>
      <c r="D369" s="806" t="s">
        <v>311</v>
      </c>
      <c r="E369" s="808"/>
      <c r="F369" s="809"/>
      <c r="G369" s="114" t="s">
        <v>32</v>
      </c>
      <c r="H369" s="114" t="s">
        <v>32</v>
      </c>
      <c r="I369" s="114" t="s">
        <v>32</v>
      </c>
      <c r="J369" s="114" t="s">
        <v>32</v>
      </c>
      <c r="K369" s="114" t="s">
        <v>295</v>
      </c>
      <c r="L369" s="806" t="s">
        <v>312</v>
      </c>
      <c r="M369" s="808"/>
    </row>
    <row r="370" spans="1:13" s="127" customFormat="1" ht="15.6" x14ac:dyDescent="0.25">
      <c r="A370" s="117"/>
      <c r="B370" s="694"/>
      <c r="C370" s="684"/>
      <c r="D370" s="694"/>
      <c r="E370" s="684"/>
      <c r="F370" s="115"/>
      <c r="G370" s="114"/>
      <c r="H370" s="114"/>
      <c r="I370" s="114"/>
      <c r="J370" s="114"/>
      <c r="K370" s="114"/>
      <c r="L370" s="694"/>
      <c r="M370" s="684"/>
    </row>
    <row r="371" spans="1:13" s="127" customFormat="1" ht="15.6" x14ac:dyDescent="0.25">
      <c r="A371" s="117" t="s">
        <v>313</v>
      </c>
      <c r="B371" s="806" t="s">
        <v>314</v>
      </c>
      <c r="C371" s="807"/>
      <c r="D371" s="806" t="s">
        <v>315</v>
      </c>
      <c r="E371" s="808"/>
      <c r="F371" s="809"/>
      <c r="G371" s="114" t="s">
        <v>32</v>
      </c>
      <c r="H371" s="114" t="s">
        <v>32</v>
      </c>
      <c r="I371" s="114" t="s">
        <v>32</v>
      </c>
      <c r="J371" s="114" t="s">
        <v>32</v>
      </c>
      <c r="K371" s="114" t="s">
        <v>295</v>
      </c>
      <c r="L371" s="806" t="s">
        <v>316</v>
      </c>
      <c r="M371" s="808"/>
    </row>
    <row r="372" spans="1:13" s="127" customFormat="1" ht="15.6" x14ac:dyDescent="0.25">
      <c r="A372" s="113"/>
      <c r="B372" s="694"/>
      <c r="C372" s="684"/>
      <c r="D372" s="694"/>
      <c r="E372" s="684"/>
      <c r="F372" s="115"/>
      <c r="G372" s="114"/>
      <c r="H372" s="114"/>
      <c r="I372" s="114"/>
      <c r="J372" s="114"/>
      <c r="K372" s="114"/>
      <c r="L372" s="694"/>
      <c r="M372" s="684"/>
    </row>
    <row r="373" spans="1:13" s="127" customFormat="1" ht="15.6" x14ac:dyDescent="0.25">
      <c r="A373" s="116" t="s">
        <v>317</v>
      </c>
      <c r="B373" s="806" t="s">
        <v>318</v>
      </c>
      <c r="C373" s="807"/>
      <c r="D373" s="806" t="s">
        <v>319</v>
      </c>
      <c r="E373" s="808"/>
      <c r="F373" s="809"/>
      <c r="G373" s="114" t="s">
        <v>32</v>
      </c>
      <c r="H373" s="114" t="s">
        <v>32</v>
      </c>
      <c r="I373" s="114" t="s">
        <v>32</v>
      </c>
      <c r="J373" s="114" t="s">
        <v>32</v>
      </c>
      <c r="K373" s="114" t="s">
        <v>295</v>
      </c>
      <c r="L373" s="806" t="s">
        <v>320</v>
      </c>
      <c r="M373" s="808"/>
    </row>
    <row r="374" spans="1:13" s="127" customFormat="1" ht="15.6" x14ac:dyDescent="0.25">
      <c r="A374" s="117"/>
      <c r="B374" s="694"/>
      <c r="C374" s="684"/>
      <c r="D374" s="694"/>
      <c r="E374" s="684"/>
      <c r="F374" s="115"/>
      <c r="G374" s="114"/>
      <c r="H374" s="114"/>
      <c r="I374" s="114"/>
      <c r="J374" s="114"/>
      <c r="K374" s="114"/>
      <c r="L374" s="694"/>
      <c r="M374" s="684"/>
    </row>
    <row r="375" spans="1:13" s="127" customFormat="1" ht="15.6" x14ac:dyDescent="0.25">
      <c r="A375" s="116" t="s">
        <v>321</v>
      </c>
      <c r="B375" s="806" t="s">
        <v>322</v>
      </c>
      <c r="C375" s="807"/>
      <c r="D375" s="806" t="s">
        <v>323</v>
      </c>
      <c r="E375" s="808"/>
      <c r="F375" s="809"/>
      <c r="G375" s="114" t="s">
        <v>32</v>
      </c>
      <c r="H375" s="114" t="s">
        <v>32</v>
      </c>
      <c r="I375" s="114" t="s">
        <v>32</v>
      </c>
      <c r="J375" s="114" t="s">
        <v>32</v>
      </c>
      <c r="K375" s="114" t="s">
        <v>295</v>
      </c>
      <c r="L375" s="806" t="s">
        <v>320</v>
      </c>
      <c r="M375" s="808"/>
    </row>
    <row r="376" spans="1:13" s="127" customFormat="1" ht="15.6" x14ac:dyDescent="0.25">
      <c r="A376" s="117"/>
      <c r="B376" s="694"/>
      <c r="C376" s="684"/>
      <c r="D376" s="694"/>
      <c r="E376" s="684"/>
      <c r="F376" s="115"/>
      <c r="G376" s="114"/>
      <c r="H376" s="114"/>
      <c r="I376" s="114"/>
      <c r="J376" s="114"/>
      <c r="K376" s="114"/>
      <c r="L376" s="694"/>
      <c r="M376" s="684"/>
    </row>
    <row r="377" spans="1:13" s="127" customFormat="1" ht="15.6" x14ac:dyDescent="0.25">
      <c r="A377" s="117" t="s">
        <v>324</v>
      </c>
      <c r="B377" s="806" t="s">
        <v>325</v>
      </c>
      <c r="C377" s="807"/>
      <c r="D377" s="806" t="s">
        <v>326</v>
      </c>
      <c r="E377" s="808"/>
      <c r="F377" s="809"/>
      <c r="G377" s="697" t="s">
        <v>306</v>
      </c>
      <c r="H377" s="697" t="s">
        <v>602</v>
      </c>
      <c r="I377" s="697" t="s">
        <v>307</v>
      </c>
      <c r="J377" s="697" t="s">
        <v>28</v>
      </c>
      <c r="K377" s="114" t="s">
        <v>295</v>
      </c>
      <c r="L377" s="806" t="s">
        <v>327</v>
      </c>
      <c r="M377" s="808"/>
    </row>
    <row r="378" spans="1:13" s="352" customFormat="1" ht="15.6" x14ac:dyDescent="0.25">
      <c r="A378" s="117"/>
      <c r="B378" s="694"/>
      <c r="C378" s="684"/>
      <c r="D378" s="694"/>
      <c r="E378" s="684"/>
      <c r="F378" s="115"/>
      <c r="G378" s="114"/>
      <c r="H378" s="114"/>
      <c r="I378" s="114"/>
      <c r="J378" s="114"/>
      <c r="K378" s="114"/>
      <c r="L378" s="694"/>
      <c r="M378" s="684"/>
    </row>
    <row r="379" spans="1:13" s="348" customFormat="1" ht="15.6" x14ac:dyDescent="0.2">
      <c r="A379" s="117" t="s">
        <v>328</v>
      </c>
      <c r="B379" s="806" t="s">
        <v>325</v>
      </c>
      <c r="C379" s="810"/>
      <c r="D379" s="806" t="s">
        <v>329</v>
      </c>
      <c r="E379" s="808"/>
      <c r="F379" s="809"/>
      <c r="G379" s="697" t="s">
        <v>330</v>
      </c>
      <c r="H379" s="697" t="s">
        <v>602</v>
      </c>
      <c r="I379" s="697" t="s">
        <v>331</v>
      </c>
      <c r="J379" s="697" t="s">
        <v>28</v>
      </c>
      <c r="K379" s="114" t="s">
        <v>295</v>
      </c>
      <c r="L379" s="806" t="s">
        <v>332</v>
      </c>
      <c r="M379" s="808"/>
    </row>
    <row r="380" spans="1:13" s="348" customFormat="1" ht="15.6" x14ac:dyDescent="0.2">
      <c r="A380" s="117"/>
      <c r="B380" s="694"/>
      <c r="C380" s="684"/>
      <c r="D380" s="694"/>
      <c r="E380" s="684"/>
      <c r="F380" s="115"/>
      <c r="G380" s="114"/>
      <c r="H380" s="114"/>
      <c r="I380" s="114"/>
      <c r="J380" s="114"/>
      <c r="K380" s="114"/>
      <c r="L380" s="694"/>
      <c r="M380" s="684"/>
    </row>
    <row r="381" spans="1:13" s="348" customFormat="1" ht="15.6" x14ac:dyDescent="0.2">
      <c r="A381" s="117" t="s">
        <v>333</v>
      </c>
      <c r="B381" s="806" t="s">
        <v>334</v>
      </c>
      <c r="C381" s="810"/>
      <c r="D381" s="806" t="s">
        <v>335</v>
      </c>
      <c r="E381" s="808"/>
      <c r="F381" s="809"/>
      <c r="G381" s="697" t="s">
        <v>26</v>
      </c>
      <c r="H381" s="697" t="s">
        <v>35</v>
      </c>
      <c r="I381" s="697" t="s">
        <v>27</v>
      </c>
      <c r="J381" s="697" t="s">
        <v>27</v>
      </c>
      <c r="K381" s="114" t="s">
        <v>295</v>
      </c>
      <c r="L381" s="806" t="s">
        <v>336</v>
      </c>
      <c r="M381" s="808"/>
    </row>
    <row r="382" spans="1:13" s="353" customFormat="1" ht="15.6" x14ac:dyDescent="0.3">
      <c r="A382" s="117"/>
      <c r="B382" s="694"/>
      <c r="C382" s="684"/>
      <c r="D382" s="694"/>
      <c r="E382" s="684"/>
      <c r="F382" s="115"/>
      <c r="G382" s="114"/>
      <c r="H382" s="114"/>
      <c r="I382" s="114"/>
      <c r="J382" s="114"/>
      <c r="K382" s="114"/>
      <c r="L382" s="694"/>
      <c r="M382" s="684"/>
    </row>
    <row r="383" spans="1:13" s="348" customFormat="1" ht="15.6" x14ac:dyDescent="0.2">
      <c r="A383" s="117" t="s">
        <v>337</v>
      </c>
      <c r="B383" s="806" t="s">
        <v>338</v>
      </c>
      <c r="C383" s="807"/>
      <c r="D383" s="806" t="s">
        <v>339</v>
      </c>
      <c r="E383" s="808"/>
      <c r="F383" s="809"/>
      <c r="G383" s="813" t="s">
        <v>340</v>
      </c>
      <c r="H383" s="814"/>
      <c r="I383" s="814"/>
      <c r="J383" s="815"/>
      <c r="K383" s="697" t="s">
        <v>295</v>
      </c>
      <c r="L383" s="806" t="s">
        <v>341</v>
      </c>
      <c r="M383" s="808"/>
    </row>
    <row r="384" spans="1:13" s="348" customFormat="1" x14ac:dyDescent="0.2">
      <c r="A384" s="118" t="s">
        <v>340</v>
      </c>
      <c r="B384" s="119"/>
      <c r="C384" s="120"/>
      <c r="D384" s="119"/>
      <c r="E384" s="120"/>
      <c r="F384" s="115"/>
      <c r="G384" s="697"/>
      <c r="H384" s="697"/>
      <c r="I384" s="697"/>
      <c r="J384" s="697"/>
      <c r="K384" s="697"/>
      <c r="L384" s="119"/>
      <c r="M384" s="120"/>
    </row>
    <row r="385" spans="1:15" s="348" customFormat="1" ht="15.6" thickBot="1" x14ac:dyDescent="0.25">
      <c r="A385" s="354"/>
      <c r="B385" s="355"/>
      <c r="C385" s="356"/>
      <c r="D385" s="355"/>
      <c r="E385" s="356"/>
      <c r="F385" s="354"/>
      <c r="G385" s="357"/>
      <c r="H385" s="357"/>
      <c r="I385" s="357"/>
      <c r="J385" s="357"/>
      <c r="K385" s="357"/>
      <c r="L385" s="355"/>
      <c r="M385" s="356"/>
    </row>
    <row r="386" spans="1:15" s="348" customFormat="1" ht="16.2" thickTop="1" x14ac:dyDescent="0.25">
      <c r="A386" s="358"/>
      <c r="B386" s="358"/>
      <c r="C386" s="359"/>
      <c r="D386" s="359"/>
      <c r="E386" s="359"/>
      <c r="F386" s="359"/>
      <c r="G386" s="352"/>
      <c r="H386" s="352"/>
      <c r="I386" s="352"/>
      <c r="J386" s="157"/>
      <c r="K386" s="352"/>
      <c r="L386" s="352"/>
      <c r="M386" s="352"/>
    </row>
    <row r="387" spans="1:15" s="348" customFormat="1" ht="15.6" x14ac:dyDescent="0.2">
      <c r="A387" s="811"/>
      <c r="B387" s="811"/>
      <c r="C387" s="203"/>
      <c r="D387" s="203"/>
      <c r="E387" s="811"/>
      <c r="F387" s="811"/>
      <c r="G387" s="811"/>
      <c r="H387" s="811"/>
      <c r="I387" s="811"/>
      <c r="J387" s="811"/>
      <c r="K387" s="811"/>
      <c r="L387" s="811"/>
      <c r="M387" s="811"/>
    </row>
    <row r="388" spans="1:15" s="348" customFormat="1" ht="15.6" x14ac:dyDescent="0.2">
      <c r="A388" s="812"/>
      <c r="B388" s="812"/>
      <c r="C388" s="121"/>
      <c r="D388" s="183"/>
      <c r="E388" s="751"/>
      <c r="F388" s="751"/>
      <c r="G388" s="751"/>
      <c r="H388" s="751"/>
      <c r="I388" s="751"/>
      <c r="J388" s="751"/>
      <c r="K388" s="751"/>
      <c r="L388" s="751"/>
      <c r="M388" s="751"/>
    </row>
    <row r="389" spans="1:15" s="348" customFormat="1" ht="15.6" x14ac:dyDescent="0.2">
      <c r="A389" s="122"/>
      <c r="B389" s="122"/>
      <c r="C389" s="121"/>
      <c r="D389" s="183"/>
      <c r="E389" s="684"/>
      <c r="F389" s="684"/>
      <c r="G389" s="684"/>
      <c r="H389" s="11"/>
      <c r="I389" s="11"/>
      <c r="J389" s="11"/>
      <c r="K389" s="11"/>
      <c r="L389" s="11"/>
      <c r="M389" s="11"/>
    </row>
    <row r="390" spans="1:15" s="348" customFormat="1" ht="15.6" x14ac:dyDescent="0.2">
      <c r="A390" s="812"/>
      <c r="B390" s="812"/>
      <c r="C390" s="121"/>
      <c r="D390" s="183"/>
      <c r="E390" s="751"/>
      <c r="F390" s="751"/>
      <c r="G390" s="751"/>
      <c r="H390" s="751"/>
      <c r="I390" s="751"/>
      <c r="J390" s="751"/>
      <c r="K390" s="751"/>
      <c r="L390" s="751"/>
      <c r="M390" s="751"/>
    </row>
    <row r="391" spans="1:15" s="348" customFormat="1" ht="15.6" x14ac:dyDescent="0.3">
      <c r="A391" s="184"/>
      <c r="B391" s="184"/>
      <c r="C391" s="121"/>
      <c r="D391" s="447"/>
      <c r="E391" s="684"/>
      <c r="F391" s="684"/>
      <c r="G391" s="684"/>
      <c r="H391" s="11"/>
      <c r="I391" s="11"/>
      <c r="J391" s="11"/>
      <c r="K391" s="11"/>
      <c r="L391" s="11"/>
      <c r="M391" s="11"/>
    </row>
    <row r="392" spans="1:15" s="348" customFormat="1" ht="15.6" x14ac:dyDescent="0.2">
      <c r="A392" s="812"/>
      <c r="B392" s="812"/>
      <c r="C392" s="121"/>
      <c r="D392" s="121"/>
      <c r="E392" s="751"/>
      <c r="F392" s="751"/>
      <c r="G392" s="751"/>
      <c r="H392" s="751"/>
      <c r="I392" s="751"/>
      <c r="J392" s="751"/>
      <c r="K392" s="751"/>
      <c r="L392" s="751"/>
      <c r="M392" s="751"/>
    </row>
    <row r="393" spans="1:15" s="361" customFormat="1" ht="45" x14ac:dyDescent="0.7">
      <c r="A393" s="122"/>
      <c r="B393" s="122"/>
      <c r="C393" s="121"/>
      <c r="D393" s="447"/>
      <c r="E393" s="123"/>
      <c r="F393" s="684"/>
      <c r="G393" s="682"/>
      <c r="H393" s="11"/>
      <c r="I393" s="11"/>
      <c r="J393" s="11"/>
      <c r="K393" s="11"/>
      <c r="L393" s="11"/>
      <c r="M393" s="11"/>
      <c r="N393" s="360"/>
      <c r="O393" s="360"/>
    </row>
    <row r="394" spans="1:15" s="190" customFormat="1" ht="30" x14ac:dyDescent="0.5">
      <c r="A394" s="812"/>
      <c r="B394" s="812"/>
      <c r="C394" s="121"/>
      <c r="D394" s="447"/>
      <c r="E394" s="816"/>
      <c r="F394" s="816"/>
      <c r="G394" s="816"/>
      <c r="H394" s="816"/>
      <c r="I394" s="816"/>
      <c r="J394" s="816"/>
      <c r="K394" s="816"/>
      <c r="L394" s="816"/>
      <c r="M394" s="816"/>
      <c r="N394" s="362"/>
      <c r="O394" s="362"/>
    </row>
    <row r="395" spans="1:15" s="127" customFormat="1" ht="15.6" x14ac:dyDescent="0.25">
      <c r="A395" s="122"/>
      <c r="B395" s="122"/>
      <c r="C395" s="121"/>
      <c r="D395" s="447"/>
      <c r="E395" s="7"/>
      <c r="F395" s="7"/>
      <c r="G395" s="682"/>
      <c r="H395" s="11"/>
      <c r="I395" s="11"/>
      <c r="J395" s="11"/>
      <c r="K395" s="11"/>
      <c r="L395" s="11"/>
      <c r="M395" s="11"/>
      <c r="N395" s="363"/>
      <c r="O395" s="363"/>
    </row>
    <row r="396" spans="1:15" s="127" customFormat="1" ht="15.6" x14ac:dyDescent="0.25">
      <c r="A396" s="812"/>
      <c r="B396" s="812"/>
      <c r="C396" s="121"/>
      <c r="D396" s="447"/>
      <c r="E396" s="816"/>
      <c r="F396" s="816"/>
      <c r="G396" s="816"/>
      <c r="H396" s="816"/>
      <c r="I396" s="816"/>
      <c r="J396" s="816"/>
      <c r="K396" s="816"/>
      <c r="L396" s="816"/>
      <c r="M396" s="816"/>
    </row>
    <row r="397" spans="1:15" s="127" customFormat="1" ht="15.6" x14ac:dyDescent="0.25">
      <c r="A397" s="122"/>
      <c r="B397" s="122"/>
      <c r="C397" s="121"/>
      <c r="D397" s="447"/>
      <c r="E397" s="123"/>
      <c r="F397" s="123"/>
      <c r="G397" s="682"/>
      <c r="H397" s="11"/>
      <c r="I397" s="11"/>
      <c r="J397" s="11"/>
      <c r="K397" s="11"/>
      <c r="L397" s="11"/>
      <c r="M397" s="11"/>
    </row>
    <row r="398" spans="1:15" s="127" customFormat="1" ht="15.6" x14ac:dyDescent="0.25">
      <c r="A398" s="812"/>
      <c r="B398" s="812"/>
      <c r="C398" s="121"/>
      <c r="D398" s="447"/>
      <c r="E398" s="816"/>
      <c r="F398" s="816"/>
      <c r="G398" s="816"/>
      <c r="H398" s="816"/>
      <c r="I398" s="816"/>
      <c r="J398" s="816"/>
      <c r="K398" s="816"/>
      <c r="L398" s="816"/>
      <c r="M398" s="816"/>
    </row>
    <row r="399" spans="1:15" s="127" customFormat="1" ht="15.6" x14ac:dyDescent="0.25">
      <c r="A399" s="122"/>
      <c r="B399" s="122"/>
      <c r="C399" s="121"/>
      <c r="D399" s="447"/>
      <c r="E399" s="123"/>
      <c r="F399" s="123"/>
      <c r="G399" s="682"/>
      <c r="H399" s="11"/>
      <c r="I399" s="11"/>
      <c r="J399" s="11"/>
      <c r="K399" s="11"/>
      <c r="L399" s="11"/>
      <c r="M399" s="11"/>
    </row>
    <row r="400" spans="1:15" s="127" customFormat="1" ht="15.6" x14ac:dyDescent="0.25">
      <c r="A400" s="817"/>
      <c r="B400" s="817"/>
      <c r="C400" s="121"/>
      <c r="D400" s="121"/>
      <c r="E400" s="816"/>
      <c r="F400" s="816"/>
      <c r="G400" s="816"/>
      <c r="H400" s="816"/>
      <c r="I400" s="816"/>
      <c r="J400" s="816"/>
      <c r="K400" s="816"/>
      <c r="L400" s="816"/>
      <c r="M400" s="816"/>
    </row>
    <row r="401" spans="1:15" s="127" customFormat="1" ht="45" x14ac:dyDescent="0.25">
      <c r="A401" s="705" t="s">
        <v>0</v>
      </c>
      <c r="B401" s="705"/>
      <c r="C401" s="705"/>
      <c r="D401" s="705"/>
      <c r="E401" s="705"/>
      <c r="F401" s="705"/>
      <c r="G401" s="705"/>
      <c r="H401" s="705"/>
      <c r="I401" s="705"/>
      <c r="J401" s="705"/>
      <c r="K401" s="705"/>
      <c r="L401" s="705"/>
      <c r="M401" s="705"/>
      <c r="N401" s="705"/>
    </row>
    <row r="402" spans="1:15" s="127" customFormat="1" ht="24.6" x14ac:dyDescent="0.4">
      <c r="A402" s="186" t="s">
        <v>1</v>
      </c>
      <c r="B402" s="187"/>
      <c r="C402" s="187"/>
      <c r="D402" s="187"/>
      <c r="E402" s="724" t="s">
        <v>2</v>
      </c>
      <c r="F402" s="724"/>
      <c r="G402" s="724"/>
      <c r="H402" s="724"/>
      <c r="I402" s="188"/>
      <c r="J402" s="188"/>
      <c r="K402" s="188"/>
      <c r="L402" s="188"/>
      <c r="M402" s="221"/>
      <c r="N402" s="221" t="s">
        <v>342</v>
      </c>
      <c r="O402" s="127" t="s">
        <v>303</v>
      </c>
    </row>
    <row r="403" spans="1:15" s="127" customFormat="1" ht="16.2" thickBot="1" x14ac:dyDescent="0.3">
      <c r="A403" s="216"/>
      <c r="B403" s="216"/>
      <c r="C403" s="275"/>
      <c r="D403" s="275"/>
      <c r="E403" s="275"/>
      <c r="F403" s="275"/>
      <c r="G403" s="275"/>
      <c r="H403" s="275"/>
      <c r="I403" s="275"/>
      <c r="J403" s="275"/>
      <c r="K403" s="275"/>
      <c r="L403" s="363"/>
      <c r="M403" s="363"/>
    </row>
    <row r="404" spans="1:15" s="127" customFormat="1" ht="16.2" thickTop="1" x14ac:dyDescent="0.3">
      <c r="A404" s="699" t="s">
        <v>309</v>
      </c>
      <c r="B404" s="145"/>
      <c r="C404" s="145"/>
      <c r="D404" s="145"/>
      <c r="E404" s="145"/>
      <c r="F404" s="126"/>
      <c r="G404" s="821" t="s">
        <v>343</v>
      </c>
      <c r="H404" s="821"/>
      <c r="I404" s="821"/>
      <c r="J404" s="821"/>
      <c r="K404" s="821"/>
      <c r="L404" s="145"/>
    </row>
    <row r="405" spans="1:15" s="127" customFormat="1" ht="15.6" x14ac:dyDescent="0.3">
      <c r="A405" s="184"/>
      <c r="B405" s="126"/>
      <c r="C405" s="126"/>
      <c r="D405" s="126"/>
      <c r="E405" s="126"/>
      <c r="F405" s="126"/>
      <c r="G405" s="184"/>
      <c r="H405" s="126"/>
      <c r="I405" s="126"/>
      <c r="J405" s="126"/>
      <c r="K405" s="126"/>
    </row>
    <row r="406" spans="1:15" s="127" customFormat="1" ht="15.6" x14ac:dyDescent="0.3">
      <c r="A406" s="700" t="s">
        <v>344</v>
      </c>
      <c r="B406" s="125"/>
      <c r="C406" s="124">
        <v>45156</v>
      </c>
      <c r="D406" s="124"/>
      <c r="E406" s="124">
        <v>45126</v>
      </c>
      <c r="F406" s="125"/>
      <c r="G406" s="240"/>
      <c r="H406" s="240"/>
      <c r="J406" s="124">
        <v>45156</v>
      </c>
      <c r="K406" s="126"/>
      <c r="L406" s="124">
        <v>45126</v>
      </c>
    </row>
    <row r="407" spans="1:15" s="127" customFormat="1" x14ac:dyDescent="0.25">
      <c r="A407" s="333"/>
      <c r="B407" s="125"/>
      <c r="C407" s="125"/>
      <c r="D407" s="125"/>
      <c r="E407" s="125"/>
      <c r="F407" s="125"/>
      <c r="G407" s="126"/>
      <c r="H407" s="126"/>
      <c r="J407" s="126"/>
      <c r="K407" s="126"/>
      <c r="L407" s="126"/>
    </row>
    <row r="408" spans="1:15" s="127" customFormat="1" ht="15.6" x14ac:dyDescent="0.3">
      <c r="A408" s="700" t="s">
        <v>345</v>
      </c>
      <c r="B408" s="364" t="s">
        <v>346</v>
      </c>
      <c r="D408" s="365"/>
      <c r="F408" s="125"/>
      <c r="G408" s="240"/>
      <c r="H408" s="240"/>
      <c r="J408" s="523"/>
      <c r="K408" s="126"/>
      <c r="L408" s="523"/>
    </row>
    <row r="409" spans="1:15" s="127" customFormat="1" ht="15.6" x14ac:dyDescent="0.3">
      <c r="A409" s="700"/>
      <c r="B409" s="365"/>
      <c r="C409" s="128"/>
      <c r="D409" s="128"/>
      <c r="E409" s="128"/>
      <c r="F409" s="125"/>
      <c r="G409" s="126"/>
      <c r="H409" s="126"/>
      <c r="J409" s="126"/>
      <c r="K409" s="126"/>
      <c r="L409" s="126"/>
    </row>
    <row r="410" spans="1:15" s="127" customFormat="1" ht="15.6" x14ac:dyDescent="0.3">
      <c r="A410" s="700" t="s">
        <v>347</v>
      </c>
      <c r="B410" s="365"/>
      <c r="C410" s="129" t="s">
        <v>348</v>
      </c>
      <c r="D410" s="129"/>
      <c r="E410" s="129" t="s">
        <v>348</v>
      </c>
      <c r="F410" s="125"/>
      <c r="G410" s="128" t="s">
        <v>349</v>
      </c>
      <c r="H410" s="128"/>
      <c r="I410" s="128"/>
      <c r="J410" s="130">
        <v>6307795561.8999739</v>
      </c>
      <c r="K410" s="131"/>
      <c r="L410" s="130">
        <v>6335806459.1412163</v>
      </c>
    </row>
    <row r="411" spans="1:15" s="127" customFormat="1" ht="15.6" x14ac:dyDescent="0.3">
      <c r="A411" s="333"/>
      <c r="B411" s="125"/>
      <c r="C411" s="125"/>
      <c r="D411" s="125"/>
      <c r="E411" s="125"/>
      <c r="F411" s="125"/>
      <c r="G411" s="128"/>
      <c r="H411" s="125"/>
      <c r="I411" s="125"/>
      <c r="J411" s="131"/>
      <c r="K411" s="131"/>
      <c r="L411" s="131"/>
    </row>
    <row r="412" spans="1:15" s="127" customFormat="1" ht="15.6" x14ac:dyDescent="0.3">
      <c r="A412" s="333" t="s">
        <v>350</v>
      </c>
      <c r="B412" s="125"/>
      <c r="C412" s="132">
        <v>7209576762.6499996</v>
      </c>
      <c r="D412" s="132"/>
      <c r="E412" s="132">
        <v>7242155281.4899998</v>
      </c>
      <c r="F412" s="366"/>
      <c r="G412" s="128" t="s">
        <v>351</v>
      </c>
      <c r="H412" s="128"/>
      <c r="I412" s="128"/>
      <c r="J412" s="524">
        <v>51887002.759999946</v>
      </c>
      <c r="K412" s="367"/>
      <c r="L412" s="524">
        <v>7373413.989999935</v>
      </c>
    </row>
    <row r="413" spans="1:15" s="127" customFormat="1" ht="15.6" x14ac:dyDescent="0.3">
      <c r="A413" s="333" t="s">
        <v>352</v>
      </c>
      <c r="B413" s="125"/>
      <c r="C413" s="132">
        <v>22562103632.25005</v>
      </c>
      <c r="D413" s="132"/>
      <c r="E413" s="132">
        <v>22687234903.509991</v>
      </c>
      <c r="F413" s="125"/>
      <c r="G413" s="128"/>
      <c r="H413" s="125"/>
      <c r="I413" s="125"/>
      <c r="J413" s="131"/>
      <c r="K413" s="131"/>
      <c r="L413" s="131"/>
    </row>
    <row r="414" spans="1:15" s="127" customFormat="1" ht="15.6" x14ac:dyDescent="0.3">
      <c r="A414" s="219" t="s">
        <v>353</v>
      </c>
      <c r="B414" s="219"/>
      <c r="C414" s="133">
        <v>0.875</v>
      </c>
      <c r="D414" s="133"/>
      <c r="E414" s="133">
        <v>0.875</v>
      </c>
      <c r="F414" s="125"/>
      <c r="G414" s="128" t="s">
        <v>354</v>
      </c>
      <c r="H414" s="128"/>
      <c r="I414" s="128"/>
      <c r="J414" s="524">
        <v>0</v>
      </c>
      <c r="K414" s="367"/>
      <c r="L414" s="524">
        <v>0</v>
      </c>
    </row>
    <row r="415" spans="1:15" s="127" customFormat="1" ht="15.6" x14ac:dyDescent="0.3">
      <c r="A415" s="333" t="s">
        <v>355</v>
      </c>
      <c r="B415" s="219"/>
      <c r="C415" s="132">
        <v>7209576762.6499805</v>
      </c>
      <c r="D415" s="132"/>
      <c r="E415" s="132">
        <v>7242155281.489953</v>
      </c>
      <c r="F415" s="125"/>
      <c r="G415" s="128"/>
      <c r="H415" s="125"/>
      <c r="I415" s="125"/>
      <c r="J415" s="131"/>
      <c r="K415" s="131"/>
      <c r="L415" s="131"/>
    </row>
    <row r="416" spans="1:15" s="127" customFormat="1" ht="15.6" x14ac:dyDescent="0.3">
      <c r="A416" s="333" t="s">
        <v>356</v>
      </c>
      <c r="B416" s="219"/>
      <c r="C416" s="132">
        <v>0</v>
      </c>
      <c r="D416" s="134"/>
      <c r="E416" s="134">
        <v>0</v>
      </c>
      <c r="F416" s="125"/>
      <c r="G416" s="128" t="s">
        <v>357</v>
      </c>
      <c r="H416" s="128"/>
      <c r="I416" s="128"/>
      <c r="J416" s="130">
        <v>76076000.00000006</v>
      </c>
      <c r="K416" s="131"/>
      <c r="L416" s="130">
        <v>76076000.00000006</v>
      </c>
    </row>
    <row r="417" spans="1:12" s="127" customFormat="1" ht="15.6" x14ac:dyDescent="0.3">
      <c r="A417" s="333" t="s">
        <v>358</v>
      </c>
      <c r="B417" s="219"/>
      <c r="C417" s="132">
        <v>0</v>
      </c>
      <c r="D417" s="134"/>
      <c r="E417" s="134">
        <v>0</v>
      </c>
      <c r="F417" s="125"/>
      <c r="G417" s="368" t="s">
        <v>359</v>
      </c>
      <c r="J417" s="524">
        <v>0</v>
      </c>
      <c r="K417" s="367"/>
      <c r="L417" s="524">
        <v>0</v>
      </c>
    </row>
    <row r="418" spans="1:12" s="127" customFormat="1" ht="18" x14ac:dyDescent="0.3">
      <c r="A418" s="333" t="s">
        <v>360</v>
      </c>
      <c r="B418" s="125"/>
      <c r="C418" s="132">
        <v>4902088258</v>
      </c>
      <c r="D418" s="369"/>
      <c r="E418" s="132">
        <v>4902088258</v>
      </c>
      <c r="F418" s="125"/>
      <c r="G418" s="128"/>
      <c r="H418" s="125"/>
      <c r="I418" s="125"/>
      <c r="J418" s="131"/>
      <c r="K418" s="131"/>
      <c r="L418" s="131"/>
    </row>
    <row r="419" spans="1:12" s="127" customFormat="1" ht="30.6" x14ac:dyDescent="0.3">
      <c r="A419" s="333" t="s">
        <v>361</v>
      </c>
      <c r="B419" s="370"/>
      <c r="C419" s="135">
        <v>2.1075532823204837</v>
      </c>
      <c r="D419" s="135"/>
      <c r="E419" s="135">
        <v>2.1897450631424018</v>
      </c>
      <c r="F419" s="125"/>
      <c r="G419" s="128" t="s">
        <v>362</v>
      </c>
      <c r="H419" s="128"/>
      <c r="I419" s="128"/>
      <c r="J419" s="130">
        <v>-245653921.03000042</v>
      </c>
      <c r="K419" s="131"/>
      <c r="L419" s="130">
        <v>-250442634.84999943</v>
      </c>
    </row>
    <row r="420" spans="1:12" s="127" customFormat="1" ht="15.6" x14ac:dyDescent="0.3">
      <c r="A420" s="125" t="s">
        <v>363</v>
      </c>
      <c r="B420" s="370"/>
      <c r="C420" s="525">
        <v>5.0000000000000001E-3</v>
      </c>
      <c r="D420" s="136"/>
      <c r="E420" s="136">
        <v>5.0000000000000001E-3</v>
      </c>
      <c r="F420" s="125"/>
      <c r="G420" s="128"/>
      <c r="H420" s="125"/>
      <c r="I420" s="125"/>
      <c r="J420" s="131"/>
      <c r="K420" s="131"/>
      <c r="L420" s="131"/>
    </row>
    <row r="421" spans="1:12" s="127" customFormat="1" ht="15.6" x14ac:dyDescent="0.3">
      <c r="A421" s="333"/>
      <c r="B421" s="125"/>
      <c r="C421" s="137"/>
      <c r="D421" s="137"/>
      <c r="E421" s="137"/>
      <c r="F421" s="125"/>
      <c r="G421" s="128" t="s">
        <v>364</v>
      </c>
      <c r="H421" s="526"/>
      <c r="I421" s="526"/>
      <c r="J421" s="524">
        <v>0</v>
      </c>
      <c r="K421" s="367"/>
      <c r="L421" s="524">
        <v>0</v>
      </c>
    </row>
    <row r="422" spans="1:12" s="127" customFormat="1" ht="15.6" x14ac:dyDescent="0.3">
      <c r="A422" s="128" t="s">
        <v>365</v>
      </c>
      <c r="B422" s="128"/>
      <c r="C422" s="128"/>
      <c r="D422" s="240"/>
      <c r="E422" s="128"/>
      <c r="F422" s="125"/>
      <c r="G422" s="128"/>
      <c r="H422" s="125"/>
      <c r="I422" s="125"/>
      <c r="J422" s="131"/>
      <c r="K422" s="131"/>
      <c r="L422" s="131"/>
    </row>
    <row r="423" spans="1:12" s="127" customFormat="1" ht="15.6" x14ac:dyDescent="0.3">
      <c r="A423" s="700"/>
      <c r="B423" s="128"/>
      <c r="C423" s="125"/>
      <c r="D423" s="125"/>
      <c r="E423" s="125"/>
      <c r="F423" s="125"/>
      <c r="G423" s="128" t="s">
        <v>366</v>
      </c>
      <c r="H423" s="128"/>
      <c r="I423" s="128"/>
      <c r="J423" s="130">
        <v>-51657060.990000002</v>
      </c>
      <c r="K423" s="131"/>
      <c r="L423" s="130">
        <v>-53671617.810000002</v>
      </c>
    </row>
    <row r="424" spans="1:12" s="127" customFormat="1" ht="15.6" x14ac:dyDescent="0.3">
      <c r="A424" s="138" t="s">
        <v>367</v>
      </c>
      <c r="B424" s="138"/>
      <c r="C424" s="138"/>
      <c r="D424" s="138"/>
      <c r="E424" s="138"/>
      <c r="F424" s="125"/>
      <c r="G424" s="125"/>
      <c r="H424" s="125"/>
      <c r="I424" s="125"/>
      <c r="J424" s="131"/>
      <c r="K424" s="131"/>
      <c r="L424" s="131"/>
    </row>
    <row r="425" spans="1:12" s="127" customFormat="1" ht="15.6" x14ac:dyDescent="0.3">
      <c r="A425" s="370" t="s">
        <v>368</v>
      </c>
      <c r="B425" s="125"/>
      <c r="C425" s="125"/>
      <c r="D425" s="125"/>
      <c r="E425" s="125"/>
      <c r="F425" s="125"/>
      <c r="G425" s="128" t="s">
        <v>369</v>
      </c>
      <c r="H425" s="128"/>
      <c r="I425" s="128"/>
      <c r="J425" s="130">
        <v>6138447582.6399736</v>
      </c>
      <c r="K425" s="131"/>
      <c r="L425" s="130">
        <v>6115141620.4712162</v>
      </c>
    </row>
    <row r="426" spans="1:12" s="127" customFormat="1" ht="15.6" x14ac:dyDescent="0.3">
      <c r="A426" s="700"/>
      <c r="B426" s="125"/>
      <c r="C426" s="125"/>
      <c r="D426" s="125"/>
      <c r="E426" s="125"/>
      <c r="F426" s="125"/>
      <c r="G426" s="125"/>
      <c r="H426" s="125"/>
      <c r="I426" s="125"/>
      <c r="J426" s="131"/>
      <c r="K426" s="131"/>
      <c r="L426" s="131"/>
    </row>
    <row r="427" spans="1:12" s="127" customFormat="1" ht="18" x14ac:dyDescent="0.3">
      <c r="A427" s="333" t="s">
        <v>370</v>
      </c>
      <c r="B427" s="365" t="s">
        <v>371</v>
      </c>
      <c r="C427" s="139"/>
      <c r="D427" s="139"/>
      <c r="E427" s="139"/>
      <c r="F427" s="125"/>
      <c r="G427" s="822" t="s">
        <v>372</v>
      </c>
      <c r="H427" s="822"/>
      <c r="I427" s="822"/>
      <c r="J427" s="130">
        <v>4902088258</v>
      </c>
      <c r="K427" s="369"/>
      <c r="L427" s="130">
        <v>4902088258</v>
      </c>
    </row>
    <row r="428" spans="1:12" s="127" customFormat="1" x14ac:dyDescent="0.25">
      <c r="A428" s="333" t="s">
        <v>355</v>
      </c>
      <c r="B428" s="371">
        <v>0.75</v>
      </c>
      <c r="C428" s="140">
        <v>7207070063.6599808</v>
      </c>
      <c r="D428" s="140"/>
      <c r="E428" s="140">
        <v>7239104509.1899443</v>
      </c>
      <c r="F428" s="125"/>
      <c r="G428" s="125"/>
      <c r="H428" s="125"/>
      <c r="I428" s="125"/>
      <c r="J428" s="141"/>
      <c r="K428" s="141"/>
      <c r="L428" s="141"/>
    </row>
    <row r="429" spans="1:12" s="127" customFormat="1" ht="15.6" x14ac:dyDescent="0.3">
      <c r="A429" s="333" t="s">
        <v>356</v>
      </c>
      <c r="B429" s="371">
        <v>0.4</v>
      </c>
      <c r="C429" s="140">
        <v>0</v>
      </c>
      <c r="D429" s="134"/>
      <c r="E429" s="140">
        <v>0</v>
      </c>
      <c r="F429" s="125"/>
      <c r="G429" s="128" t="s">
        <v>373</v>
      </c>
      <c r="H429" s="128"/>
      <c r="I429" s="128"/>
      <c r="J429" s="142" t="s">
        <v>374</v>
      </c>
      <c r="K429" s="372"/>
      <c r="L429" s="142" t="s">
        <v>374</v>
      </c>
    </row>
    <row r="430" spans="1:12" s="127" customFormat="1" x14ac:dyDescent="0.25">
      <c r="A430" s="333" t="s">
        <v>358</v>
      </c>
      <c r="B430" s="371">
        <v>0.25</v>
      </c>
      <c r="C430" s="140">
        <v>0</v>
      </c>
      <c r="D430" s="373"/>
      <c r="E430" s="140">
        <v>0</v>
      </c>
      <c r="F430" s="125"/>
      <c r="G430" s="125"/>
      <c r="H430" s="125"/>
      <c r="I430" s="125"/>
      <c r="J430" s="141"/>
      <c r="K430" s="141"/>
      <c r="L430" s="141"/>
    </row>
    <row r="431" spans="1:12" s="127" customFormat="1" ht="16.2" thickBot="1" x14ac:dyDescent="0.35">
      <c r="A431" s="210" t="s">
        <v>375</v>
      </c>
      <c r="B431" s="374"/>
      <c r="C431" s="527">
        <v>7207070063.6599808</v>
      </c>
      <c r="D431" s="527"/>
      <c r="E431" s="527">
        <v>7239104509.1899443</v>
      </c>
      <c r="F431" s="125"/>
      <c r="G431" s="528" t="s">
        <v>376</v>
      </c>
      <c r="H431" s="529"/>
      <c r="I431" s="529"/>
      <c r="J431" s="528">
        <v>1236359324.6399736</v>
      </c>
      <c r="K431" s="529"/>
      <c r="L431" s="528">
        <v>1213053362.4712162</v>
      </c>
    </row>
    <row r="432" spans="1:12" s="127" customFormat="1" ht="16.2" thickTop="1" x14ac:dyDescent="0.3">
      <c r="A432" s="700"/>
      <c r="B432" s="530"/>
      <c r="C432" s="143"/>
      <c r="D432" s="143"/>
      <c r="E432" s="143"/>
      <c r="F432" s="125"/>
      <c r="G432" s="125"/>
      <c r="H432" s="125"/>
      <c r="I432" s="125"/>
      <c r="J432" s="125"/>
      <c r="K432" s="125"/>
      <c r="L432" s="125"/>
    </row>
    <row r="433" spans="1:13" s="127" customFormat="1" ht="16.2" thickBot="1" x14ac:dyDescent="0.35">
      <c r="A433" s="138" t="s">
        <v>377</v>
      </c>
      <c r="B433" s="138"/>
      <c r="C433" s="138"/>
      <c r="D433" s="138"/>
      <c r="E433" s="138"/>
      <c r="F433" s="125"/>
      <c r="G433" s="304" t="s">
        <v>378</v>
      </c>
      <c r="H433" s="374"/>
      <c r="I433" s="374"/>
      <c r="J433" s="531">
        <v>0.67994119757428817</v>
      </c>
      <c r="K433" s="374"/>
      <c r="L433" s="531">
        <v>0.67688251183029668</v>
      </c>
    </row>
    <row r="434" spans="1:13" s="127" customFormat="1" ht="15.6" thickTop="1" x14ac:dyDescent="0.25">
      <c r="A434" s="333" t="s">
        <v>379</v>
      </c>
      <c r="B434" s="144"/>
      <c r="C434" s="144"/>
      <c r="D434" s="144"/>
      <c r="E434" s="144"/>
      <c r="F434" s="125"/>
      <c r="G434" s="125"/>
      <c r="H434" s="125"/>
      <c r="I434" s="125"/>
      <c r="J434" s="125"/>
      <c r="K434" s="125"/>
      <c r="L434" s="125"/>
    </row>
    <row r="435" spans="1:13" s="127" customFormat="1" ht="16.2" thickBot="1" x14ac:dyDescent="0.35">
      <c r="A435" s="375"/>
      <c r="B435" s="144"/>
      <c r="C435" s="144"/>
      <c r="D435" s="144"/>
      <c r="E435" s="144"/>
      <c r="F435" s="125"/>
      <c r="G435" s="125"/>
      <c r="H435" s="125"/>
      <c r="I435" s="125"/>
      <c r="J435" s="125"/>
      <c r="K435" s="125"/>
      <c r="L435" s="125"/>
    </row>
    <row r="436" spans="1:13" s="127" customFormat="1" ht="16.2" thickTop="1" x14ac:dyDescent="0.3">
      <c r="A436" s="333" t="s">
        <v>370</v>
      </c>
      <c r="B436" s="376" t="s">
        <v>380</v>
      </c>
      <c r="C436" s="143"/>
      <c r="D436" s="143"/>
      <c r="E436" s="143"/>
      <c r="F436" s="125"/>
      <c r="G436" s="377" t="s">
        <v>381</v>
      </c>
      <c r="H436" s="145"/>
      <c r="I436" s="145"/>
      <c r="J436" s="145"/>
      <c r="K436" s="145"/>
      <c r="L436" s="145"/>
    </row>
    <row r="437" spans="1:13" s="127" customFormat="1" x14ac:dyDescent="0.25">
      <c r="A437" s="333" t="s">
        <v>355</v>
      </c>
      <c r="B437" s="371">
        <v>1</v>
      </c>
      <c r="C437" s="140">
        <v>7208909213.5999804</v>
      </c>
      <c r="D437" s="140"/>
      <c r="E437" s="140">
        <v>7240921667.5899534</v>
      </c>
      <c r="F437" s="125"/>
      <c r="G437" s="125"/>
      <c r="H437" s="125"/>
      <c r="I437" s="125"/>
      <c r="J437" s="125"/>
      <c r="K437" s="125"/>
      <c r="L437" s="125"/>
    </row>
    <row r="438" spans="1:13" s="127" customFormat="1" ht="15.6" x14ac:dyDescent="0.3">
      <c r="A438" s="333" t="s">
        <v>356</v>
      </c>
      <c r="B438" s="371">
        <v>0.4</v>
      </c>
      <c r="C438" s="140">
        <v>0</v>
      </c>
      <c r="D438" s="134"/>
      <c r="E438" s="140">
        <v>0</v>
      </c>
      <c r="F438" s="125"/>
      <c r="G438" s="125"/>
      <c r="H438" s="125"/>
      <c r="I438" s="125"/>
      <c r="J438" s="532">
        <v>45138</v>
      </c>
      <c r="K438" s="378"/>
      <c r="L438" s="532">
        <v>45107</v>
      </c>
    </row>
    <row r="439" spans="1:13" s="127" customFormat="1" x14ac:dyDescent="0.25">
      <c r="A439" s="333" t="s">
        <v>358</v>
      </c>
      <c r="B439" s="371">
        <v>0.25</v>
      </c>
      <c r="C439" s="140">
        <v>0</v>
      </c>
      <c r="D439" s="373"/>
      <c r="E439" s="140">
        <v>0</v>
      </c>
      <c r="F439" s="125"/>
      <c r="G439" s="125"/>
      <c r="H439" s="125"/>
      <c r="I439" s="125"/>
      <c r="J439" s="125"/>
      <c r="K439" s="125"/>
      <c r="L439" s="125"/>
    </row>
    <row r="440" spans="1:13" s="127" customFormat="1" ht="15.6" x14ac:dyDescent="0.3">
      <c r="A440" s="379" t="s">
        <v>382</v>
      </c>
      <c r="B440" s="125"/>
      <c r="C440" s="146">
        <v>7208909213.5999804</v>
      </c>
      <c r="D440" s="146"/>
      <c r="E440" s="146">
        <v>7240921667.5899534</v>
      </c>
      <c r="F440" s="126"/>
      <c r="G440" s="682" t="s">
        <v>383</v>
      </c>
      <c r="H440" s="126"/>
      <c r="I440" s="126"/>
      <c r="J440" s="533">
        <v>41625034.280000001</v>
      </c>
      <c r="K440" s="126"/>
      <c r="L440" s="533">
        <v>44495422.32</v>
      </c>
    </row>
    <row r="441" spans="1:13" s="127" customFormat="1" x14ac:dyDescent="0.25">
      <c r="A441" s="333"/>
      <c r="B441" s="125"/>
      <c r="C441" s="126"/>
      <c r="D441" s="126"/>
      <c r="E441" s="126"/>
      <c r="F441" s="126"/>
      <c r="G441" s="125"/>
      <c r="H441" s="125"/>
      <c r="I441" s="125"/>
      <c r="J441" s="125"/>
      <c r="K441" s="125"/>
      <c r="L441" s="125"/>
    </row>
    <row r="442" spans="1:13" s="127" customFormat="1" ht="15.6" x14ac:dyDescent="0.3">
      <c r="A442" s="700" t="s">
        <v>353</v>
      </c>
      <c r="B442" s="125"/>
      <c r="C442" s="126"/>
      <c r="D442" s="126"/>
      <c r="E442" s="126"/>
      <c r="F442" s="125"/>
      <c r="G442" s="682" t="s">
        <v>384</v>
      </c>
      <c r="H442" s="126"/>
      <c r="I442" s="126"/>
      <c r="J442" s="533">
        <v>127963002.76000001</v>
      </c>
      <c r="K442" s="126"/>
      <c r="L442" s="533">
        <v>83449413.989999995</v>
      </c>
    </row>
    <row r="443" spans="1:13" s="127" customFormat="1" x14ac:dyDescent="0.25">
      <c r="A443" s="333" t="s">
        <v>385</v>
      </c>
      <c r="B443" s="125"/>
      <c r="C443" s="133">
        <v>0.9</v>
      </c>
      <c r="D443" s="133"/>
      <c r="E443" s="133">
        <v>0.9</v>
      </c>
      <c r="F443" s="125"/>
      <c r="G443" s="125"/>
      <c r="H443" s="125"/>
      <c r="I443" s="125"/>
      <c r="J443" s="125"/>
      <c r="K443" s="125"/>
      <c r="L443" s="125"/>
    </row>
    <row r="444" spans="1:13" s="127" customFormat="1" x14ac:dyDescent="0.25">
      <c r="A444" s="333" t="s">
        <v>386</v>
      </c>
      <c r="B444" s="125"/>
      <c r="C444" s="133">
        <v>0.995</v>
      </c>
      <c r="D444" s="133"/>
      <c r="E444" s="133">
        <v>0.995</v>
      </c>
      <c r="F444" s="125"/>
      <c r="G444" s="738" t="s">
        <v>387</v>
      </c>
      <c r="H444" s="738"/>
      <c r="I444" s="738"/>
      <c r="J444" s="533">
        <v>2494177025.724</v>
      </c>
      <c r="K444" s="126"/>
      <c r="L444" s="533">
        <v>2485089349.7179999</v>
      </c>
    </row>
    <row r="445" spans="1:13" s="127" customFormat="1" ht="15.6" x14ac:dyDescent="0.3">
      <c r="A445" s="333" t="s">
        <v>388</v>
      </c>
      <c r="B445" s="125"/>
      <c r="C445" s="133">
        <v>0.875</v>
      </c>
      <c r="D445" s="133"/>
      <c r="E445" s="133">
        <v>0.875</v>
      </c>
      <c r="F445" s="125"/>
      <c r="G445" s="677"/>
      <c r="H445" s="677"/>
      <c r="I445" s="677"/>
    </row>
    <row r="446" spans="1:13" s="127" customFormat="1" ht="15.6" x14ac:dyDescent="0.3">
      <c r="A446" s="138" t="s">
        <v>389</v>
      </c>
      <c r="B446" s="380"/>
      <c r="C446" s="147">
        <v>0.875</v>
      </c>
      <c r="D446" s="133"/>
      <c r="E446" s="133">
        <v>0.875</v>
      </c>
      <c r="F446" s="125"/>
      <c r="G446" s="823" t="s">
        <v>390</v>
      </c>
      <c r="H446" s="726"/>
      <c r="I446" s="726"/>
      <c r="J446" s="148">
        <v>0.50879888212000446</v>
      </c>
      <c r="K446" s="126"/>
      <c r="L446" s="148">
        <v>0.50694504442314758</v>
      </c>
    </row>
    <row r="447" spans="1:13" s="381" customFormat="1" ht="45" x14ac:dyDescent="0.7">
      <c r="A447" s="333"/>
      <c r="B447" s="125"/>
      <c r="C447" s="126"/>
      <c r="D447" s="126"/>
      <c r="E447" s="126"/>
      <c r="F447" s="125"/>
      <c r="G447" s="125"/>
      <c r="H447" s="125"/>
      <c r="I447" s="125"/>
      <c r="J447" s="125"/>
      <c r="K447" s="125"/>
      <c r="L447" s="125"/>
      <c r="M447" s="127"/>
    </row>
    <row r="448" spans="1:13" s="382" customFormat="1" ht="30" thickBot="1" x14ac:dyDescent="0.5">
      <c r="A448" s="210" t="s">
        <v>379</v>
      </c>
      <c r="B448" s="374"/>
      <c r="C448" s="527">
        <v>6307795561.8999996</v>
      </c>
      <c r="D448" s="527"/>
      <c r="E448" s="527">
        <v>6335806459.1400003</v>
      </c>
      <c r="F448" s="125"/>
      <c r="G448" s="127" t="s">
        <v>317</v>
      </c>
      <c r="H448" s="127"/>
      <c r="I448" s="127"/>
      <c r="J448" s="137" t="s">
        <v>391</v>
      </c>
      <c r="K448" s="137"/>
      <c r="L448" s="136" t="s">
        <v>391</v>
      </c>
      <c r="M448" s="127"/>
    </row>
    <row r="449" spans="1:14" s="314" customFormat="1" ht="16.2" thickTop="1" x14ac:dyDescent="0.3">
      <c r="A449" s="125"/>
      <c r="B449" s="125"/>
      <c r="C449" s="125"/>
      <c r="D449" s="125"/>
      <c r="E449" s="125"/>
      <c r="F449" s="126"/>
      <c r="G449" s="127"/>
      <c r="H449" s="127"/>
      <c r="I449" s="127"/>
      <c r="J449" s="127"/>
      <c r="K449" s="127"/>
      <c r="L449" s="127"/>
      <c r="M449" s="127"/>
    </row>
    <row r="450" spans="1:14" s="314" customFormat="1" ht="16.2" thickBot="1" x14ac:dyDescent="0.35">
      <c r="A450" s="383" t="s">
        <v>392</v>
      </c>
      <c r="B450" s="534" t="s">
        <v>619</v>
      </c>
      <c r="C450" s="125"/>
      <c r="D450" s="125"/>
      <c r="E450" s="125"/>
      <c r="F450" s="126"/>
      <c r="G450" s="304"/>
      <c r="H450" s="374"/>
      <c r="I450" s="374"/>
      <c r="J450" s="531"/>
      <c r="K450" s="374"/>
      <c r="L450" s="531"/>
      <c r="M450" s="127"/>
    </row>
    <row r="451" spans="1:14" s="314" customFormat="1" ht="16.2" thickTop="1" x14ac:dyDescent="0.3">
      <c r="A451" s="126" t="s">
        <v>393</v>
      </c>
      <c r="B451" s="535" t="s">
        <v>394</v>
      </c>
      <c r="C451" s="125"/>
      <c r="D451" s="125"/>
      <c r="E451" s="125"/>
      <c r="F451" s="126"/>
      <c r="G451" s="384" t="s">
        <v>395</v>
      </c>
      <c r="H451" s="125"/>
      <c r="I451" s="125"/>
      <c r="J451" s="157"/>
      <c r="K451" s="125"/>
      <c r="L451" s="127"/>
      <c r="M451" s="127"/>
    </row>
    <row r="452" spans="1:14" s="314" customFormat="1" ht="15.6" x14ac:dyDescent="0.3">
      <c r="A452" s="126" t="s">
        <v>396</v>
      </c>
      <c r="B452" s="536" t="s">
        <v>636</v>
      </c>
      <c r="C452" s="125"/>
      <c r="D452" s="125"/>
      <c r="E452" s="125"/>
      <c r="F452" s="126"/>
      <c r="G452" s="384"/>
      <c r="H452" s="125"/>
      <c r="I452" s="125"/>
      <c r="J452" s="125"/>
      <c r="K452" s="125"/>
      <c r="L452" s="127"/>
      <c r="M452" s="127"/>
    </row>
    <row r="453" spans="1:14" s="314" customFormat="1" ht="16.2" thickBot="1" x14ac:dyDescent="0.35">
      <c r="A453" s="243" t="s">
        <v>397</v>
      </c>
      <c r="B453" s="149" t="s">
        <v>637</v>
      </c>
      <c r="C453" s="125"/>
      <c r="D453" s="125"/>
      <c r="E453" s="125"/>
      <c r="F453" s="126"/>
      <c r="G453" s="384"/>
      <c r="H453" s="125"/>
      <c r="I453" s="125"/>
      <c r="J453" s="125"/>
      <c r="K453" s="125"/>
      <c r="L453" s="127"/>
      <c r="M453" s="127"/>
    </row>
    <row r="454" spans="1:14" s="314" customFormat="1" ht="16.8" thickTop="1" x14ac:dyDescent="0.3">
      <c r="A454" s="385"/>
      <c r="B454" s="384"/>
      <c r="C454" s="384"/>
      <c r="D454" s="384"/>
      <c r="E454" s="386"/>
      <c r="F454" s="126"/>
      <c r="G454" s="387"/>
      <c r="H454" s="126"/>
      <c r="I454" s="126"/>
      <c r="J454" s="126"/>
      <c r="K454" s="125"/>
      <c r="L454" s="127"/>
      <c r="M454" s="127"/>
    </row>
    <row r="455" spans="1:14" s="127" customFormat="1" ht="45" x14ac:dyDescent="0.25">
      <c r="A455" s="705" t="s">
        <v>0</v>
      </c>
      <c r="B455" s="705"/>
      <c r="C455" s="705"/>
      <c r="D455" s="705"/>
      <c r="E455" s="705"/>
      <c r="F455" s="705"/>
      <c r="G455" s="705"/>
      <c r="H455" s="705"/>
      <c r="I455" s="705"/>
      <c r="J455" s="705"/>
      <c r="K455" s="705"/>
      <c r="L455" s="705"/>
      <c r="M455" s="705"/>
      <c r="N455" s="705"/>
    </row>
    <row r="456" spans="1:14" s="314" customFormat="1" ht="24.6" x14ac:dyDescent="0.4">
      <c r="A456" s="186" t="s">
        <v>1</v>
      </c>
      <c r="B456" s="187"/>
      <c r="C456" s="187"/>
      <c r="D456" s="187"/>
      <c r="E456" s="724" t="s">
        <v>2</v>
      </c>
      <c r="F456" s="724"/>
      <c r="G456" s="724"/>
      <c r="H456" s="724"/>
      <c r="I456" s="188"/>
      <c r="J456" s="188"/>
      <c r="K456" s="188"/>
      <c r="L456" s="188"/>
      <c r="M456" s="221"/>
      <c r="N456" s="221" t="s">
        <v>398</v>
      </c>
    </row>
    <row r="457" spans="1:14" s="126" customFormat="1" ht="15.6" x14ac:dyDescent="0.3">
      <c r="A457" s="314"/>
      <c r="B457" s="314"/>
      <c r="C457" s="314"/>
      <c r="D457" s="314"/>
      <c r="E457" s="314"/>
      <c r="F457" s="314"/>
      <c r="G457" s="314"/>
      <c r="H457" s="314"/>
      <c r="I457" s="314"/>
      <c r="J457" s="314"/>
      <c r="K457" s="314"/>
      <c r="L457" s="314"/>
      <c r="M457" s="314"/>
    </row>
    <row r="458" spans="1:14" s="157" customFormat="1" ht="15.6" x14ac:dyDescent="0.3">
      <c r="A458" s="442" t="s">
        <v>399</v>
      </c>
      <c r="B458" s="10"/>
      <c r="C458" s="10"/>
      <c r="D458" s="150">
        <v>45162</v>
      </c>
      <c r="E458" s="388"/>
      <c r="F458" s="388"/>
      <c r="G458" s="388"/>
      <c r="H458" s="388"/>
      <c r="I458" s="388"/>
      <c r="J458" s="388"/>
      <c r="K458" s="388"/>
      <c r="L458" s="388"/>
      <c r="M458" s="388"/>
    </row>
    <row r="459" spans="1:14" s="157" customFormat="1" ht="15.6" x14ac:dyDescent="0.3">
      <c r="A459" s="442" t="s">
        <v>400</v>
      </c>
      <c r="B459" s="537">
        <v>45108</v>
      </c>
      <c r="C459" s="10" t="s">
        <v>8</v>
      </c>
      <c r="D459" s="151">
        <v>45138</v>
      </c>
      <c r="E459" s="388"/>
      <c r="F459" s="388"/>
      <c r="G459" s="538"/>
      <c r="H459" s="388"/>
      <c r="I459" s="388"/>
      <c r="J459" s="388"/>
      <c r="K459" s="388"/>
      <c r="L459" s="388"/>
      <c r="M459" s="388"/>
    </row>
    <row r="460" spans="1:14" s="157" customFormat="1" ht="15.6" x14ac:dyDescent="0.3">
      <c r="A460" s="442" t="s">
        <v>401</v>
      </c>
      <c r="B460" s="150">
        <v>45131</v>
      </c>
      <c r="C460" s="10" t="s">
        <v>8</v>
      </c>
      <c r="D460" s="151">
        <v>45162</v>
      </c>
      <c r="E460" s="151"/>
      <c r="F460" s="389"/>
      <c r="G460" s="388"/>
      <c r="H460" s="388"/>
      <c r="I460" s="388"/>
      <c r="J460" s="388"/>
      <c r="K460" s="388"/>
      <c r="L460" s="388"/>
      <c r="M460" s="388"/>
    </row>
    <row r="461" spans="1:14" s="157" customFormat="1" ht="15.6" x14ac:dyDescent="0.3">
      <c r="A461" s="152"/>
      <c r="B461" s="152"/>
      <c r="C461" s="10"/>
      <c r="D461" s="1"/>
      <c r="E461" s="388"/>
      <c r="F461" s="388"/>
      <c r="G461" s="388"/>
      <c r="H461" s="388"/>
      <c r="I461" s="152"/>
      <c r="J461" s="152"/>
      <c r="K461" s="152"/>
      <c r="L461" s="152"/>
      <c r="M461" s="152"/>
    </row>
    <row r="462" spans="1:14" s="157" customFormat="1" ht="15.6" x14ac:dyDescent="0.3">
      <c r="A462" s="442" t="s">
        <v>402</v>
      </c>
      <c r="B462" s="539" t="s">
        <v>295</v>
      </c>
      <c r="C462" s="216"/>
      <c r="D462" s="216"/>
      <c r="E462" s="216"/>
      <c r="F462" s="390" t="s">
        <v>614</v>
      </c>
      <c r="G462" s="390" t="s">
        <v>615</v>
      </c>
      <c r="H462" s="388"/>
      <c r="I462" s="391" t="s">
        <v>404</v>
      </c>
      <c r="J462" s="447"/>
      <c r="K462" s="447"/>
      <c r="L462" s="392" t="s">
        <v>403</v>
      </c>
      <c r="M462" s="392" t="s">
        <v>403</v>
      </c>
    </row>
    <row r="463" spans="1:14" s="157" customFormat="1" ht="16.2" thickBot="1" x14ac:dyDescent="0.35">
      <c r="A463" s="216"/>
      <c r="B463" s="216"/>
      <c r="C463" s="216"/>
      <c r="D463" s="216"/>
      <c r="E463" s="216"/>
      <c r="F463" s="539">
        <v>45162</v>
      </c>
      <c r="G463" s="539">
        <v>45131</v>
      </c>
      <c r="H463" s="388"/>
      <c r="I463" s="696"/>
      <c r="J463" s="447"/>
      <c r="K463" s="447"/>
      <c r="L463" s="539">
        <v>45138</v>
      </c>
      <c r="M463" s="539">
        <v>45107</v>
      </c>
    </row>
    <row r="464" spans="1:14" s="157" customFormat="1" ht="16.2" thickTop="1" x14ac:dyDescent="0.3">
      <c r="A464" s="377" t="s">
        <v>405</v>
      </c>
      <c r="B464" s="377"/>
      <c r="C464" s="377"/>
      <c r="D464" s="377"/>
      <c r="E464" s="377"/>
      <c r="F464" s="153" t="s">
        <v>406</v>
      </c>
      <c r="G464" s="540" t="s">
        <v>406</v>
      </c>
      <c r="H464" s="388"/>
      <c r="I464" s="377" t="s">
        <v>407</v>
      </c>
      <c r="J464" s="377"/>
      <c r="K464" s="377"/>
      <c r="L464" s="540" t="s">
        <v>406</v>
      </c>
      <c r="M464" s="540" t="s">
        <v>406</v>
      </c>
    </row>
    <row r="465" spans="1:14" s="157" customFormat="1" ht="15.6" x14ac:dyDescent="0.3">
      <c r="A465" s="126" t="s">
        <v>408</v>
      </c>
      <c r="B465" s="124"/>
      <c r="C465" s="126"/>
      <c r="D465" s="126"/>
      <c r="E465" s="126"/>
      <c r="F465" s="154">
        <v>15814407.869999999</v>
      </c>
      <c r="G465" s="154">
        <v>14990120.449999999</v>
      </c>
      <c r="H465" s="604"/>
      <c r="I465" s="126" t="s">
        <v>409</v>
      </c>
      <c r="J465" s="126"/>
      <c r="K465" s="126"/>
      <c r="L465" s="155">
        <v>44495422.32</v>
      </c>
      <c r="M465" s="154">
        <v>51077527.579999998</v>
      </c>
    </row>
    <row r="466" spans="1:14" s="157" customFormat="1" ht="15.6" x14ac:dyDescent="0.3">
      <c r="A466" s="126" t="s">
        <v>410</v>
      </c>
      <c r="B466" s="124"/>
      <c r="C466" s="126"/>
      <c r="F466" s="156">
        <v>304994.49</v>
      </c>
      <c r="G466" s="154">
        <v>827190.89</v>
      </c>
      <c r="H466" s="393"/>
      <c r="I466" s="126" t="s">
        <v>411</v>
      </c>
      <c r="J466" s="126"/>
      <c r="K466" s="126"/>
      <c r="L466" s="155">
        <v>-2870388.04</v>
      </c>
      <c r="M466" s="154">
        <v>-6582105.2599999998</v>
      </c>
      <c r="N466" s="394"/>
    </row>
    <row r="467" spans="1:14" s="157" customFormat="1" ht="15.6" x14ac:dyDescent="0.3">
      <c r="A467" s="126" t="s">
        <v>412</v>
      </c>
      <c r="B467" s="124"/>
      <c r="C467" s="126"/>
      <c r="F467" s="156">
        <v>466987.76000000024</v>
      </c>
      <c r="G467" s="154">
        <v>692662.56999999983</v>
      </c>
      <c r="H467" s="702"/>
      <c r="I467" s="126" t="s">
        <v>413</v>
      </c>
      <c r="J467" s="126"/>
      <c r="K467" s="126"/>
      <c r="L467" s="155">
        <v>0</v>
      </c>
      <c r="M467" s="154">
        <v>0</v>
      </c>
    </row>
    <row r="468" spans="1:14" s="157" customFormat="1" ht="16.2" thickBot="1" x14ac:dyDescent="0.35">
      <c r="A468" s="126" t="s">
        <v>414</v>
      </c>
      <c r="B468" s="124"/>
      <c r="C468" s="126"/>
      <c r="F468" s="156">
        <v>0</v>
      </c>
      <c r="G468" s="154">
        <v>2870388.04</v>
      </c>
      <c r="H468" s="395"/>
      <c r="I468" s="304" t="s">
        <v>415</v>
      </c>
      <c r="J468" s="304"/>
      <c r="K468" s="304"/>
      <c r="L468" s="614">
        <v>41625034.280000001</v>
      </c>
      <c r="M468" s="615">
        <v>44495422.32</v>
      </c>
    </row>
    <row r="469" spans="1:14" s="157" customFormat="1" ht="16.2" thickTop="1" x14ac:dyDescent="0.3">
      <c r="A469" s="126" t="s">
        <v>416</v>
      </c>
      <c r="B469" s="124"/>
      <c r="C469" s="126"/>
      <c r="F469" s="156">
        <v>4348.4799999999996</v>
      </c>
      <c r="G469" s="154">
        <v>4389.29</v>
      </c>
      <c r="H469" s="605"/>
      <c r="I469" s="145" t="s">
        <v>417</v>
      </c>
      <c r="J469" s="145"/>
      <c r="K469" s="145"/>
      <c r="L469" s="616">
        <v>41625034.280000001</v>
      </c>
      <c r="M469" s="617">
        <v>44495422.32</v>
      </c>
    </row>
    <row r="470" spans="1:14" s="157" customFormat="1" x14ac:dyDescent="0.25">
      <c r="A470" s="126" t="s">
        <v>418</v>
      </c>
      <c r="B470" s="126"/>
      <c r="C470" s="126"/>
      <c r="F470" s="156">
        <v>0</v>
      </c>
      <c r="G470" s="154">
        <v>0</v>
      </c>
      <c r="H470" s="395"/>
      <c r="I470" s="606"/>
      <c r="L470" s="572"/>
    </row>
    <row r="471" spans="1:14" s="157" customFormat="1" ht="16.2" thickBot="1" x14ac:dyDescent="0.35">
      <c r="A471" s="126" t="s">
        <v>419</v>
      </c>
      <c r="B471" s="539"/>
      <c r="C471" s="126"/>
      <c r="F471" s="156">
        <v>0</v>
      </c>
      <c r="G471" s="154">
        <v>0</v>
      </c>
      <c r="H471" s="395"/>
      <c r="I471" s="126"/>
      <c r="J471" s="126"/>
      <c r="K471" s="126"/>
      <c r="L471" s="607"/>
      <c r="M471" s="126"/>
    </row>
    <row r="472" spans="1:14" s="157" customFormat="1" ht="16.2" thickTop="1" x14ac:dyDescent="0.3">
      <c r="A472" s="126" t="s">
        <v>420</v>
      </c>
      <c r="B472" s="447"/>
      <c r="C472" s="396"/>
      <c r="F472" s="156"/>
      <c r="G472" s="154"/>
      <c r="H472" s="390"/>
      <c r="I472" s="145"/>
      <c r="J472" s="145"/>
      <c r="K472" s="145"/>
      <c r="L472" s="541"/>
      <c r="M472" s="541"/>
    </row>
    <row r="473" spans="1:14" s="157" customFormat="1" ht="15.6" x14ac:dyDescent="0.3">
      <c r="A473" s="126" t="s">
        <v>421</v>
      </c>
      <c r="B473" s="447"/>
      <c r="C473" s="150"/>
      <c r="F473" s="156">
        <v>-304994.49</v>
      </c>
      <c r="G473" s="154">
        <v>-827190.89</v>
      </c>
      <c r="H473" s="397"/>
      <c r="I473" s="193" t="s">
        <v>422</v>
      </c>
      <c r="J473" s="193"/>
      <c r="K473" s="193"/>
      <c r="L473" s="542">
        <v>187178775.64000008</v>
      </c>
      <c r="M473" s="158">
        <v>145459199.51000002</v>
      </c>
    </row>
    <row r="474" spans="1:14" s="157" customFormat="1" ht="15.6" x14ac:dyDescent="0.3">
      <c r="A474" s="126" t="s">
        <v>423</v>
      </c>
      <c r="B474" s="447"/>
      <c r="C474" s="150"/>
      <c r="F474" s="156">
        <v>0</v>
      </c>
      <c r="G474" s="154">
        <v>0</v>
      </c>
      <c r="H474" s="390"/>
      <c r="I474" s="240" t="s">
        <v>424</v>
      </c>
      <c r="J474" s="240"/>
      <c r="K474" s="240"/>
      <c r="L474" s="543">
        <v>4902088258</v>
      </c>
      <c r="M474" s="158">
        <v>4902088258</v>
      </c>
    </row>
    <row r="475" spans="1:14" s="157" customFormat="1" ht="15.6" x14ac:dyDescent="0.3">
      <c r="A475" s="126" t="s">
        <v>425</v>
      </c>
      <c r="B475" s="447"/>
      <c r="C475" s="150"/>
      <c r="F475" s="156">
        <v>0</v>
      </c>
      <c r="G475" s="154">
        <v>0</v>
      </c>
      <c r="H475" s="397"/>
      <c r="I475" s="240" t="s">
        <v>426</v>
      </c>
      <c r="J475" s="240"/>
      <c r="K475" s="240"/>
      <c r="L475" s="544">
        <v>3.8183477283284785E-2</v>
      </c>
      <c r="M475" s="545">
        <v>2.9672905067063365E-2</v>
      </c>
    </row>
    <row r="476" spans="1:14" s="157" customFormat="1" ht="16.2" thickBot="1" x14ac:dyDescent="0.35">
      <c r="A476" s="201" t="s">
        <v>427</v>
      </c>
      <c r="B476" s="546"/>
      <c r="C476" s="547"/>
      <c r="D476" s="547"/>
      <c r="E476" s="548"/>
      <c r="F476" s="159">
        <v>16285744.109999999</v>
      </c>
      <c r="G476" s="160">
        <v>18557560.349999998</v>
      </c>
      <c r="H476" s="397"/>
      <c r="I476" s="374"/>
      <c r="J476" s="374"/>
      <c r="K476" s="374"/>
      <c r="L476" s="549"/>
      <c r="M476" s="550"/>
    </row>
    <row r="477" spans="1:14" s="157" customFormat="1" ht="16.8" thickTop="1" thickBot="1" x14ac:dyDescent="0.3">
      <c r="A477" s="126"/>
      <c r="B477" s="447"/>
      <c r="C477" s="150"/>
      <c r="F477" s="551"/>
      <c r="H477" s="398"/>
      <c r="I477" s="126"/>
      <c r="J477" s="126"/>
      <c r="K477" s="126"/>
      <c r="L477" s="161"/>
      <c r="M477" s="161"/>
    </row>
    <row r="478" spans="1:14" s="157" customFormat="1" ht="16.8" thickTop="1" thickBot="1" x14ac:dyDescent="0.35">
      <c r="A478" s="377" t="s">
        <v>428</v>
      </c>
      <c r="B478" s="377"/>
      <c r="C478" s="377"/>
      <c r="D478" s="377"/>
      <c r="E478" s="377"/>
      <c r="F478" s="162" t="s">
        <v>429</v>
      </c>
      <c r="G478" s="540" t="s">
        <v>429</v>
      </c>
      <c r="H478" s="398"/>
    </row>
    <row r="479" spans="1:14" s="157" customFormat="1" ht="16.2" thickTop="1" x14ac:dyDescent="0.3">
      <c r="A479" s="399" t="s">
        <v>430</v>
      </c>
      <c r="B479" s="399"/>
      <c r="C479" s="399"/>
      <c r="D479" s="399"/>
      <c r="E479" s="399"/>
      <c r="F479" s="163">
        <v>0</v>
      </c>
      <c r="G479" s="154">
        <v>0</v>
      </c>
      <c r="H479" s="397"/>
      <c r="I479" s="377" t="s">
        <v>431</v>
      </c>
      <c r="J479" s="377"/>
      <c r="K479" s="377"/>
      <c r="L479" s="540" t="s">
        <v>406</v>
      </c>
      <c r="M479" s="540" t="s">
        <v>406</v>
      </c>
    </row>
    <row r="480" spans="1:14" s="157" customFormat="1" ht="15.6" x14ac:dyDescent="0.3">
      <c r="A480" s="399" t="s">
        <v>432</v>
      </c>
      <c r="B480" s="126"/>
      <c r="C480" s="126"/>
      <c r="D480" s="126"/>
      <c r="E480" s="126"/>
      <c r="F480" s="163">
        <v>0</v>
      </c>
      <c r="G480" s="154">
        <v>0</v>
      </c>
      <c r="H480" s="397"/>
      <c r="I480" s="400" t="s">
        <v>433</v>
      </c>
      <c r="J480" s="400"/>
      <c r="K480" s="400"/>
      <c r="L480" s="30">
        <v>111102775.64000002</v>
      </c>
      <c r="M480" s="30">
        <v>69383199.509999961</v>
      </c>
    </row>
    <row r="481" spans="1:15" s="157" customFormat="1" x14ac:dyDescent="0.25">
      <c r="A481" s="126" t="s">
        <v>434</v>
      </c>
      <c r="B481" s="126"/>
      <c r="C481" s="126"/>
      <c r="D481" s="126"/>
      <c r="E481" s="126"/>
      <c r="F481" s="163">
        <v>6000</v>
      </c>
      <c r="G481" s="154">
        <v>70623.350000000006</v>
      </c>
      <c r="H481" s="393"/>
      <c r="I481" s="401" t="s">
        <v>435</v>
      </c>
      <c r="J481" s="401"/>
      <c r="K481" s="401"/>
      <c r="L481" s="31">
        <v>76076000.00000006</v>
      </c>
      <c r="M481" s="31">
        <v>76076000.00000006</v>
      </c>
    </row>
    <row r="482" spans="1:15" s="157" customFormat="1" ht="15.6" x14ac:dyDescent="0.3">
      <c r="A482" s="157" t="s">
        <v>436</v>
      </c>
      <c r="F482" s="163">
        <v>-14915401.759999998</v>
      </c>
      <c r="G482" s="154">
        <v>-12313810.9</v>
      </c>
      <c r="H482" s="397"/>
      <c r="I482" s="402" t="s">
        <v>437</v>
      </c>
      <c r="J482" s="402"/>
      <c r="K482" s="402"/>
      <c r="L482" s="552">
        <v>187178775.64000008</v>
      </c>
      <c r="M482" s="552">
        <v>145459199.51000002</v>
      </c>
      <c r="O482" s="403"/>
    </row>
    <row r="483" spans="1:15" s="157" customFormat="1" x14ac:dyDescent="0.25">
      <c r="A483" s="157" t="s">
        <v>438</v>
      </c>
      <c r="F483" s="163">
        <v>0</v>
      </c>
      <c r="G483" s="154">
        <v>6518666.25</v>
      </c>
      <c r="H483" s="393"/>
      <c r="I483" s="401" t="s">
        <v>439</v>
      </c>
      <c r="J483" s="401"/>
      <c r="K483" s="401"/>
      <c r="L483" s="31">
        <v>0</v>
      </c>
      <c r="M483" s="31">
        <v>0</v>
      </c>
    </row>
    <row r="484" spans="1:15" s="157" customFormat="1" ht="15.6" x14ac:dyDescent="0.3">
      <c r="A484" s="157" t="s">
        <v>440</v>
      </c>
      <c r="F484" s="163">
        <v>10430300</v>
      </c>
      <c r="G484" s="154">
        <v>19373854.25</v>
      </c>
      <c r="H484" s="397"/>
      <c r="I484" s="401" t="s">
        <v>441</v>
      </c>
      <c r="J484" s="401"/>
      <c r="K484" s="619"/>
      <c r="L484" s="31">
        <v>0</v>
      </c>
      <c r="M484" s="31">
        <v>0</v>
      </c>
    </row>
    <row r="485" spans="1:15" s="157" customFormat="1" ht="15.6" x14ac:dyDescent="0.3">
      <c r="A485" s="157" t="s">
        <v>442</v>
      </c>
      <c r="F485" s="163">
        <v>0</v>
      </c>
      <c r="G485" s="154">
        <v>0</v>
      </c>
      <c r="H485" s="397"/>
      <c r="I485" s="401" t="s">
        <v>443</v>
      </c>
      <c r="J485" s="401"/>
      <c r="K485" s="401"/>
      <c r="L485" s="164">
        <v>7209576762.6499996</v>
      </c>
      <c r="M485" s="164">
        <v>7242155281.4899998</v>
      </c>
    </row>
    <row r="486" spans="1:15" s="157" customFormat="1" ht="16.2" thickBot="1" x14ac:dyDescent="0.35">
      <c r="A486" s="157" t="s">
        <v>444</v>
      </c>
      <c r="F486" s="163">
        <v>0</v>
      </c>
      <c r="G486" s="154">
        <v>0</v>
      </c>
      <c r="H486" s="397"/>
      <c r="I486" s="309" t="s">
        <v>445</v>
      </c>
      <c r="J486" s="309"/>
      <c r="K486" s="309"/>
      <c r="L486" s="165">
        <v>7396755538.29</v>
      </c>
      <c r="M486" s="165">
        <v>7387614481</v>
      </c>
    </row>
    <row r="487" spans="1:15" s="157" customFormat="1" ht="15.6" thickTop="1" x14ac:dyDescent="0.25">
      <c r="A487" s="157" t="s">
        <v>446</v>
      </c>
      <c r="F487" s="163">
        <v>1773360.23</v>
      </c>
      <c r="G487" s="154">
        <v>0</v>
      </c>
      <c r="H487" s="393"/>
      <c r="I487" s="400" t="s">
        <v>447</v>
      </c>
      <c r="J487" s="400"/>
      <c r="K487" s="400"/>
      <c r="L487" s="166">
        <v>4902088258</v>
      </c>
      <c r="M487" s="166">
        <v>4902088258</v>
      </c>
    </row>
    <row r="488" spans="1:15" s="157" customFormat="1" ht="15.6" x14ac:dyDescent="0.3">
      <c r="A488" s="157" t="s">
        <v>448</v>
      </c>
      <c r="F488" s="163">
        <v>0</v>
      </c>
      <c r="G488" s="154">
        <v>0</v>
      </c>
      <c r="H488" s="397"/>
      <c r="I488" s="404" t="s">
        <v>449</v>
      </c>
      <c r="J488" s="404"/>
      <c r="K488" s="404"/>
      <c r="L488" s="164">
        <v>2494667280.29</v>
      </c>
      <c r="M488" s="164">
        <v>2485526223</v>
      </c>
    </row>
    <row r="489" spans="1:15" s="157" customFormat="1" ht="16.2" thickBot="1" x14ac:dyDescent="0.35">
      <c r="A489" s="157" t="s">
        <v>450</v>
      </c>
      <c r="F489" s="163">
        <v>0</v>
      </c>
      <c r="G489" s="154">
        <v>0</v>
      </c>
      <c r="H489" s="397"/>
      <c r="I489" s="309" t="s">
        <v>451</v>
      </c>
      <c r="J489" s="309"/>
      <c r="K489" s="309"/>
      <c r="L489" s="165">
        <v>7396755538.29</v>
      </c>
      <c r="M489" s="165">
        <v>7387614481</v>
      </c>
    </row>
    <row r="490" spans="1:15" s="157" customFormat="1" ht="16.2" thickTop="1" x14ac:dyDescent="0.3">
      <c r="A490" s="157" t="s">
        <v>452</v>
      </c>
      <c r="F490" s="163">
        <v>0</v>
      </c>
      <c r="G490" s="154">
        <v>0</v>
      </c>
      <c r="H490" s="397"/>
      <c r="I490" s="225"/>
      <c r="J490" s="225"/>
      <c r="K490" s="225"/>
      <c r="L490" s="405"/>
      <c r="M490" s="405"/>
    </row>
    <row r="491" spans="1:15" s="157" customFormat="1" x14ac:dyDescent="0.25">
      <c r="A491" s="157" t="s">
        <v>453</v>
      </c>
      <c r="F491" s="156">
        <v>18991485.639999997</v>
      </c>
      <c r="G491" s="154">
        <v>4908227.3999999911</v>
      </c>
      <c r="H491" s="393"/>
      <c r="I491" s="161" t="s">
        <v>454</v>
      </c>
    </row>
    <row r="492" spans="1:15" s="157" customFormat="1" ht="15.6" x14ac:dyDescent="0.3">
      <c r="A492" s="157" t="s">
        <v>455</v>
      </c>
      <c r="F492" s="156">
        <v>0</v>
      </c>
      <c r="G492" s="154">
        <v>0</v>
      </c>
      <c r="H492" s="397"/>
    </row>
    <row r="493" spans="1:15" s="157" customFormat="1" ht="15.6" x14ac:dyDescent="0.3">
      <c r="A493" s="157" t="s">
        <v>456</v>
      </c>
      <c r="F493" s="154">
        <v>0</v>
      </c>
      <c r="G493" s="154">
        <v>0</v>
      </c>
      <c r="H493" s="397"/>
      <c r="I493" s="161" t="s">
        <v>457</v>
      </c>
    </row>
    <row r="494" spans="1:15" s="157" customFormat="1" ht="16.2" thickBot="1" x14ac:dyDescent="0.35">
      <c r="A494" s="406" t="s">
        <v>458</v>
      </c>
      <c r="B494" s="406"/>
      <c r="C494" s="406"/>
      <c r="D494" s="406"/>
      <c r="E494" s="406"/>
      <c r="F494" s="167">
        <v>16285744.109999999</v>
      </c>
      <c r="G494" s="167">
        <v>18557560.34999999</v>
      </c>
      <c r="H494" s="397"/>
    </row>
    <row r="495" spans="1:15" s="157" customFormat="1" ht="16.8" thickTop="1" thickBot="1" x14ac:dyDescent="0.35">
      <c r="H495" s="397"/>
    </row>
    <row r="496" spans="1:15" s="157" customFormat="1" ht="16.2" thickTop="1" x14ac:dyDescent="0.3">
      <c r="A496" s="377" t="s">
        <v>459</v>
      </c>
      <c r="B496" s="377"/>
      <c r="C496" s="377"/>
      <c r="D496" s="377"/>
      <c r="E496" s="377"/>
      <c r="F496" s="153" t="s">
        <v>429</v>
      </c>
      <c r="G496" s="540" t="s">
        <v>429</v>
      </c>
      <c r="H496" s="397"/>
      <c r="L496" s="572"/>
    </row>
    <row r="497" spans="1:14" s="157" customFormat="1" ht="15.6" x14ac:dyDescent="0.3">
      <c r="A497" s="157" t="s">
        <v>460</v>
      </c>
      <c r="F497" s="155">
        <v>39914919.149999991</v>
      </c>
      <c r="G497" s="154">
        <v>40136108.140000001</v>
      </c>
      <c r="H497" s="397"/>
    </row>
    <row r="498" spans="1:14" s="157" customFormat="1" x14ac:dyDescent="0.25">
      <c r="A498" s="157" t="s">
        <v>461</v>
      </c>
      <c r="F498" s="155">
        <v>93468765.610000014</v>
      </c>
      <c r="G498" s="154">
        <v>46944981.849999994</v>
      </c>
      <c r="H498" s="407"/>
    </row>
    <row r="499" spans="1:14" s="157" customFormat="1" ht="15.6" x14ac:dyDescent="0.3">
      <c r="A499" s="157" t="s">
        <v>462</v>
      </c>
      <c r="F499" s="155">
        <v>-5420682</v>
      </c>
      <c r="G499" s="154">
        <v>-3631676</v>
      </c>
      <c r="H499" s="397"/>
      <c r="I499" s="394"/>
    </row>
    <row r="500" spans="1:14" s="157" customFormat="1" ht="15.6" x14ac:dyDescent="0.3">
      <c r="A500" s="157" t="s">
        <v>463</v>
      </c>
      <c r="F500" s="155">
        <v>0</v>
      </c>
      <c r="G500" s="154">
        <v>0</v>
      </c>
      <c r="H500" s="408"/>
    </row>
    <row r="501" spans="1:14" s="157" customFormat="1" x14ac:dyDescent="0.25">
      <c r="A501" s="399" t="s">
        <v>464</v>
      </c>
      <c r="B501" s="126"/>
      <c r="C501" s="126"/>
      <c r="D501" s="126"/>
      <c r="E501" s="126"/>
      <c r="F501" s="155">
        <v>0</v>
      </c>
      <c r="G501" s="154">
        <v>0</v>
      </c>
      <c r="H501" s="702"/>
    </row>
    <row r="502" spans="1:14" s="157" customFormat="1" ht="15.6" x14ac:dyDescent="0.3">
      <c r="A502" s="126" t="s">
        <v>465</v>
      </c>
      <c r="B502" s="126"/>
      <c r="C502" s="126"/>
      <c r="D502" s="126"/>
      <c r="E502" s="126"/>
      <c r="F502" s="155">
        <v>0</v>
      </c>
      <c r="G502" s="154">
        <v>0</v>
      </c>
      <c r="H502" s="392"/>
    </row>
    <row r="503" spans="1:14" s="157" customFormat="1" ht="16.2" thickBot="1" x14ac:dyDescent="0.35">
      <c r="A503" s="201" t="s">
        <v>466</v>
      </c>
      <c r="B503" s="546"/>
      <c r="C503" s="547"/>
      <c r="D503" s="547"/>
      <c r="E503" s="548"/>
      <c r="F503" s="160">
        <v>127963002.76000001</v>
      </c>
      <c r="G503" s="160">
        <v>83449413.989999995</v>
      </c>
      <c r="H503" s="392"/>
      <c r="L503" s="572"/>
    </row>
    <row r="504" spans="1:14" s="409" customFormat="1" ht="46.2" thickTop="1" thickBot="1" x14ac:dyDescent="0.75">
      <c r="A504" s="157"/>
      <c r="B504" s="157"/>
      <c r="C504" s="157"/>
      <c r="D504" s="157"/>
      <c r="E504" s="157"/>
      <c r="F504" s="157"/>
      <c r="G504" s="157"/>
      <c r="H504" s="161"/>
      <c r="I504" s="157"/>
      <c r="J504" s="157"/>
      <c r="K504" s="157"/>
      <c r="L504" s="157"/>
      <c r="M504" s="157"/>
    </row>
    <row r="505" spans="1:14" s="410" customFormat="1" ht="30" thickTop="1" x14ac:dyDescent="0.45">
      <c r="A505" s="377" t="s">
        <v>467</v>
      </c>
      <c r="B505" s="377"/>
      <c r="C505" s="377"/>
      <c r="D505" s="377"/>
      <c r="E505" s="377"/>
      <c r="F505" s="153" t="s">
        <v>429</v>
      </c>
      <c r="G505" s="540" t="s">
        <v>429</v>
      </c>
      <c r="H505" s="397"/>
      <c r="I505" s="157"/>
      <c r="J505" s="157"/>
      <c r="K505" s="157"/>
      <c r="L505" s="157"/>
      <c r="M505" s="157"/>
    </row>
    <row r="506" spans="1:14" s="194" customFormat="1" ht="15.6" x14ac:dyDescent="0.3">
      <c r="A506" s="157" t="s">
        <v>468</v>
      </c>
      <c r="B506" s="157"/>
      <c r="C506" s="157"/>
      <c r="D506" s="157"/>
      <c r="E506" s="157"/>
      <c r="F506" s="155">
        <v>0</v>
      </c>
      <c r="G506" s="154">
        <v>0</v>
      </c>
      <c r="H506" s="397"/>
      <c r="I506" s="157"/>
      <c r="J506" s="157"/>
      <c r="K506" s="157"/>
      <c r="L506" s="157"/>
      <c r="M506" s="157"/>
      <c r="N506" s="704"/>
    </row>
    <row r="507" spans="1:14" s="194" customFormat="1" ht="15.6" x14ac:dyDescent="0.3">
      <c r="A507" s="157" t="s">
        <v>469</v>
      </c>
      <c r="B507" s="157"/>
      <c r="C507" s="157"/>
      <c r="D507" s="157"/>
      <c r="E507" s="157"/>
      <c r="F507" s="155">
        <v>0</v>
      </c>
      <c r="G507" s="154">
        <v>0</v>
      </c>
      <c r="H507" s="411"/>
      <c r="I507" s="157"/>
      <c r="J507" s="157"/>
      <c r="K507" s="157"/>
      <c r="L507" s="157"/>
      <c r="M507" s="157"/>
      <c r="N507" s="704"/>
    </row>
    <row r="508" spans="1:14" s="194" customFormat="1" ht="15.6" x14ac:dyDescent="0.3">
      <c r="A508" s="157" t="s">
        <v>470</v>
      </c>
      <c r="B508" s="157"/>
      <c r="C508" s="157"/>
      <c r="D508" s="157"/>
      <c r="E508" s="157"/>
      <c r="F508" s="155">
        <v>0</v>
      </c>
      <c r="G508" s="154">
        <v>0</v>
      </c>
      <c r="H508" s="397"/>
      <c r="I508" s="157"/>
      <c r="J508" s="157"/>
      <c r="K508" s="157"/>
      <c r="L508" s="157"/>
      <c r="M508" s="157"/>
      <c r="N508" s="704"/>
    </row>
    <row r="509" spans="1:14" s="194" customFormat="1" ht="15.6" x14ac:dyDescent="0.3">
      <c r="A509" s="157" t="s">
        <v>440</v>
      </c>
      <c r="B509" s="157"/>
      <c r="C509" s="157"/>
      <c r="D509" s="157"/>
      <c r="E509" s="157"/>
      <c r="F509" s="155">
        <v>0</v>
      </c>
      <c r="G509" s="154">
        <v>0</v>
      </c>
      <c r="H509" s="397"/>
      <c r="I509" s="157"/>
      <c r="J509" s="157"/>
      <c r="K509" s="157"/>
      <c r="L509" s="157"/>
      <c r="M509" s="157"/>
      <c r="N509" s="704"/>
    </row>
    <row r="510" spans="1:14" s="194" customFormat="1" ht="15.6" x14ac:dyDescent="0.3">
      <c r="A510" s="157" t="s">
        <v>471</v>
      </c>
      <c r="B510" s="157"/>
      <c r="C510" s="157"/>
      <c r="D510" s="157"/>
      <c r="E510" s="157"/>
      <c r="F510" s="155">
        <v>127963002.76000001</v>
      </c>
      <c r="G510" s="154">
        <v>83449413.989999995</v>
      </c>
      <c r="H510" s="397"/>
      <c r="I510" s="161"/>
      <c r="J510" s="157"/>
      <c r="K510" s="157"/>
      <c r="L510" s="157"/>
      <c r="M510" s="157"/>
      <c r="N510" s="704"/>
    </row>
    <row r="511" spans="1:14" s="194" customFormat="1" ht="16.2" thickBot="1" x14ac:dyDescent="0.35">
      <c r="A511" s="201" t="s">
        <v>472</v>
      </c>
      <c r="B511" s="546"/>
      <c r="C511" s="547"/>
      <c r="D511" s="547"/>
      <c r="E511" s="548"/>
      <c r="F511" s="160">
        <v>127963002.76000001</v>
      </c>
      <c r="G511" s="160">
        <v>83449413.989999995</v>
      </c>
      <c r="H511" s="397"/>
      <c r="I511" s="161"/>
      <c r="J511" s="157"/>
      <c r="K511" s="157"/>
      <c r="L511" s="157"/>
      <c r="M511" s="157"/>
      <c r="N511" s="704"/>
    </row>
    <row r="512" spans="1:14" s="127" customFormat="1" ht="45.6" thickTop="1" x14ac:dyDescent="0.25">
      <c r="A512" s="705" t="s">
        <v>0</v>
      </c>
      <c r="B512" s="705"/>
      <c r="C512" s="705"/>
      <c r="D512" s="705"/>
      <c r="E512" s="705"/>
      <c r="F512" s="705"/>
      <c r="G512" s="705"/>
      <c r="H512" s="705"/>
      <c r="I512" s="705"/>
      <c r="J512" s="705"/>
      <c r="K512" s="705"/>
      <c r="L512" s="705"/>
      <c r="M512" s="705"/>
      <c r="N512" s="705"/>
    </row>
    <row r="513" spans="1:14" s="194" customFormat="1" ht="24.6" x14ac:dyDescent="0.4">
      <c r="A513" s="186" t="s">
        <v>1</v>
      </c>
      <c r="B513" s="187"/>
      <c r="C513" s="187"/>
      <c r="D513" s="187"/>
      <c r="E513" s="724" t="s">
        <v>2</v>
      </c>
      <c r="F513" s="724"/>
      <c r="G513" s="724"/>
      <c r="H513" s="724"/>
      <c r="I513" s="188"/>
      <c r="J513" s="188"/>
      <c r="K513" s="188"/>
      <c r="L513" s="188"/>
      <c r="M513" s="221"/>
      <c r="N513" s="221" t="s">
        <v>473</v>
      </c>
    </row>
    <row r="514" spans="1:14" s="624" customFormat="1" ht="16.2" thickBot="1" x14ac:dyDescent="0.3">
      <c r="A514" s="622"/>
      <c r="B514" s="622"/>
      <c r="C514" s="622"/>
      <c r="D514" s="623"/>
      <c r="E514" s="623"/>
      <c r="F514" s="623"/>
      <c r="G514" s="623"/>
    </row>
    <row r="515" spans="1:14" s="624" customFormat="1" ht="16.5" customHeight="1" thickTop="1" x14ac:dyDescent="0.3">
      <c r="A515" s="625"/>
      <c r="B515" s="626" t="s">
        <v>474</v>
      </c>
      <c r="C515" s="626"/>
      <c r="D515" s="627">
        <v>2</v>
      </c>
      <c r="E515" s="627">
        <v>8</v>
      </c>
      <c r="F515" s="627">
        <v>9</v>
      </c>
      <c r="G515" s="627">
        <v>10</v>
      </c>
      <c r="H515" s="627">
        <v>11</v>
      </c>
      <c r="I515" s="627">
        <v>12</v>
      </c>
      <c r="J515" s="627">
        <v>13</v>
      </c>
      <c r="K515" s="627">
        <v>14</v>
      </c>
      <c r="L515" s="627">
        <v>15</v>
      </c>
    </row>
    <row r="516" spans="1:14" s="624" customFormat="1" ht="16.5" customHeight="1" x14ac:dyDescent="0.25">
      <c r="B516" s="818" t="s">
        <v>18</v>
      </c>
      <c r="C516" s="819"/>
      <c r="D516" s="628">
        <v>39772</v>
      </c>
      <c r="E516" s="628">
        <v>42747</v>
      </c>
      <c r="F516" s="628">
        <v>43417</v>
      </c>
      <c r="G516" s="628">
        <v>43636</v>
      </c>
      <c r="H516" s="628">
        <v>43845</v>
      </c>
      <c r="I516" s="628">
        <v>43923</v>
      </c>
      <c r="J516" s="628">
        <v>44385</v>
      </c>
      <c r="K516" s="628">
        <v>44825</v>
      </c>
      <c r="L516" s="628">
        <v>44999</v>
      </c>
    </row>
    <row r="517" spans="1:14" s="624" customFormat="1" ht="16.5" customHeight="1" x14ac:dyDescent="0.25">
      <c r="B517" s="818" t="s">
        <v>475</v>
      </c>
      <c r="C517" s="820"/>
      <c r="D517" s="629" t="s">
        <v>476</v>
      </c>
      <c r="E517" s="629" t="s">
        <v>476</v>
      </c>
      <c r="F517" s="629" t="s">
        <v>476</v>
      </c>
      <c r="G517" s="629" t="s">
        <v>476</v>
      </c>
      <c r="H517" s="629" t="s">
        <v>476</v>
      </c>
      <c r="I517" s="629" t="s">
        <v>476</v>
      </c>
      <c r="J517" s="629" t="s">
        <v>476</v>
      </c>
      <c r="K517" s="629" t="s">
        <v>476</v>
      </c>
      <c r="L517" s="629" t="s">
        <v>476</v>
      </c>
    </row>
    <row r="518" spans="1:14" s="624" customFormat="1" ht="16.5" customHeight="1" x14ac:dyDescent="0.25">
      <c r="B518" s="818" t="s">
        <v>477</v>
      </c>
      <c r="C518" s="820"/>
      <c r="D518" s="629" t="s">
        <v>476</v>
      </c>
      <c r="E518" s="629" t="s">
        <v>476</v>
      </c>
      <c r="F518" s="629" t="s">
        <v>476</v>
      </c>
      <c r="G518" s="629" t="s">
        <v>476</v>
      </c>
      <c r="H518" s="629" t="s">
        <v>476</v>
      </c>
      <c r="I518" s="629" t="s">
        <v>476</v>
      </c>
      <c r="J518" s="629" t="s">
        <v>476</v>
      </c>
      <c r="K518" s="629" t="s">
        <v>476</v>
      </c>
      <c r="L518" s="629" t="s">
        <v>476</v>
      </c>
    </row>
    <row r="519" spans="1:14" s="624" customFormat="1" ht="16.5" customHeight="1" x14ac:dyDescent="0.25">
      <c r="B519" s="818" t="s">
        <v>478</v>
      </c>
      <c r="C519" s="819"/>
      <c r="D519" s="630" t="s">
        <v>479</v>
      </c>
      <c r="E519" s="630" t="s">
        <v>480</v>
      </c>
      <c r="F519" s="630" t="s">
        <v>479</v>
      </c>
      <c r="G519" s="630" t="s">
        <v>480</v>
      </c>
      <c r="H519" s="630" t="s">
        <v>479</v>
      </c>
      <c r="I519" s="630" t="s">
        <v>479</v>
      </c>
      <c r="J519" s="630" t="s">
        <v>480</v>
      </c>
      <c r="K519" s="630" t="s">
        <v>480</v>
      </c>
      <c r="L519" s="630" t="s">
        <v>479</v>
      </c>
    </row>
    <row r="520" spans="1:14" s="624" customFormat="1" ht="16.5" customHeight="1" x14ac:dyDescent="0.25">
      <c r="B520" s="818" t="s">
        <v>481</v>
      </c>
      <c r="C520" s="819"/>
      <c r="D520" s="631">
        <v>500000000</v>
      </c>
      <c r="E520" s="631">
        <v>500000000</v>
      </c>
      <c r="F520" s="631">
        <v>600000000</v>
      </c>
      <c r="G520" s="631">
        <v>500000000</v>
      </c>
      <c r="H520" s="631">
        <v>500000000</v>
      </c>
      <c r="I520" s="631">
        <v>850000000</v>
      </c>
      <c r="J520" s="631">
        <v>750000000</v>
      </c>
      <c r="K520" s="631">
        <v>500000000</v>
      </c>
      <c r="L520" s="631">
        <v>500000000</v>
      </c>
    </row>
    <row r="521" spans="1:14" s="624" customFormat="1" ht="16.5" customHeight="1" x14ac:dyDescent="0.25">
      <c r="A521" s="632" t="s">
        <v>611</v>
      </c>
      <c r="B521" s="818" t="s">
        <v>482</v>
      </c>
      <c r="C521" s="819"/>
      <c r="D521" s="671">
        <v>1</v>
      </c>
      <c r="E521" s="671">
        <v>0.85599999999999998</v>
      </c>
      <c r="F521" s="671">
        <v>1</v>
      </c>
      <c r="G521" s="671">
        <v>0.8891</v>
      </c>
      <c r="H521" s="671">
        <v>1</v>
      </c>
      <c r="I521" s="671">
        <v>1</v>
      </c>
      <c r="J521" s="671">
        <v>0.86055000000000004</v>
      </c>
      <c r="K521" s="671">
        <v>0.86825151599999995</v>
      </c>
      <c r="L521" s="671">
        <v>1</v>
      </c>
    </row>
    <row r="522" spans="1:14" s="624" customFormat="1" ht="16.5" customHeight="1" x14ac:dyDescent="0.25">
      <c r="A522" s="632"/>
      <c r="B522" s="818" t="s">
        <v>483</v>
      </c>
      <c r="C522" s="819"/>
      <c r="D522" s="631">
        <v>500000000</v>
      </c>
      <c r="E522" s="631">
        <v>428000000</v>
      </c>
      <c r="F522" s="631">
        <v>600000000</v>
      </c>
      <c r="G522" s="631">
        <v>444550000</v>
      </c>
      <c r="H522" s="631">
        <v>500000000</v>
      </c>
      <c r="I522" s="631">
        <v>850000000</v>
      </c>
      <c r="J522" s="631">
        <v>645412500</v>
      </c>
      <c r="K522" s="631">
        <v>434125758</v>
      </c>
      <c r="L522" s="631">
        <v>500000000</v>
      </c>
    </row>
    <row r="523" spans="1:14" s="624" customFormat="1" ht="16.5" customHeight="1" x14ac:dyDescent="0.25">
      <c r="A523" s="632"/>
      <c r="B523" s="818" t="s">
        <v>484</v>
      </c>
      <c r="C523" s="819"/>
      <c r="D523" s="631">
        <v>500000000</v>
      </c>
      <c r="E523" s="631">
        <v>500000000</v>
      </c>
      <c r="F523" s="631">
        <v>600000000</v>
      </c>
      <c r="G523" s="631">
        <v>500000000</v>
      </c>
      <c r="H523" s="631">
        <v>500000000</v>
      </c>
      <c r="I523" s="631">
        <v>850000000</v>
      </c>
      <c r="J523" s="631">
        <v>750000000</v>
      </c>
      <c r="K523" s="631">
        <v>500000000</v>
      </c>
      <c r="L523" s="631">
        <v>500000000</v>
      </c>
    </row>
    <row r="524" spans="1:14" s="624" customFormat="1" ht="16.5" customHeight="1" x14ac:dyDescent="0.25">
      <c r="B524" s="818" t="s">
        <v>485</v>
      </c>
      <c r="C524" s="819"/>
      <c r="D524" s="631">
        <v>500000000</v>
      </c>
      <c r="E524" s="631">
        <v>500000000</v>
      </c>
      <c r="F524" s="631">
        <v>600000000</v>
      </c>
      <c r="G524" s="631">
        <v>500000000</v>
      </c>
      <c r="H524" s="631">
        <v>500000000</v>
      </c>
      <c r="I524" s="631">
        <v>850000000</v>
      </c>
      <c r="J524" s="631">
        <v>750000000</v>
      </c>
      <c r="K524" s="631">
        <v>500000000</v>
      </c>
      <c r="L524" s="631">
        <v>500000000</v>
      </c>
    </row>
    <row r="525" spans="1:14" s="624" customFormat="1" ht="16.5" customHeight="1" x14ac:dyDescent="0.25">
      <c r="B525" s="818" t="s">
        <v>486</v>
      </c>
      <c r="C525" s="819"/>
      <c r="D525" s="631">
        <v>1</v>
      </c>
      <c r="E525" s="631">
        <v>1</v>
      </c>
      <c r="F525" s="631">
        <v>1</v>
      </c>
      <c r="G525" s="631">
        <v>1</v>
      </c>
      <c r="H525" s="631">
        <v>1</v>
      </c>
      <c r="I525" s="631">
        <v>1</v>
      </c>
      <c r="J525" s="631">
        <v>1</v>
      </c>
      <c r="K525" s="631">
        <v>1</v>
      </c>
      <c r="L525" s="631">
        <v>1</v>
      </c>
    </row>
    <row r="526" spans="1:14" s="624" customFormat="1" ht="16.5" customHeight="1" x14ac:dyDescent="0.25">
      <c r="B526" s="818" t="s">
        <v>487</v>
      </c>
      <c r="C526" s="819"/>
      <c r="D526" s="631">
        <v>1</v>
      </c>
      <c r="E526" s="631">
        <v>1</v>
      </c>
      <c r="F526" s="631">
        <v>1</v>
      </c>
      <c r="G526" s="631">
        <v>1</v>
      </c>
      <c r="H526" s="631">
        <v>1</v>
      </c>
      <c r="I526" s="631">
        <v>1</v>
      </c>
      <c r="J526" s="631">
        <v>1</v>
      </c>
      <c r="K526" s="631">
        <v>1</v>
      </c>
      <c r="L526" s="631">
        <v>1</v>
      </c>
    </row>
    <row r="527" spans="1:14" s="624" customFormat="1" ht="16.5" customHeight="1" x14ac:dyDescent="0.25">
      <c r="B527" s="818" t="s">
        <v>488</v>
      </c>
      <c r="C527" s="819"/>
      <c r="D527" s="628">
        <v>45620</v>
      </c>
      <c r="E527" s="628">
        <v>45303</v>
      </c>
      <c r="F527" s="628">
        <v>45243</v>
      </c>
      <c r="G527" s="628">
        <v>46193</v>
      </c>
      <c r="H527" s="628">
        <v>45672</v>
      </c>
      <c r="I527" s="628">
        <v>45384</v>
      </c>
      <c r="J527" s="628">
        <v>46941</v>
      </c>
      <c r="K527" s="628">
        <v>46363</v>
      </c>
      <c r="L527" s="628">
        <v>46826</v>
      </c>
    </row>
    <row r="528" spans="1:14" s="624" customFormat="1" ht="16.5" customHeight="1" x14ac:dyDescent="0.25">
      <c r="B528" s="818" t="s">
        <v>489</v>
      </c>
      <c r="C528" s="819"/>
      <c r="D528" s="628">
        <v>45620</v>
      </c>
      <c r="E528" s="628">
        <v>45303</v>
      </c>
      <c r="F528" s="628">
        <v>45243</v>
      </c>
      <c r="G528" s="628">
        <v>46193</v>
      </c>
      <c r="H528" s="628">
        <v>45672</v>
      </c>
      <c r="I528" s="628">
        <v>45384</v>
      </c>
      <c r="J528" s="628">
        <v>46941</v>
      </c>
      <c r="K528" s="628">
        <v>46363</v>
      </c>
      <c r="L528" s="628">
        <v>46826</v>
      </c>
    </row>
    <row r="529" spans="1:12" s="624" customFormat="1" ht="16.5" customHeight="1" x14ac:dyDescent="0.25">
      <c r="B529" s="818" t="s">
        <v>490</v>
      </c>
      <c r="C529" s="819"/>
      <c r="D529" s="628">
        <v>45985</v>
      </c>
      <c r="E529" s="628">
        <v>45669</v>
      </c>
      <c r="F529" s="628">
        <v>45609</v>
      </c>
      <c r="G529" s="628">
        <v>46558</v>
      </c>
      <c r="H529" s="628">
        <v>46037</v>
      </c>
      <c r="I529" s="628">
        <v>45749</v>
      </c>
      <c r="J529" s="628">
        <v>47306</v>
      </c>
      <c r="K529" s="628">
        <v>46728</v>
      </c>
      <c r="L529" s="628">
        <v>47191</v>
      </c>
    </row>
    <row r="530" spans="1:12" s="624" customFormat="1" ht="16.5" customHeight="1" x14ac:dyDescent="0.25">
      <c r="B530" s="818" t="s">
        <v>491</v>
      </c>
      <c r="C530" s="819"/>
      <c r="D530" s="633">
        <v>8.0000000000000002E-3</v>
      </c>
      <c r="E530" s="633">
        <v>1.7624999999999998E-2</v>
      </c>
      <c r="F530" s="633">
        <v>6.0000000000000001E-3</v>
      </c>
      <c r="G530" s="633">
        <v>1.528E-2</v>
      </c>
      <c r="H530" s="633">
        <v>5.1999999999999998E-3</v>
      </c>
      <c r="I530" s="633">
        <v>8.0000000000000002E-3</v>
      </c>
      <c r="J530" s="633">
        <v>1.0200000000000001E-2</v>
      </c>
      <c r="K530" s="633">
        <v>2.7000000000000001E-3</v>
      </c>
      <c r="L530" s="633">
        <v>5.0000000000000001E-3</v>
      </c>
    </row>
    <row r="531" spans="1:12" s="624" customFormat="1" ht="16.5" customHeight="1" x14ac:dyDescent="0.25">
      <c r="B531" s="818" t="s">
        <v>492</v>
      </c>
      <c r="C531" s="819"/>
      <c r="D531" s="630" t="s">
        <v>493</v>
      </c>
      <c r="E531" s="630" t="s">
        <v>586</v>
      </c>
      <c r="F531" s="630" t="s">
        <v>599</v>
      </c>
      <c r="G531" s="630" t="s">
        <v>603</v>
      </c>
      <c r="H531" s="630" t="s">
        <v>608</v>
      </c>
      <c r="I531" s="630" t="s">
        <v>612</v>
      </c>
      <c r="J531" s="630" t="s">
        <v>627</v>
      </c>
      <c r="K531" s="630" t="s">
        <v>628</v>
      </c>
      <c r="L531" s="630" t="s">
        <v>629</v>
      </c>
    </row>
    <row r="532" spans="1:12" s="624" customFormat="1" ht="16.5" customHeight="1" x14ac:dyDescent="0.25">
      <c r="B532" s="818" t="s">
        <v>494</v>
      </c>
      <c r="C532" s="819"/>
      <c r="D532" s="630" t="s">
        <v>495</v>
      </c>
      <c r="E532" s="630" t="s">
        <v>495</v>
      </c>
      <c r="F532" s="630" t="s">
        <v>495</v>
      </c>
      <c r="G532" s="630" t="s">
        <v>495</v>
      </c>
      <c r="H532" s="630" t="s">
        <v>495</v>
      </c>
      <c r="I532" s="630" t="s">
        <v>495</v>
      </c>
      <c r="J532" s="630" t="s">
        <v>495</v>
      </c>
      <c r="K532" s="630" t="s">
        <v>495</v>
      </c>
      <c r="L532" s="630" t="s">
        <v>495</v>
      </c>
    </row>
    <row r="533" spans="1:12" s="624" customFormat="1" ht="16.5" customHeight="1" x14ac:dyDescent="0.25">
      <c r="A533" s="634"/>
      <c r="B533" s="824" t="s">
        <v>496</v>
      </c>
      <c r="C533" s="825"/>
      <c r="D533" s="635" t="s">
        <v>117</v>
      </c>
      <c r="E533" s="635" t="s">
        <v>497</v>
      </c>
      <c r="F533" s="635" t="s">
        <v>498</v>
      </c>
      <c r="G533" s="635" t="s">
        <v>497</v>
      </c>
      <c r="H533" s="635" t="s">
        <v>498</v>
      </c>
      <c r="I533" s="635" t="s">
        <v>498</v>
      </c>
      <c r="J533" s="635" t="s">
        <v>497</v>
      </c>
      <c r="K533" s="635" t="s">
        <v>497</v>
      </c>
      <c r="L533" s="635" t="s">
        <v>498</v>
      </c>
    </row>
    <row r="534" spans="1:12" s="624" customFormat="1" ht="16.5" customHeight="1" x14ac:dyDescent="0.25">
      <c r="B534" s="818" t="s">
        <v>499</v>
      </c>
      <c r="C534" s="819"/>
      <c r="D534" s="636">
        <v>45131</v>
      </c>
      <c r="E534" s="636">
        <v>44938</v>
      </c>
      <c r="F534" s="636">
        <v>45061</v>
      </c>
      <c r="G534" s="636">
        <v>45097</v>
      </c>
      <c r="H534" s="636">
        <v>45124</v>
      </c>
      <c r="I534" s="636">
        <v>45110</v>
      </c>
      <c r="J534" s="636">
        <v>45114</v>
      </c>
      <c r="K534" s="636">
        <v>44825</v>
      </c>
      <c r="L534" s="636">
        <v>45091</v>
      </c>
    </row>
    <row r="535" spans="1:12" s="624" customFormat="1" ht="16.5" customHeight="1" x14ac:dyDescent="0.25">
      <c r="B535" s="818" t="s">
        <v>500</v>
      </c>
      <c r="C535" s="819"/>
      <c r="D535" s="636">
        <v>45162</v>
      </c>
      <c r="E535" s="636">
        <v>45303</v>
      </c>
      <c r="F535" s="636">
        <v>45152</v>
      </c>
      <c r="G535" s="636">
        <v>45463</v>
      </c>
      <c r="H535" s="636">
        <v>45215</v>
      </c>
      <c r="I535" s="636">
        <v>45201</v>
      </c>
      <c r="J535" s="636">
        <v>45481</v>
      </c>
      <c r="K535" s="636">
        <v>45267</v>
      </c>
      <c r="L535" s="636">
        <v>45183</v>
      </c>
    </row>
    <row r="536" spans="1:12" s="624" customFormat="1" ht="16.5" customHeight="1" x14ac:dyDescent="0.25">
      <c r="A536" s="632"/>
      <c r="B536" s="818" t="s">
        <v>501</v>
      </c>
      <c r="C536" s="819"/>
      <c r="D536" s="553">
        <v>31</v>
      </c>
      <c r="E536" s="553">
        <v>365</v>
      </c>
      <c r="F536" s="637">
        <v>91</v>
      </c>
      <c r="G536" s="558">
        <v>366</v>
      </c>
      <c r="H536" s="558">
        <v>91</v>
      </c>
      <c r="I536" s="558">
        <v>91</v>
      </c>
      <c r="J536" s="558">
        <v>367</v>
      </c>
      <c r="K536" s="558">
        <v>442</v>
      </c>
      <c r="L536" s="558">
        <v>92</v>
      </c>
    </row>
    <row r="537" spans="1:12" s="624" customFormat="1" ht="16.5" customHeight="1" x14ac:dyDescent="0.25">
      <c r="B537" s="818" t="s">
        <v>600</v>
      </c>
      <c r="C537" s="819"/>
      <c r="D537" s="169">
        <v>5.0548000000000003E-2</v>
      </c>
      <c r="E537" s="169" t="s">
        <v>32</v>
      </c>
      <c r="F537" s="169">
        <v>4.7113000000000002E-2</v>
      </c>
      <c r="G537" s="169" t="s">
        <v>32</v>
      </c>
      <c r="H537" s="169">
        <v>4.7170799999999999E-2</v>
      </c>
      <c r="I537" s="169">
        <v>4.5956499999999997E-2</v>
      </c>
      <c r="J537" s="169" t="s">
        <v>32</v>
      </c>
      <c r="K537" s="169" t="s">
        <v>32</v>
      </c>
      <c r="L537" s="169">
        <v>4.7113000000000002E-2</v>
      </c>
    </row>
    <row r="538" spans="1:12" s="624" customFormat="1" ht="16.5" customHeight="1" x14ac:dyDescent="0.25">
      <c r="A538" s="632"/>
      <c r="B538" s="818" t="s">
        <v>502</v>
      </c>
      <c r="C538" s="819"/>
      <c r="D538" s="169">
        <v>8.0000000000000002E-3</v>
      </c>
      <c r="E538" s="169">
        <v>5.0000000000000001E-3</v>
      </c>
      <c r="F538" s="169">
        <v>6.0000000000000001E-3</v>
      </c>
      <c r="G538" s="169">
        <v>1.25E-3</v>
      </c>
      <c r="H538" s="169">
        <v>5.1999999999999998E-3</v>
      </c>
      <c r="I538" s="169">
        <v>8.0000000000000002E-3</v>
      </c>
      <c r="J538" s="169">
        <v>1E-4</v>
      </c>
      <c r="K538" s="169">
        <v>2.6249999999999999E-2</v>
      </c>
      <c r="L538" s="169">
        <v>5.0000000000000001E-3</v>
      </c>
    </row>
    <row r="539" spans="1:12" s="624" customFormat="1" ht="16.5" customHeight="1" x14ac:dyDescent="0.25">
      <c r="B539" s="818" t="s">
        <v>503</v>
      </c>
      <c r="C539" s="819"/>
      <c r="D539" s="170" t="s">
        <v>601</v>
      </c>
      <c r="E539" s="170" t="s">
        <v>277</v>
      </c>
      <c r="F539" s="170" t="s">
        <v>601</v>
      </c>
      <c r="G539" s="170" t="s">
        <v>277</v>
      </c>
      <c r="H539" s="170" t="s">
        <v>601</v>
      </c>
      <c r="I539" s="170" t="s">
        <v>601</v>
      </c>
      <c r="J539" s="170" t="s">
        <v>277</v>
      </c>
      <c r="K539" s="170" t="s">
        <v>277</v>
      </c>
      <c r="L539" s="170" t="s">
        <v>601</v>
      </c>
    </row>
    <row r="540" spans="1:12" s="624" customFormat="1" ht="15" customHeight="1" x14ac:dyDescent="0.25">
      <c r="A540" s="632" t="s">
        <v>504</v>
      </c>
      <c r="B540" s="818" t="s">
        <v>505</v>
      </c>
      <c r="C540" s="819"/>
      <c r="D540" s="169">
        <v>5.8548000000000003E-2</v>
      </c>
      <c r="E540" s="169">
        <v>5.0000000000000001E-3</v>
      </c>
      <c r="F540" s="169">
        <v>5.3113E-2</v>
      </c>
      <c r="G540" s="169">
        <v>1.25E-3</v>
      </c>
      <c r="H540" s="169">
        <v>5.2370799999999995E-2</v>
      </c>
      <c r="I540" s="169">
        <v>5.3956499999999998E-2</v>
      </c>
      <c r="J540" s="169">
        <v>1E-4</v>
      </c>
      <c r="K540" s="169">
        <v>2.6249999999999999E-2</v>
      </c>
      <c r="L540" s="169">
        <v>5.2113E-2</v>
      </c>
    </row>
    <row r="541" spans="1:12" s="624" customFormat="1" ht="16.5" customHeight="1" x14ac:dyDescent="0.25">
      <c r="A541" s="624" t="s">
        <v>638</v>
      </c>
      <c r="B541" s="818" t="s">
        <v>506</v>
      </c>
      <c r="C541" s="819"/>
      <c r="D541" s="638">
        <v>2486300</v>
      </c>
      <c r="E541" s="638">
        <v>0</v>
      </c>
      <c r="F541" s="638">
        <v>7944000</v>
      </c>
      <c r="G541" s="638">
        <v>0</v>
      </c>
      <c r="H541" s="638">
        <v>0</v>
      </c>
      <c r="I541" s="638">
        <v>0</v>
      </c>
      <c r="J541" s="638">
        <v>0</v>
      </c>
      <c r="K541" s="638">
        <v>0</v>
      </c>
      <c r="L541" s="638">
        <v>0</v>
      </c>
    </row>
    <row r="542" spans="1:12" s="624" customFormat="1" ht="16.5" customHeight="1" x14ac:dyDescent="0.25">
      <c r="B542" s="639" t="s">
        <v>507</v>
      </c>
      <c r="C542" s="640"/>
      <c r="D542" s="638">
        <v>0</v>
      </c>
      <c r="E542" s="638">
        <v>0</v>
      </c>
      <c r="F542" s="638">
        <v>0</v>
      </c>
      <c r="G542" s="638">
        <v>0</v>
      </c>
      <c r="H542" s="638">
        <v>0</v>
      </c>
      <c r="I542" s="638">
        <v>0</v>
      </c>
      <c r="J542" s="638">
        <v>0</v>
      </c>
      <c r="K542" s="638">
        <v>0</v>
      </c>
      <c r="L542" s="638">
        <v>0</v>
      </c>
    </row>
    <row r="543" spans="1:12" s="624" customFormat="1" ht="16.5" customHeight="1" x14ac:dyDescent="0.25">
      <c r="B543" s="639" t="s">
        <v>508</v>
      </c>
      <c r="C543" s="640"/>
      <c r="D543" s="641">
        <v>0</v>
      </c>
      <c r="E543" s="641">
        <v>0</v>
      </c>
      <c r="F543" s="641">
        <v>0</v>
      </c>
      <c r="G543" s="641">
        <v>0</v>
      </c>
      <c r="H543" s="641">
        <v>0</v>
      </c>
      <c r="I543" s="641">
        <v>0</v>
      </c>
      <c r="J543" s="641">
        <v>0</v>
      </c>
      <c r="K543" s="641">
        <v>0</v>
      </c>
      <c r="L543" s="641">
        <v>0</v>
      </c>
    </row>
    <row r="544" spans="1:12" s="624" customFormat="1" ht="16.5" customHeight="1" x14ac:dyDescent="0.25">
      <c r="A544" s="642"/>
      <c r="B544" s="643" t="s">
        <v>509</v>
      </c>
      <c r="C544" s="640"/>
      <c r="D544" s="644">
        <v>45162</v>
      </c>
      <c r="E544" s="644">
        <v>45303</v>
      </c>
      <c r="F544" s="644">
        <v>45152</v>
      </c>
      <c r="G544" s="644">
        <v>45463</v>
      </c>
      <c r="H544" s="644">
        <v>45215</v>
      </c>
      <c r="I544" s="644">
        <v>45201</v>
      </c>
      <c r="J544" s="644">
        <v>45481</v>
      </c>
      <c r="K544" s="644">
        <v>45267</v>
      </c>
      <c r="L544" s="644">
        <v>45183</v>
      </c>
    </row>
    <row r="545" spans="1:14" s="645" customFormat="1" ht="17.25" customHeight="1" x14ac:dyDescent="0.7">
      <c r="A545" s="624" t="s">
        <v>510</v>
      </c>
      <c r="B545" s="824" t="s">
        <v>511</v>
      </c>
      <c r="C545" s="825"/>
      <c r="D545" s="630" t="s">
        <v>512</v>
      </c>
      <c r="E545" s="630" t="s">
        <v>512</v>
      </c>
      <c r="F545" s="630" t="s">
        <v>512</v>
      </c>
      <c r="G545" s="630" t="s">
        <v>512</v>
      </c>
      <c r="H545" s="630" t="s">
        <v>512</v>
      </c>
      <c r="I545" s="630" t="s">
        <v>512</v>
      </c>
      <c r="J545" s="630" t="s">
        <v>512</v>
      </c>
      <c r="K545" s="630" t="s">
        <v>512</v>
      </c>
      <c r="L545" s="630" t="s">
        <v>512</v>
      </c>
    </row>
    <row r="546" spans="1:14" s="648" customFormat="1" ht="39" customHeight="1" x14ac:dyDescent="0.5">
      <c r="A546" s="646" t="s">
        <v>638</v>
      </c>
      <c r="B546" s="826" t="s">
        <v>513</v>
      </c>
      <c r="C546" s="827"/>
      <c r="D546" s="647">
        <v>0</v>
      </c>
      <c r="E546" s="647">
        <v>0</v>
      </c>
      <c r="F546" s="647">
        <v>0</v>
      </c>
      <c r="G546" s="647">
        <v>0</v>
      </c>
      <c r="H546" s="647">
        <v>0</v>
      </c>
      <c r="I546" s="647">
        <v>0</v>
      </c>
      <c r="J546" s="647">
        <v>0</v>
      </c>
      <c r="K546" s="647">
        <v>0</v>
      </c>
      <c r="L546" s="647">
        <v>0</v>
      </c>
    </row>
    <row r="547" spans="1:14" s="624" customFormat="1" ht="17.25" customHeight="1" x14ac:dyDescent="0.25">
      <c r="A547" s="632"/>
      <c r="B547" s="639" t="s">
        <v>514</v>
      </c>
      <c r="C547" s="640"/>
      <c r="D547" s="641">
        <v>0</v>
      </c>
      <c r="E547" s="641">
        <v>0</v>
      </c>
      <c r="F547" s="641">
        <v>0</v>
      </c>
      <c r="G547" s="641">
        <v>0</v>
      </c>
      <c r="H547" s="641">
        <v>0</v>
      </c>
      <c r="I547" s="641">
        <v>0</v>
      </c>
      <c r="J547" s="641">
        <v>0</v>
      </c>
      <c r="K547" s="641">
        <v>0</v>
      </c>
      <c r="L547" s="641">
        <v>0</v>
      </c>
    </row>
    <row r="548" spans="1:14" s="624" customFormat="1" ht="17.25" customHeight="1" x14ac:dyDescent="0.25">
      <c r="B548" s="639" t="s">
        <v>515</v>
      </c>
      <c r="C548" s="698"/>
      <c r="D548" s="641">
        <v>0</v>
      </c>
      <c r="E548" s="641">
        <v>0</v>
      </c>
      <c r="F548" s="641">
        <v>0</v>
      </c>
      <c r="G548" s="641">
        <v>0</v>
      </c>
      <c r="H548" s="641">
        <v>0</v>
      </c>
      <c r="I548" s="641">
        <v>0</v>
      </c>
      <c r="J548" s="641">
        <v>0</v>
      </c>
      <c r="K548" s="641">
        <v>0</v>
      </c>
      <c r="L548" s="641">
        <v>0</v>
      </c>
    </row>
    <row r="549" spans="1:14" s="624" customFormat="1" ht="17.25" customHeight="1" x14ac:dyDescent="0.25">
      <c r="B549" s="639" t="s">
        <v>516</v>
      </c>
      <c r="C549" s="640"/>
      <c r="D549" s="641">
        <v>0</v>
      </c>
      <c r="E549" s="641">
        <v>0</v>
      </c>
      <c r="F549" s="641">
        <v>0</v>
      </c>
      <c r="G549" s="641">
        <v>0</v>
      </c>
      <c r="H549" s="641">
        <v>0</v>
      </c>
      <c r="I549" s="641">
        <v>0</v>
      </c>
      <c r="J549" s="641">
        <v>0</v>
      </c>
      <c r="K549" s="641">
        <v>0</v>
      </c>
      <c r="L549" s="641">
        <v>0</v>
      </c>
    </row>
    <row r="550" spans="1:14" s="624" customFormat="1" ht="17.25" customHeight="1" x14ac:dyDescent="0.25">
      <c r="B550" s="639" t="s">
        <v>517</v>
      </c>
      <c r="C550" s="640"/>
      <c r="D550" s="636">
        <v>45620</v>
      </c>
      <c r="E550" s="636">
        <v>45303</v>
      </c>
      <c r="F550" s="649">
        <v>45243</v>
      </c>
      <c r="G550" s="649">
        <v>46193</v>
      </c>
      <c r="H550" s="649">
        <v>45672</v>
      </c>
      <c r="I550" s="649">
        <v>45384</v>
      </c>
      <c r="J550" s="649">
        <v>46941</v>
      </c>
      <c r="K550" s="649">
        <v>46363</v>
      </c>
      <c r="L550" s="649">
        <v>46826</v>
      </c>
    </row>
    <row r="551" spans="1:14" s="624" customFormat="1" ht="15.6" thickBot="1" x14ac:dyDescent="0.3">
      <c r="A551" s="650"/>
      <c r="B551" s="650"/>
      <c r="C551" s="650"/>
      <c r="D551" s="651"/>
      <c r="E551" s="651"/>
      <c r="F551" s="651"/>
      <c r="G551" s="651"/>
      <c r="H551" s="652"/>
      <c r="I551" s="652"/>
      <c r="J551" s="652"/>
      <c r="K551" s="652"/>
      <c r="L551" s="652"/>
    </row>
    <row r="552" spans="1:14" s="624" customFormat="1" ht="54.6" customHeight="1" thickTop="1" x14ac:dyDescent="0.25">
      <c r="A552" s="835" t="s">
        <v>630</v>
      </c>
      <c r="B552" s="835"/>
      <c r="C552" s="835"/>
      <c r="D552" s="835"/>
      <c r="E552" s="835"/>
      <c r="F552" s="835"/>
      <c r="G552" s="835"/>
      <c r="H552" s="835"/>
      <c r="I552" s="835"/>
      <c r="J552" s="835"/>
      <c r="K552" s="835"/>
      <c r="L552" s="835"/>
      <c r="M552" s="835"/>
    </row>
    <row r="553" spans="1:14" s="127" customFormat="1" ht="45" x14ac:dyDescent="0.25">
      <c r="A553" s="705" t="s">
        <v>0</v>
      </c>
      <c r="B553" s="705"/>
      <c r="C553" s="705"/>
      <c r="D553" s="705"/>
      <c r="E553" s="705"/>
      <c r="F553" s="705"/>
      <c r="G553" s="705"/>
      <c r="H553" s="705"/>
      <c r="I553" s="705"/>
      <c r="J553" s="705"/>
      <c r="K553" s="705"/>
      <c r="L553" s="705"/>
      <c r="M553" s="705"/>
      <c r="N553" s="705"/>
    </row>
    <row r="554" spans="1:14" s="194" customFormat="1" ht="24.6" x14ac:dyDescent="0.4">
      <c r="A554" s="186" t="s">
        <v>1</v>
      </c>
      <c r="B554" s="187"/>
      <c r="C554" s="187"/>
      <c r="D554" s="187"/>
      <c r="E554" s="724" t="s">
        <v>2</v>
      </c>
      <c r="F554" s="724"/>
      <c r="G554" s="724"/>
      <c r="H554" s="724"/>
      <c r="I554" s="188"/>
      <c r="J554" s="188"/>
      <c r="K554" s="188"/>
      <c r="L554" s="188"/>
      <c r="M554" s="221"/>
      <c r="N554" s="221" t="s">
        <v>518</v>
      </c>
    </row>
    <row r="555" spans="1:14" s="194" customFormat="1" ht="15.6" x14ac:dyDescent="0.25">
      <c r="A555" s="412"/>
      <c r="B555" s="412"/>
      <c r="C555" s="413"/>
      <c r="D555" s="413"/>
      <c r="E555" s="413"/>
      <c r="F555" s="413"/>
      <c r="G555" s="413"/>
      <c r="H555" s="413"/>
      <c r="I555" s="413"/>
      <c r="J555" s="413"/>
      <c r="K555" s="413"/>
      <c r="L555" s="127"/>
      <c r="M555" s="704"/>
      <c r="N555" s="704"/>
    </row>
    <row r="556" spans="1:14" s="194" customFormat="1" ht="16.2" thickBot="1" x14ac:dyDescent="0.3">
      <c r="A556" s="678" t="s">
        <v>616</v>
      </c>
      <c r="B556" s="678"/>
      <c r="C556" s="275"/>
      <c r="D556" s="275"/>
      <c r="E556" s="275"/>
      <c r="F556" s="275"/>
      <c r="G556" s="275"/>
      <c r="H556" s="275"/>
      <c r="I556" s="275"/>
      <c r="J556" s="275"/>
      <c r="K556" s="275"/>
      <c r="L556" s="127"/>
      <c r="M556" s="704"/>
      <c r="N556" s="704"/>
    </row>
    <row r="557" spans="1:14" s="185" customFormat="1" ht="30.6" thickTop="1" x14ac:dyDescent="0.25">
      <c r="A557" s="687" t="s">
        <v>519</v>
      </c>
      <c r="B557" s="691" t="s">
        <v>520</v>
      </c>
      <c r="C557" s="257" t="s">
        <v>521</v>
      </c>
      <c r="D557" s="257" t="s">
        <v>522</v>
      </c>
      <c r="E557" s="257" t="s">
        <v>19</v>
      </c>
      <c r="F557" s="257" t="s">
        <v>523</v>
      </c>
      <c r="G557" s="257" t="s">
        <v>524</v>
      </c>
      <c r="H557" s="257" t="s">
        <v>525</v>
      </c>
      <c r="I557" s="257" t="s">
        <v>526</v>
      </c>
      <c r="J557" s="257" t="s">
        <v>527</v>
      </c>
      <c r="K557" s="257" t="s">
        <v>528</v>
      </c>
      <c r="L557" s="691" t="s">
        <v>529</v>
      </c>
      <c r="M557" s="704"/>
      <c r="N557" s="684"/>
    </row>
    <row r="558" spans="1:14" s="185" customFormat="1" x14ac:dyDescent="0.25">
      <c r="A558" s="445"/>
      <c r="B558" s="414"/>
      <c r="C558" s="415"/>
      <c r="D558" s="173"/>
      <c r="E558" s="415"/>
      <c r="F558" s="174"/>
      <c r="G558" s="175"/>
      <c r="H558" s="175"/>
      <c r="I558" s="174"/>
      <c r="J558" s="176"/>
      <c r="K558" s="176"/>
      <c r="L558" s="177"/>
      <c r="M558" s="704"/>
      <c r="N558" s="684"/>
    </row>
    <row r="559" spans="1:14" s="185" customFormat="1" ht="15.6" x14ac:dyDescent="0.3">
      <c r="A559" s="445"/>
      <c r="B559" s="842" t="s">
        <v>530</v>
      </c>
      <c r="C559" s="843"/>
      <c r="D559" s="173"/>
      <c r="E559" s="172"/>
      <c r="F559" s="174"/>
      <c r="G559" s="176"/>
      <c r="H559" s="175"/>
      <c r="I559" s="174"/>
      <c r="J559" s="175"/>
      <c r="K559" s="176"/>
      <c r="L559" s="177"/>
      <c r="M559" s="704"/>
      <c r="N559" s="684"/>
    </row>
    <row r="560" spans="1:14" s="194" customFormat="1" ht="15.6" x14ac:dyDescent="0.3">
      <c r="A560" s="445"/>
      <c r="B560" s="171"/>
      <c r="C560" s="172"/>
      <c r="D560" s="173"/>
      <c r="E560" s="172"/>
      <c r="F560" s="174"/>
      <c r="G560" s="175"/>
      <c r="H560" s="175"/>
      <c r="I560" s="174"/>
      <c r="J560" s="176"/>
      <c r="K560" s="175"/>
      <c r="L560" s="177"/>
      <c r="M560" s="704"/>
      <c r="N560" s="704"/>
    </row>
    <row r="561" spans="1:15" s="194" customFormat="1" ht="30" x14ac:dyDescent="0.25">
      <c r="A561" s="675" t="s">
        <v>631</v>
      </c>
      <c r="B561" s="559">
        <v>45672</v>
      </c>
      <c r="C561" s="560" t="s">
        <v>479</v>
      </c>
      <c r="D561" s="561">
        <v>5228845719.75</v>
      </c>
      <c r="E561" s="560" t="s">
        <v>0</v>
      </c>
      <c r="F561" s="562" t="s">
        <v>601</v>
      </c>
      <c r="G561" s="563">
        <v>1.1900000000000001E-2</v>
      </c>
      <c r="H561" s="563">
        <v>6.2448000000000004E-2</v>
      </c>
      <c r="I561" s="562" t="s">
        <v>621</v>
      </c>
      <c r="J561" s="564" t="s">
        <v>32</v>
      </c>
      <c r="K561" s="563">
        <v>2.6614866399999999E-2</v>
      </c>
      <c r="L561" s="565">
        <v>15913270.529999999</v>
      </c>
      <c r="M561" s="684"/>
      <c r="N561" s="704"/>
    </row>
    <row r="562" spans="1:15" s="194" customFormat="1" ht="42.75" customHeight="1" x14ac:dyDescent="0.25">
      <c r="A562" s="10" t="s">
        <v>587</v>
      </c>
      <c r="B562" s="566">
        <v>45303</v>
      </c>
      <c r="C562" s="6" t="s">
        <v>479</v>
      </c>
      <c r="D562" s="567">
        <v>428000000</v>
      </c>
      <c r="E562" s="560" t="s">
        <v>0</v>
      </c>
      <c r="F562" s="568" t="s">
        <v>277</v>
      </c>
      <c r="G562" s="569" t="s">
        <v>32</v>
      </c>
      <c r="H562" s="569">
        <v>1.7624999999999998E-2</v>
      </c>
      <c r="I562" s="568" t="s">
        <v>621</v>
      </c>
      <c r="J562" s="570" t="s">
        <v>32</v>
      </c>
      <c r="K562" s="569">
        <v>2.6614866399999999E-2</v>
      </c>
      <c r="L562" s="571">
        <v>-326787.80000000005</v>
      </c>
      <c r="M562" s="704"/>
      <c r="N562" s="704"/>
    </row>
    <row r="563" spans="1:15" s="194" customFormat="1" ht="30" x14ac:dyDescent="0.25">
      <c r="A563" s="10" t="s">
        <v>604</v>
      </c>
      <c r="B563" s="566">
        <v>46193</v>
      </c>
      <c r="C563" s="6" t="s">
        <v>479</v>
      </c>
      <c r="D563" s="567">
        <v>444550000</v>
      </c>
      <c r="E563" s="560" t="s">
        <v>0</v>
      </c>
      <c r="F563" s="568" t="s">
        <v>277</v>
      </c>
      <c r="G563" s="569" t="s">
        <v>32</v>
      </c>
      <c r="H563" s="569">
        <v>1.528E-2</v>
      </c>
      <c r="I563" s="568" t="s">
        <v>621</v>
      </c>
      <c r="J563" s="570" t="s">
        <v>32</v>
      </c>
      <c r="K563" s="569">
        <v>2.6614866399999999E-2</v>
      </c>
      <c r="L563" s="571">
        <v>-427962.64</v>
      </c>
      <c r="M563" s="704"/>
      <c r="N563" s="704"/>
    </row>
    <row r="564" spans="1:15" s="194" customFormat="1" ht="30" x14ac:dyDescent="0.25">
      <c r="A564" s="10" t="s">
        <v>617</v>
      </c>
      <c r="B564" s="566">
        <v>46941</v>
      </c>
      <c r="C564" s="6" t="s">
        <v>479</v>
      </c>
      <c r="D564" s="567">
        <v>645412500</v>
      </c>
      <c r="E564" s="560" t="s">
        <v>0</v>
      </c>
      <c r="F564" s="568" t="s">
        <v>277</v>
      </c>
      <c r="G564" s="569" t="s">
        <v>32</v>
      </c>
      <c r="H564" s="569">
        <v>1.0200000000000001E-2</v>
      </c>
      <c r="I564" s="568" t="s">
        <v>621</v>
      </c>
      <c r="J564" s="570" t="s">
        <v>32</v>
      </c>
      <c r="K564" s="569">
        <v>2.6614866399999999E-2</v>
      </c>
      <c r="L564" s="571">
        <v>-899794.96</v>
      </c>
      <c r="M564" s="704"/>
      <c r="N564" s="704"/>
    </row>
    <row r="565" spans="1:15" s="621" customFormat="1" ht="30" x14ac:dyDescent="0.25">
      <c r="A565" s="10" t="s">
        <v>620</v>
      </c>
      <c r="B565" s="653">
        <v>46363</v>
      </c>
      <c r="C565" s="654" t="s">
        <v>479</v>
      </c>
      <c r="D565" s="567">
        <v>434125758</v>
      </c>
      <c r="E565" s="560" t="s">
        <v>0</v>
      </c>
      <c r="F565" s="568" t="s">
        <v>277</v>
      </c>
      <c r="G565" s="569" t="s">
        <v>32</v>
      </c>
      <c r="H565" s="569">
        <v>4.4424999999999999E-2</v>
      </c>
      <c r="I565" s="568" t="s">
        <v>621</v>
      </c>
      <c r="J565" s="570" t="s">
        <v>32</v>
      </c>
      <c r="K565" s="569">
        <v>2.6614866399999999E-2</v>
      </c>
      <c r="L565" s="571">
        <v>656676.62999999989</v>
      </c>
      <c r="M565" s="704"/>
      <c r="N565" s="704"/>
    </row>
    <row r="566" spans="1:15" s="194" customFormat="1" ht="30" customHeight="1" x14ac:dyDescent="0.25">
      <c r="A566" s="675"/>
      <c r="B566" s="840" t="s">
        <v>618</v>
      </c>
      <c r="C566" s="841"/>
      <c r="D566" s="561"/>
      <c r="E566" s="561"/>
      <c r="F566" s="562"/>
      <c r="G566" s="562"/>
      <c r="H566" s="562"/>
      <c r="I566" s="562"/>
      <c r="J566" s="562"/>
      <c r="K566" s="562"/>
      <c r="L566" s="565"/>
      <c r="M566" s="684"/>
      <c r="N566" s="704"/>
    </row>
    <row r="567" spans="1:15" s="194" customFormat="1" hidden="1" x14ac:dyDescent="0.25">
      <c r="A567" s="675"/>
      <c r="B567" s="559"/>
      <c r="C567" s="560"/>
      <c r="D567" s="561"/>
      <c r="E567" s="560"/>
      <c r="F567" s="562"/>
      <c r="G567" s="562"/>
      <c r="H567" s="562"/>
      <c r="I567" s="562"/>
      <c r="J567" s="564"/>
      <c r="K567" s="564"/>
      <c r="L567" s="565"/>
      <c r="M567" s="684"/>
      <c r="N567" s="704"/>
    </row>
    <row r="568" spans="1:15" s="194" customFormat="1" hidden="1" x14ac:dyDescent="0.25">
      <c r="A568" s="675"/>
      <c r="B568" s="559"/>
      <c r="C568" s="560"/>
      <c r="D568" s="561"/>
      <c r="E568" s="560"/>
      <c r="F568" s="562"/>
      <c r="G568" s="562"/>
      <c r="H568" s="562"/>
      <c r="I568" s="562"/>
      <c r="J568" s="564"/>
      <c r="K568" s="564"/>
      <c r="L568" s="565"/>
      <c r="M568" s="704"/>
      <c r="N568" s="704"/>
      <c r="O568" s="418"/>
    </row>
    <row r="569" spans="1:15" s="194" customFormat="1" ht="39.75" customHeight="1" x14ac:dyDescent="0.25">
      <c r="A569" s="10" t="s">
        <v>587</v>
      </c>
      <c r="B569" s="566">
        <v>45303</v>
      </c>
      <c r="C569" s="9" t="s">
        <v>480</v>
      </c>
      <c r="D569" s="567">
        <v>500000000</v>
      </c>
      <c r="E569" s="168" t="s">
        <v>590</v>
      </c>
      <c r="F569" s="568" t="s">
        <v>277</v>
      </c>
      <c r="G569" s="569" t="s">
        <v>32</v>
      </c>
      <c r="H569" s="569">
        <v>5.0000000000000001E-3</v>
      </c>
      <c r="I569" s="568" t="s">
        <v>277</v>
      </c>
      <c r="J569" s="570" t="s">
        <v>32</v>
      </c>
      <c r="K569" s="569">
        <v>1.7624999999999998E-2</v>
      </c>
      <c r="L569" s="571">
        <v>0</v>
      </c>
      <c r="M569" s="704"/>
      <c r="N569" s="704"/>
    </row>
    <row r="570" spans="1:15" s="194" customFormat="1" x14ac:dyDescent="0.25">
      <c r="A570" s="10" t="s">
        <v>604</v>
      </c>
      <c r="B570" s="566">
        <v>46193</v>
      </c>
      <c r="C570" s="9" t="s">
        <v>480</v>
      </c>
      <c r="D570" s="567">
        <v>500000000</v>
      </c>
      <c r="E570" s="9" t="s">
        <v>34</v>
      </c>
      <c r="F570" s="568" t="s">
        <v>277</v>
      </c>
      <c r="G570" s="568" t="s">
        <v>32</v>
      </c>
      <c r="H570" s="568">
        <v>1.25E-3</v>
      </c>
      <c r="I570" s="568" t="s">
        <v>277</v>
      </c>
      <c r="J570" s="570" t="s">
        <v>32</v>
      </c>
      <c r="K570" s="569">
        <v>1.528E-2</v>
      </c>
      <c r="L570" s="571">
        <v>0</v>
      </c>
      <c r="M570" s="704"/>
      <c r="N570" s="704"/>
    </row>
    <row r="571" spans="1:15" s="194" customFormat="1" x14ac:dyDescent="0.25">
      <c r="A571" s="10" t="s">
        <v>617</v>
      </c>
      <c r="B571" s="566">
        <v>46941</v>
      </c>
      <c r="C571" s="9" t="s">
        <v>480</v>
      </c>
      <c r="D571" s="567">
        <v>750000000</v>
      </c>
      <c r="E571" s="9" t="s">
        <v>590</v>
      </c>
      <c r="F571" s="568" t="s">
        <v>277</v>
      </c>
      <c r="G571" s="568" t="s">
        <v>32</v>
      </c>
      <c r="H571" s="568">
        <v>1E-4</v>
      </c>
      <c r="I571" s="568" t="s">
        <v>277</v>
      </c>
      <c r="J571" s="570" t="s">
        <v>32</v>
      </c>
      <c r="K571" s="569">
        <v>1.0200000000000001E-2</v>
      </c>
      <c r="L571" s="571">
        <v>0</v>
      </c>
      <c r="M571" s="704"/>
      <c r="N571" s="704"/>
    </row>
    <row r="572" spans="1:15" s="194" customFormat="1" ht="22.5" customHeight="1" x14ac:dyDescent="0.25">
      <c r="A572" s="608" t="s">
        <v>620</v>
      </c>
      <c r="B572" s="672">
        <v>46363</v>
      </c>
      <c r="C572" s="179" t="s">
        <v>480</v>
      </c>
      <c r="D572" s="609">
        <v>500000000</v>
      </c>
      <c r="E572" s="179" t="s">
        <v>34</v>
      </c>
      <c r="F572" s="610" t="s">
        <v>277</v>
      </c>
      <c r="G572" s="610" t="s">
        <v>32</v>
      </c>
      <c r="H572" s="610">
        <v>2.6249999999999999E-2</v>
      </c>
      <c r="I572" s="610" t="s">
        <v>277</v>
      </c>
      <c r="J572" s="673" t="s">
        <v>32</v>
      </c>
      <c r="K572" s="674">
        <v>4.4424999999999999E-2</v>
      </c>
      <c r="L572" s="701">
        <v>0</v>
      </c>
      <c r="M572" s="704"/>
      <c r="N572" s="704"/>
    </row>
    <row r="573" spans="1:15" s="194" customFormat="1" ht="27.75" customHeight="1" x14ac:dyDescent="0.25">
      <c r="A573" s="608"/>
      <c r="B573" s="611"/>
      <c r="C573" s="179"/>
      <c r="D573" s="609"/>
      <c r="E573" s="612"/>
      <c r="F573" s="610"/>
      <c r="G573" s="610"/>
      <c r="H573" s="610"/>
      <c r="I573" s="610"/>
      <c r="J573" s="610"/>
      <c r="K573" s="610"/>
      <c r="L573" s="701"/>
      <c r="M573" s="704"/>
      <c r="N573" s="704"/>
    </row>
    <row r="574" spans="1:15" s="194" customFormat="1" x14ac:dyDescent="0.25">
      <c r="A574" s="115"/>
      <c r="B574" s="416"/>
      <c r="C574" s="415"/>
      <c r="D574" s="172"/>
      <c r="E574" s="415"/>
      <c r="F574" s="174"/>
      <c r="G574" s="174"/>
      <c r="H574" s="175"/>
      <c r="I574" s="175"/>
      <c r="J574" s="174"/>
      <c r="K574" s="174"/>
      <c r="L574" s="417"/>
      <c r="M574" s="704"/>
      <c r="N574" s="704"/>
    </row>
    <row r="575" spans="1:15" s="194" customFormat="1" x14ac:dyDescent="0.25">
      <c r="A575" s="115"/>
      <c r="B575" s="416"/>
      <c r="C575" s="415"/>
      <c r="D575" s="172"/>
      <c r="E575" s="415"/>
      <c r="F575" s="174"/>
      <c r="G575" s="174"/>
      <c r="H575" s="175"/>
      <c r="I575" s="175"/>
      <c r="J575" s="174"/>
      <c r="K575" s="174"/>
      <c r="L575" s="417"/>
      <c r="M575" s="704"/>
      <c r="N575" s="704"/>
    </row>
    <row r="576" spans="1:15" s="194" customFormat="1" x14ac:dyDescent="0.25">
      <c r="A576" s="115"/>
      <c r="B576" s="416"/>
      <c r="C576" s="415"/>
      <c r="D576" s="172"/>
      <c r="E576" s="415"/>
      <c r="F576" s="174"/>
      <c r="G576" s="174"/>
      <c r="H576" s="175"/>
      <c r="I576" s="175"/>
      <c r="J576" s="174"/>
      <c r="K576" s="174"/>
      <c r="L576" s="417"/>
      <c r="M576" s="704"/>
      <c r="N576" s="704"/>
    </row>
    <row r="577" spans="1:14" s="194" customFormat="1" x14ac:dyDescent="0.25">
      <c r="A577" s="115"/>
      <c r="B577" s="416"/>
      <c r="C577" s="415"/>
      <c r="D577" s="172"/>
      <c r="E577" s="415"/>
      <c r="F577" s="174"/>
      <c r="G577" s="174"/>
      <c r="H577" s="175"/>
      <c r="I577" s="175"/>
      <c r="J577" s="174"/>
      <c r="K577" s="174"/>
      <c r="L577" s="417"/>
      <c r="M577" s="704"/>
      <c r="N577" s="704"/>
    </row>
    <row r="578" spans="1:14" s="194" customFormat="1" x14ac:dyDescent="0.25">
      <c r="A578" s="445"/>
      <c r="B578" s="416"/>
      <c r="C578" s="415"/>
      <c r="D578" s="172"/>
      <c r="E578" s="415"/>
      <c r="F578" s="174"/>
      <c r="G578" s="174"/>
      <c r="H578" s="175"/>
      <c r="I578" s="175"/>
      <c r="J578" s="174"/>
      <c r="K578" s="174"/>
      <c r="L578" s="417"/>
      <c r="M578" s="704"/>
      <c r="N578" s="704"/>
    </row>
    <row r="579" spans="1:14" s="194" customFormat="1" x14ac:dyDescent="0.25">
      <c r="A579" s="445"/>
      <c r="B579" s="416"/>
      <c r="C579" s="415"/>
      <c r="D579" s="172"/>
      <c r="E579" s="415"/>
      <c r="F579" s="174"/>
      <c r="G579" s="174"/>
      <c r="H579" s="175"/>
      <c r="I579" s="175"/>
      <c r="J579" s="174"/>
      <c r="K579" s="174"/>
      <c r="L579" s="417"/>
      <c r="M579" s="704"/>
      <c r="N579" s="704"/>
    </row>
    <row r="580" spans="1:14" s="194" customFormat="1" x14ac:dyDescent="0.25">
      <c r="A580" s="445"/>
      <c r="B580" s="416"/>
      <c r="C580" s="415"/>
      <c r="D580" s="172"/>
      <c r="E580" s="415"/>
      <c r="F580" s="174"/>
      <c r="G580" s="174"/>
      <c r="H580" s="175"/>
      <c r="I580" s="175"/>
      <c r="J580" s="174"/>
      <c r="K580" s="174"/>
      <c r="L580" s="417"/>
      <c r="M580" s="704"/>
      <c r="N580" s="704"/>
    </row>
    <row r="581" spans="1:14" s="194" customFormat="1" x14ac:dyDescent="0.25">
      <c r="A581" s="445"/>
      <c r="B581" s="416"/>
      <c r="C581" s="415"/>
      <c r="D581" s="172"/>
      <c r="E581" s="415"/>
      <c r="F581" s="174"/>
      <c r="G581" s="174"/>
      <c r="H581" s="175"/>
      <c r="I581" s="175"/>
      <c r="J581" s="174"/>
      <c r="K581" s="174"/>
      <c r="L581" s="417"/>
      <c r="M581" s="704"/>
      <c r="N581" s="704"/>
    </row>
    <row r="582" spans="1:14" s="194" customFormat="1" x14ac:dyDescent="0.25">
      <c r="A582" s="445"/>
      <c r="B582" s="416"/>
      <c r="C582" s="415"/>
      <c r="D582" s="172"/>
      <c r="E582" s="415"/>
      <c r="F582" s="174"/>
      <c r="G582" s="174"/>
      <c r="H582" s="175"/>
      <c r="I582" s="175"/>
      <c r="J582" s="174"/>
      <c r="K582" s="174"/>
      <c r="L582" s="417"/>
      <c r="M582" s="704"/>
      <c r="N582" s="704"/>
    </row>
    <row r="583" spans="1:14" s="194" customFormat="1" ht="15.6" thickBot="1" x14ac:dyDescent="0.3">
      <c r="A583" s="419"/>
      <c r="B583" s="420"/>
      <c r="C583" s="421"/>
      <c r="D583" s="422"/>
      <c r="E583" s="421"/>
      <c r="F583" s="423"/>
      <c r="G583" s="423"/>
      <c r="H583" s="424"/>
      <c r="I583" s="424"/>
      <c r="J583" s="423"/>
      <c r="K583" s="423"/>
      <c r="L583" s="425"/>
      <c r="M583" s="704"/>
      <c r="N583" s="704"/>
    </row>
    <row r="584" spans="1:14" s="194" customFormat="1" ht="16.2" thickTop="1" x14ac:dyDescent="0.3">
      <c r="A584" s="836"/>
      <c r="B584" s="836"/>
      <c r="C584" s="837"/>
      <c r="D584" s="837"/>
      <c r="E584" s="838"/>
      <c r="F584" s="838"/>
      <c r="G584" s="838"/>
      <c r="H584" s="554"/>
      <c r="I584" s="554"/>
      <c r="J584" s="554"/>
      <c r="K584" s="554"/>
      <c r="L584" s="554"/>
      <c r="M584" s="704"/>
      <c r="N584" s="704"/>
    </row>
    <row r="585" spans="1:14" s="194" customFormat="1" x14ac:dyDescent="0.25">
      <c r="A585" s="704"/>
      <c r="B585" s="704"/>
      <c r="C585" s="127"/>
      <c r="D585" s="127"/>
      <c r="E585" s="127"/>
      <c r="F585" s="127"/>
      <c r="G585" s="127"/>
      <c r="H585" s="127"/>
      <c r="I585" s="127"/>
      <c r="J585" s="127"/>
      <c r="K585" s="127"/>
      <c r="L585" s="127"/>
      <c r="M585" s="704"/>
      <c r="N585" s="704"/>
    </row>
    <row r="586" spans="1:14" s="194" customFormat="1" x14ac:dyDescent="0.25">
      <c r="A586" s="127"/>
      <c r="B586" s="127"/>
      <c r="C586" s="127"/>
      <c r="D586" s="127"/>
      <c r="E586" s="127"/>
      <c r="F586" s="127"/>
      <c r="G586" s="127"/>
      <c r="H586" s="127"/>
      <c r="I586" s="127"/>
      <c r="J586" s="127"/>
      <c r="K586" s="127"/>
      <c r="L586" s="127"/>
      <c r="M586" s="704"/>
      <c r="N586" s="704"/>
    </row>
    <row r="587" spans="1:14" s="194" customFormat="1" ht="16.2" thickBot="1" x14ac:dyDescent="0.35">
      <c r="A587" s="211" t="s">
        <v>532</v>
      </c>
      <c r="B587" s="555"/>
      <c r="C587" s="126"/>
      <c r="D587" s="126"/>
      <c r="E587" s="219"/>
      <c r="F587" s="219"/>
      <c r="G587" s="127"/>
      <c r="H587" s="127"/>
      <c r="I587" s="127"/>
      <c r="J587" s="127"/>
      <c r="K587" s="127"/>
      <c r="L587" s="127"/>
      <c r="M587" s="704"/>
      <c r="N587" s="704"/>
    </row>
    <row r="588" spans="1:14" s="194" customFormat="1" ht="31.8" thickTop="1" x14ac:dyDescent="0.25">
      <c r="A588" s="426" t="s">
        <v>533</v>
      </c>
      <c r="B588" s="796" t="s">
        <v>534</v>
      </c>
      <c r="C588" s="839"/>
      <c r="D588" s="796" t="s">
        <v>535</v>
      </c>
      <c r="E588" s="839"/>
      <c r="F588" s="351" t="s">
        <v>536</v>
      </c>
      <c r="G588" s="350" t="s">
        <v>537</v>
      </c>
      <c r="H588" s="796" t="s">
        <v>538</v>
      </c>
      <c r="I588" s="797"/>
      <c r="J588" s="127"/>
      <c r="K588" s="127"/>
      <c r="L588" s="127"/>
      <c r="M588" s="704"/>
      <c r="N588" s="704"/>
    </row>
    <row r="589" spans="1:14" s="194" customFormat="1" ht="15.6" x14ac:dyDescent="0.3">
      <c r="A589" s="427"/>
      <c r="B589" s="556" t="s">
        <v>539</v>
      </c>
      <c r="C589" s="428" t="s">
        <v>540</v>
      </c>
      <c r="D589" s="195" t="s">
        <v>539</v>
      </c>
      <c r="E589" s="195" t="s">
        <v>540</v>
      </c>
      <c r="F589" s="179"/>
      <c r="G589" s="179"/>
      <c r="H589" s="195"/>
      <c r="I589" s="195"/>
      <c r="J589" s="127"/>
      <c r="K589" s="127"/>
      <c r="L589" s="127"/>
      <c r="M589" s="704"/>
      <c r="N589" s="704"/>
    </row>
    <row r="590" spans="1:14" s="194" customFormat="1" x14ac:dyDescent="0.25">
      <c r="A590" s="429"/>
      <c r="B590" s="446"/>
      <c r="C590" s="178"/>
      <c r="D590" s="447"/>
      <c r="E590" s="447"/>
      <c r="F590" s="179"/>
      <c r="G590" s="179"/>
      <c r="H590" s="828"/>
      <c r="I590" s="829"/>
      <c r="J590" s="127"/>
      <c r="K590" s="127"/>
      <c r="L590" s="127"/>
      <c r="M590" s="704"/>
      <c r="N590" s="704"/>
    </row>
    <row r="591" spans="1:14" s="194" customFormat="1" ht="15.6" x14ac:dyDescent="0.3">
      <c r="A591" s="430" t="s">
        <v>530</v>
      </c>
      <c r="B591" s="446"/>
      <c r="C591" s="178"/>
      <c r="D591" s="447"/>
      <c r="E591" s="447"/>
      <c r="F591" s="179"/>
      <c r="G591" s="179"/>
      <c r="H591" s="830"/>
      <c r="I591" s="829"/>
      <c r="J591" s="269"/>
      <c r="K591" s="127"/>
      <c r="L591" s="127"/>
      <c r="M591" s="704"/>
      <c r="N591" s="704"/>
    </row>
    <row r="592" spans="1:14" s="361" customFormat="1" ht="44.4" x14ac:dyDescent="0.7">
      <c r="A592" s="429" t="s">
        <v>0</v>
      </c>
      <c r="B592" s="446" t="s">
        <v>605</v>
      </c>
      <c r="C592" s="178" t="s">
        <v>541</v>
      </c>
      <c r="D592" s="446" t="s">
        <v>605</v>
      </c>
      <c r="E592" s="178" t="s">
        <v>541</v>
      </c>
      <c r="F592" s="179" t="s">
        <v>380</v>
      </c>
      <c r="G592" s="179" t="s">
        <v>542</v>
      </c>
      <c r="H592" s="830">
        <v>566323638.96000004</v>
      </c>
      <c r="I592" s="829"/>
      <c r="J592" s="431"/>
      <c r="K592" s="127"/>
      <c r="L592" s="127"/>
      <c r="M592" s="704"/>
    </row>
    <row r="593" spans="1:14" s="190" customFormat="1" ht="30" x14ac:dyDescent="0.5">
      <c r="A593" s="557" t="s">
        <v>531</v>
      </c>
      <c r="B593" s="446"/>
      <c r="C593" s="178"/>
      <c r="D593" s="447"/>
      <c r="E593" s="447"/>
      <c r="F593" s="179"/>
      <c r="G593" s="179"/>
      <c r="H593" s="831"/>
      <c r="I593" s="832"/>
      <c r="J593" s="431"/>
      <c r="K593" s="127"/>
      <c r="L593" s="127"/>
      <c r="M593" s="704"/>
    </row>
    <row r="594" spans="1:14" s="127" customFormat="1" ht="30" x14ac:dyDescent="0.25">
      <c r="A594" s="315" t="s">
        <v>34</v>
      </c>
      <c r="B594" s="180" t="s">
        <v>639</v>
      </c>
      <c r="C594" s="181" t="s">
        <v>543</v>
      </c>
      <c r="D594" s="180" t="s">
        <v>605</v>
      </c>
      <c r="E594" s="181" t="s">
        <v>541</v>
      </c>
      <c r="F594" s="9" t="s">
        <v>380</v>
      </c>
      <c r="G594" s="168" t="s">
        <v>544</v>
      </c>
      <c r="H594" s="833">
        <v>0</v>
      </c>
      <c r="I594" s="834"/>
      <c r="J594" s="431"/>
      <c r="M594" s="704"/>
    </row>
    <row r="595" spans="1:14" s="127" customFormat="1" x14ac:dyDescent="0.25">
      <c r="A595" s="429" t="s">
        <v>0</v>
      </c>
      <c r="B595" s="446" t="s">
        <v>605</v>
      </c>
      <c r="C595" s="178" t="s">
        <v>541</v>
      </c>
      <c r="D595" s="446" t="s">
        <v>605</v>
      </c>
      <c r="E595" s="178" t="s">
        <v>541</v>
      </c>
      <c r="F595" s="179" t="s">
        <v>380</v>
      </c>
      <c r="G595" s="179" t="s">
        <v>542</v>
      </c>
      <c r="H595" s="830">
        <v>0</v>
      </c>
      <c r="I595" s="829"/>
      <c r="M595" s="704"/>
    </row>
    <row r="596" spans="1:14" s="127" customFormat="1" ht="32.25" customHeight="1" x14ac:dyDescent="0.25">
      <c r="A596" s="429" t="s">
        <v>590</v>
      </c>
      <c r="B596" s="432" t="s">
        <v>609</v>
      </c>
      <c r="C596" s="689" t="s">
        <v>541</v>
      </c>
      <c r="D596" s="447" t="s">
        <v>610</v>
      </c>
      <c r="E596" s="447" t="s">
        <v>591</v>
      </c>
      <c r="F596" s="179" t="s">
        <v>380</v>
      </c>
      <c r="G596" s="613" t="s">
        <v>544</v>
      </c>
      <c r="H596" s="848">
        <v>0</v>
      </c>
      <c r="I596" s="849"/>
      <c r="M596" s="704"/>
    </row>
    <row r="597" spans="1:14" s="127" customFormat="1" ht="15.6" thickBot="1" x14ac:dyDescent="0.3">
      <c r="A597" s="433"/>
      <c r="B597" s="278"/>
      <c r="C597" s="434"/>
      <c r="D597" s="435"/>
      <c r="E597" s="435"/>
      <c r="F597" s="436"/>
      <c r="G597" s="436"/>
      <c r="H597" s="850"/>
      <c r="I597" s="850"/>
      <c r="M597" s="704"/>
    </row>
    <row r="598" spans="1:14" s="127" customFormat="1" ht="15.6" thickTop="1" x14ac:dyDescent="0.25">
      <c r="A598" s="851"/>
      <c r="B598" s="851"/>
      <c r="C598" s="851"/>
      <c r="D598" s="851"/>
      <c r="E598" s="851"/>
      <c r="F598" s="851"/>
      <c r="G598" s="851"/>
      <c r="H598" s="851"/>
      <c r="I598" s="851"/>
      <c r="J598" s="851"/>
      <c r="K598" s="851"/>
      <c r="L598" s="851"/>
      <c r="M598" s="704"/>
    </row>
    <row r="599" spans="1:14" s="352" customFormat="1" x14ac:dyDescent="0.25">
      <c r="A599" s="851"/>
      <c r="B599" s="851"/>
      <c r="C599" s="851"/>
      <c r="D599" s="851"/>
      <c r="E599" s="851"/>
      <c r="F599" s="851"/>
      <c r="G599" s="851"/>
      <c r="H599" s="851"/>
      <c r="I599" s="851"/>
      <c r="J599" s="851"/>
      <c r="K599" s="851"/>
      <c r="L599" s="851"/>
      <c r="M599" s="704"/>
    </row>
    <row r="600" spans="1:14" s="127" customFormat="1" ht="45" x14ac:dyDescent="0.25">
      <c r="A600" s="705" t="s">
        <v>0</v>
      </c>
      <c r="B600" s="705"/>
      <c r="C600" s="705"/>
      <c r="D600" s="705"/>
      <c r="E600" s="705"/>
      <c r="F600" s="705"/>
      <c r="G600" s="705"/>
      <c r="H600" s="705"/>
      <c r="I600" s="705"/>
      <c r="J600" s="705"/>
      <c r="K600" s="705"/>
      <c r="L600" s="705"/>
      <c r="M600" s="705"/>
      <c r="N600" s="705"/>
    </row>
    <row r="601" spans="1:14" s="127" customFormat="1" ht="24.6" x14ac:dyDescent="0.4">
      <c r="A601" s="186" t="s">
        <v>1</v>
      </c>
      <c r="B601" s="187"/>
      <c r="C601" s="187"/>
      <c r="D601" s="187"/>
      <c r="E601" s="724" t="s">
        <v>2</v>
      </c>
      <c r="F601" s="724"/>
      <c r="G601" s="724"/>
      <c r="H601" s="724"/>
      <c r="I601" s="188"/>
      <c r="J601" s="188"/>
      <c r="K601" s="188"/>
      <c r="L601" s="188"/>
      <c r="M601" s="221"/>
      <c r="N601" s="221" t="s">
        <v>545</v>
      </c>
    </row>
    <row r="602" spans="1:14" s="127" customFormat="1" x14ac:dyDescent="0.25">
      <c r="A602" s="157"/>
      <c r="B602" s="157"/>
      <c r="C602" s="157"/>
      <c r="D602" s="157"/>
      <c r="E602" s="157"/>
      <c r="F602" s="157"/>
      <c r="G602" s="157"/>
      <c r="H602" s="157"/>
      <c r="I602" s="157"/>
      <c r="J602" s="157"/>
      <c r="K602" s="157"/>
      <c r="L602" s="157"/>
      <c r="M602" s="157"/>
    </row>
    <row r="603" spans="1:14" s="127" customFormat="1" ht="15.6" x14ac:dyDescent="0.25">
      <c r="A603" s="437" t="s">
        <v>375</v>
      </c>
      <c r="B603" s="844" t="s">
        <v>546</v>
      </c>
      <c r="C603" s="845"/>
      <c r="D603" s="845"/>
      <c r="E603" s="845"/>
      <c r="F603" s="845"/>
      <c r="G603" s="845"/>
      <c r="H603" s="845"/>
      <c r="I603" s="845"/>
      <c r="J603" s="845"/>
      <c r="K603" s="845"/>
      <c r="L603" s="845"/>
      <c r="M603" s="845"/>
    </row>
    <row r="604" spans="1:14" s="127" customFormat="1" ht="15.6" x14ac:dyDescent="0.25">
      <c r="A604" s="438" t="s">
        <v>547</v>
      </c>
      <c r="B604" s="846" t="s">
        <v>548</v>
      </c>
      <c r="C604" s="847"/>
      <c r="D604" s="847"/>
      <c r="E604" s="847"/>
      <c r="F604" s="847"/>
      <c r="G604" s="847"/>
      <c r="H604" s="847"/>
      <c r="I604" s="847"/>
      <c r="J604" s="847"/>
      <c r="K604" s="847"/>
      <c r="L604" s="847"/>
      <c r="M604" s="847"/>
    </row>
    <row r="605" spans="1:14" s="127" customFormat="1" ht="15.6" x14ac:dyDescent="0.25">
      <c r="A605" s="438" t="s">
        <v>379</v>
      </c>
      <c r="B605" s="846" t="s">
        <v>549</v>
      </c>
      <c r="C605" s="847"/>
      <c r="D605" s="847"/>
      <c r="E605" s="847"/>
      <c r="F605" s="847"/>
      <c r="G605" s="847"/>
      <c r="H605" s="847"/>
      <c r="I605" s="847"/>
      <c r="J605" s="847"/>
      <c r="K605" s="847"/>
      <c r="L605" s="847"/>
      <c r="M605" s="847"/>
    </row>
    <row r="606" spans="1:14" s="127" customFormat="1" ht="15.6" x14ac:dyDescent="0.25">
      <c r="A606" s="438" t="s">
        <v>550</v>
      </c>
      <c r="B606" s="846" t="s">
        <v>551</v>
      </c>
      <c r="C606" s="847"/>
      <c r="D606" s="847"/>
      <c r="E606" s="847"/>
      <c r="F606" s="847"/>
      <c r="G606" s="847"/>
      <c r="H606" s="847"/>
      <c r="I606" s="847"/>
      <c r="J606" s="847"/>
      <c r="K606" s="847"/>
      <c r="L606" s="847"/>
      <c r="M606" s="847"/>
    </row>
    <row r="607" spans="1:14" s="352" customFormat="1" ht="15.6" x14ac:dyDescent="0.25">
      <c r="A607" s="122" t="s">
        <v>353</v>
      </c>
      <c r="B607" s="846" t="s">
        <v>552</v>
      </c>
      <c r="C607" s="847"/>
      <c r="D607" s="847"/>
      <c r="E607" s="847"/>
      <c r="F607" s="847"/>
      <c r="G607" s="847"/>
      <c r="H607" s="847"/>
      <c r="I607" s="847"/>
      <c r="J607" s="847"/>
      <c r="K607" s="847"/>
      <c r="L607" s="847"/>
      <c r="M607" s="847"/>
    </row>
    <row r="608" spans="1:14" s="127" customFormat="1" ht="15.6" x14ac:dyDescent="0.25">
      <c r="A608" s="438" t="s">
        <v>127</v>
      </c>
      <c r="B608" s="846" t="s">
        <v>553</v>
      </c>
      <c r="C608" s="847"/>
      <c r="D608" s="847"/>
      <c r="E608" s="847"/>
      <c r="F608" s="847"/>
      <c r="G608" s="847"/>
      <c r="H608" s="847"/>
      <c r="I608" s="847"/>
      <c r="J608" s="847"/>
      <c r="K608" s="847"/>
      <c r="L608" s="847"/>
      <c r="M608" s="847"/>
    </row>
    <row r="609" spans="1:13" s="127" customFormat="1" ht="15.6" x14ac:dyDescent="0.25">
      <c r="A609" s="122" t="s">
        <v>123</v>
      </c>
      <c r="B609" s="846" t="s">
        <v>554</v>
      </c>
      <c r="C609" s="847"/>
      <c r="D609" s="847"/>
      <c r="E609" s="847"/>
      <c r="F609" s="847"/>
      <c r="G609" s="847"/>
      <c r="H609" s="847"/>
      <c r="I609" s="847"/>
      <c r="J609" s="847"/>
      <c r="K609" s="847"/>
      <c r="L609" s="847"/>
      <c r="M609" s="847"/>
    </row>
    <row r="610" spans="1:13" s="127" customFormat="1" ht="15.6" x14ac:dyDescent="0.25">
      <c r="A610" s="122" t="s">
        <v>555</v>
      </c>
      <c r="B610" s="846" t="s">
        <v>556</v>
      </c>
      <c r="C610" s="847"/>
      <c r="D610" s="847"/>
      <c r="E610" s="847"/>
      <c r="F610" s="847"/>
      <c r="G610" s="847"/>
      <c r="H610" s="847"/>
      <c r="I610" s="847"/>
      <c r="J610" s="847"/>
      <c r="K610" s="847"/>
      <c r="L610" s="847"/>
      <c r="M610" s="847"/>
    </row>
    <row r="611" spans="1:13" s="127" customFormat="1" ht="15.6" x14ac:dyDescent="0.25">
      <c r="A611" s="122" t="s">
        <v>557</v>
      </c>
      <c r="B611" s="846" t="s">
        <v>558</v>
      </c>
      <c r="C611" s="847"/>
      <c r="D611" s="847"/>
      <c r="E611" s="847"/>
      <c r="F611" s="847"/>
      <c r="G611" s="847"/>
      <c r="H611" s="847"/>
      <c r="I611" s="847"/>
      <c r="J611" s="847"/>
      <c r="K611" s="847"/>
      <c r="L611" s="847"/>
      <c r="M611" s="847"/>
    </row>
    <row r="612" spans="1:13" s="127" customFormat="1" ht="15.6" x14ac:dyDescent="0.25">
      <c r="A612" s="122" t="s">
        <v>559</v>
      </c>
      <c r="B612" s="846" t="s">
        <v>560</v>
      </c>
      <c r="C612" s="847"/>
      <c r="D612" s="847"/>
      <c r="E612" s="847"/>
      <c r="F612" s="847"/>
      <c r="G612" s="847"/>
      <c r="H612" s="847"/>
      <c r="I612" s="847"/>
      <c r="J612" s="847"/>
      <c r="K612" s="847"/>
      <c r="L612" s="847"/>
      <c r="M612" s="847"/>
    </row>
    <row r="613" spans="1:13" s="352" customFormat="1" ht="15.6" x14ac:dyDescent="0.25">
      <c r="A613" s="122" t="s">
        <v>561</v>
      </c>
      <c r="B613" s="846" t="s">
        <v>593</v>
      </c>
      <c r="C613" s="847"/>
      <c r="D613" s="847"/>
      <c r="E613" s="847"/>
      <c r="F613" s="847"/>
      <c r="G613" s="847"/>
      <c r="H613" s="847"/>
      <c r="I613" s="847"/>
      <c r="J613" s="847"/>
      <c r="K613" s="847"/>
      <c r="L613" s="847"/>
      <c r="M613" s="847"/>
    </row>
    <row r="614" spans="1:13" s="127" customFormat="1" ht="15.6" x14ac:dyDescent="0.25">
      <c r="A614" s="122" t="s">
        <v>562</v>
      </c>
      <c r="B614" s="846" t="s">
        <v>563</v>
      </c>
      <c r="C614" s="847"/>
      <c r="D614" s="847"/>
      <c r="E614" s="847"/>
      <c r="F614" s="847"/>
      <c r="G614" s="847"/>
      <c r="H614" s="847"/>
      <c r="I614" s="847"/>
      <c r="J614" s="847"/>
      <c r="K614" s="847"/>
      <c r="L614" s="847"/>
      <c r="M614" s="847"/>
    </row>
    <row r="615" spans="1:13" s="127" customFormat="1" ht="15.6" x14ac:dyDescent="0.25">
      <c r="A615" s="122" t="s">
        <v>504</v>
      </c>
      <c r="B615" s="846" t="s">
        <v>564</v>
      </c>
      <c r="C615" s="847"/>
      <c r="D615" s="847"/>
      <c r="E615" s="847"/>
      <c r="F615" s="847"/>
      <c r="G615" s="847"/>
      <c r="H615" s="847"/>
      <c r="I615" s="847"/>
      <c r="J615" s="847"/>
      <c r="K615" s="847"/>
      <c r="L615" s="847"/>
      <c r="M615" s="847"/>
    </row>
    <row r="616" spans="1:13" s="127" customFormat="1" ht="15.6" x14ac:dyDescent="0.25">
      <c r="A616" s="438" t="s">
        <v>86</v>
      </c>
      <c r="B616" s="846" t="s">
        <v>565</v>
      </c>
      <c r="C616" s="847"/>
      <c r="D616" s="847"/>
      <c r="E616" s="847"/>
      <c r="F616" s="847"/>
      <c r="G616" s="847"/>
      <c r="H616" s="847"/>
      <c r="I616" s="847"/>
      <c r="J616" s="847"/>
      <c r="K616" s="847"/>
      <c r="L616" s="847"/>
      <c r="M616" s="847"/>
    </row>
    <row r="617" spans="1:13" s="127" customFormat="1" ht="15.6" x14ac:dyDescent="0.25">
      <c r="A617" s="122" t="s">
        <v>566</v>
      </c>
      <c r="B617" s="846" t="s">
        <v>567</v>
      </c>
      <c r="C617" s="847"/>
      <c r="D617" s="847"/>
      <c r="E617" s="847"/>
      <c r="F617" s="847"/>
      <c r="G617" s="847"/>
      <c r="H617" s="847"/>
      <c r="I617" s="847"/>
      <c r="J617" s="847"/>
      <c r="K617" s="847"/>
      <c r="L617" s="847"/>
      <c r="M617" s="847"/>
    </row>
    <row r="618" spans="1:13" s="127" customFormat="1" ht="15.6" x14ac:dyDescent="0.25">
      <c r="A618" s="122" t="s">
        <v>82</v>
      </c>
      <c r="B618" s="846" t="s">
        <v>568</v>
      </c>
      <c r="C618" s="847"/>
      <c r="D618" s="847"/>
      <c r="E618" s="847"/>
      <c r="F618" s="847"/>
      <c r="G618" s="847"/>
      <c r="H618" s="847"/>
      <c r="I618" s="847"/>
      <c r="J618" s="847"/>
      <c r="K618" s="847"/>
      <c r="L618" s="847"/>
      <c r="M618" s="847"/>
    </row>
    <row r="619" spans="1:13" s="352" customFormat="1" ht="15.6" x14ac:dyDescent="0.25">
      <c r="A619" s="122" t="s">
        <v>569</v>
      </c>
      <c r="B619" s="846" t="s">
        <v>570</v>
      </c>
      <c r="C619" s="847"/>
      <c r="D619" s="847"/>
      <c r="E619" s="847"/>
      <c r="F619" s="847"/>
      <c r="G619" s="847"/>
      <c r="H619" s="847"/>
      <c r="I619" s="847"/>
      <c r="J619" s="847"/>
      <c r="K619" s="847"/>
      <c r="L619" s="847"/>
      <c r="M619" s="847"/>
    </row>
    <row r="620" spans="1:13" s="352" customFormat="1" ht="15.6" x14ac:dyDescent="0.25">
      <c r="A620" s="122" t="s">
        <v>387</v>
      </c>
      <c r="B620" s="846" t="s">
        <v>571</v>
      </c>
      <c r="C620" s="847"/>
      <c r="D620" s="847"/>
      <c r="E620" s="847"/>
      <c r="F620" s="847"/>
      <c r="G620" s="847"/>
      <c r="H620" s="847"/>
      <c r="I620" s="847"/>
      <c r="J620" s="847"/>
      <c r="K620" s="847"/>
      <c r="L620" s="847"/>
      <c r="M620" s="847"/>
    </row>
    <row r="621" spans="1:13" s="127" customFormat="1" ht="15.6" x14ac:dyDescent="0.25">
      <c r="A621" s="122" t="s">
        <v>116</v>
      </c>
      <c r="B621" s="846" t="s">
        <v>572</v>
      </c>
      <c r="C621" s="847"/>
      <c r="D621" s="847"/>
      <c r="E621" s="847"/>
      <c r="F621" s="847"/>
      <c r="G621" s="847"/>
      <c r="H621" s="847"/>
      <c r="I621" s="847"/>
      <c r="J621" s="847"/>
      <c r="K621" s="847"/>
      <c r="L621" s="847"/>
      <c r="M621" s="847"/>
    </row>
    <row r="622" spans="1:13" s="127" customFormat="1" ht="15.6" x14ac:dyDescent="0.25">
      <c r="A622" s="122" t="s">
        <v>573</v>
      </c>
      <c r="B622" s="846" t="s">
        <v>564</v>
      </c>
      <c r="C622" s="847"/>
      <c r="D622" s="847"/>
      <c r="E622" s="847"/>
      <c r="F622" s="847"/>
      <c r="G622" s="847"/>
      <c r="H622" s="847"/>
      <c r="I622" s="847"/>
      <c r="J622" s="847"/>
      <c r="K622" s="847"/>
      <c r="L622" s="847"/>
      <c r="M622" s="847"/>
    </row>
    <row r="623" spans="1:13" s="127" customFormat="1" ht="15.6" x14ac:dyDescent="0.25">
      <c r="A623" s="122" t="s">
        <v>417</v>
      </c>
      <c r="B623" s="846" t="s">
        <v>574</v>
      </c>
      <c r="C623" s="847"/>
      <c r="D623" s="847"/>
      <c r="E623" s="847"/>
      <c r="F623" s="847"/>
      <c r="G623" s="847"/>
      <c r="H623" s="847"/>
      <c r="I623" s="847"/>
      <c r="J623" s="847"/>
      <c r="K623" s="847"/>
      <c r="L623" s="847"/>
      <c r="M623" s="847"/>
    </row>
    <row r="624" spans="1:13" s="127" customFormat="1" ht="15.6" x14ac:dyDescent="0.25">
      <c r="A624" s="122" t="s">
        <v>575</v>
      </c>
      <c r="B624" s="846" t="s">
        <v>576</v>
      </c>
      <c r="C624" s="847"/>
      <c r="D624" s="847"/>
      <c r="E624" s="847"/>
      <c r="F624" s="847"/>
      <c r="G624" s="847"/>
      <c r="H624" s="847"/>
      <c r="I624" s="847"/>
      <c r="J624" s="847"/>
      <c r="K624" s="847"/>
      <c r="L624" s="847"/>
      <c r="M624" s="847"/>
    </row>
    <row r="625" spans="1:13" s="127" customFormat="1" ht="15.6" x14ac:dyDescent="0.25">
      <c r="A625" s="122" t="s">
        <v>577</v>
      </c>
      <c r="B625" s="846" t="s">
        <v>578</v>
      </c>
      <c r="C625" s="847"/>
      <c r="D625" s="847"/>
      <c r="E625" s="847"/>
      <c r="F625" s="847"/>
      <c r="G625" s="847"/>
      <c r="H625" s="847"/>
      <c r="I625" s="847"/>
      <c r="J625" s="847"/>
      <c r="K625" s="847"/>
      <c r="L625" s="847"/>
      <c r="M625" s="847"/>
    </row>
    <row r="626" spans="1:13" s="352" customFormat="1" ht="15.6" x14ac:dyDescent="0.25">
      <c r="A626" s="122" t="s">
        <v>350</v>
      </c>
      <c r="B626" s="846" t="s">
        <v>579</v>
      </c>
      <c r="C626" s="847"/>
      <c r="D626" s="847"/>
      <c r="E626" s="847"/>
      <c r="F626" s="847"/>
      <c r="G626" s="847"/>
      <c r="H626" s="847"/>
      <c r="I626" s="847"/>
      <c r="J626" s="847"/>
      <c r="K626" s="847"/>
      <c r="L626" s="847"/>
      <c r="M626" s="847"/>
    </row>
    <row r="627" spans="1:13" s="352" customFormat="1" ht="15.6" x14ac:dyDescent="0.25">
      <c r="A627" s="122" t="s">
        <v>580</v>
      </c>
      <c r="B627" s="846" t="s">
        <v>581</v>
      </c>
      <c r="C627" s="847"/>
      <c r="D627" s="847"/>
      <c r="E627" s="847"/>
      <c r="F627" s="847"/>
      <c r="G627" s="847"/>
      <c r="H627" s="847"/>
      <c r="I627" s="847"/>
      <c r="J627" s="847"/>
      <c r="K627" s="847"/>
      <c r="L627" s="847"/>
      <c r="M627" s="847"/>
    </row>
    <row r="628" spans="1:13" s="157" customFormat="1" ht="15.6" x14ac:dyDescent="0.25">
      <c r="A628" s="122" t="s">
        <v>216</v>
      </c>
      <c r="B628" s="846" t="s">
        <v>632</v>
      </c>
      <c r="C628" s="847"/>
      <c r="D628" s="847"/>
      <c r="E628" s="847"/>
      <c r="F628" s="847"/>
      <c r="G628" s="847"/>
      <c r="H628" s="847"/>
      <c r="I628" s="847"/>
      <c r="J628" s="847"/>
      <c r="K628" s="847"/>
      <c r="L628" s="847"/>
      <c r="M628" s="847"/>
    </row>
    <row r="629" spans="1:13" s="157" customFormat="1" ht="15.6" x14ac:dyDescent="0.25">
      <c r="A629" s="122" t="s">
        <v>218</v>
      </c>
      <c r="B629" s="846" t="s">
        <v>582</v>
      </c>
      <c r="C629" s="847"/>
      <c r="D629" s="847"/>
      <c r="E629" s="847"/>
      <c r="F629" s="847"/>
      <c r="G629" s="847"/>
      <c r="H629" s="847"/>
      <c r="I629" s="847"/>
      <c r="J629" s="847"/>
      <c r="K629" s="847"/>
      <c r="L629" s="847"/>
      <c r="M629" s="847"/>
    </row>
    <row r="630" spans="1:13" s="157" customFormat="1" ht="15.6" x14ac:dyDescent="0.25">
      <c r="A630" s="439" t="s">
        <v>217</v>
      </c>
      <c r="B630" s="852" t="s">
        <v>633</v>
      </c>
      <c r="C630" s="853"/>
      <c r="D630" s="853"/>
      <c r="E630" s="853"/>
      <c r="F630" s="853"/>
      <c r="G630" s="853"/>
      <c r="H630" s="853"/>
      <c r="I630" s="853"/>
      <c r="J630" s="853"/>
      <c r="K630" s="853"/>
      <c r="L630" s="853"/>
      <c r="M630" s="853"/>
    </row>
    <row r="631" spans="1:13" x14ac:dyDescent="0.3">
      <c r="F631" s="676"/>
    </row>
    <row r="632" spans="1:13" x14ac:dyDescent="0.3">
      <c r="F632" s="676"/>
    </row>
    <row r="633" spans="1:13" x14ac:dyDescent="0.3">
      <c r="F633" s="676"/>
    </row>
    <row r="634" spans="1:13" x14ac:dyDescent="0.3">
      <c r="B634" s="440"/>
      <c r="C634" s="440"/>
      <c r="D634" s="440"/>
      <c r="F634" s="152"/>
    </row>
    <row r="635" spans="1:13" x14ac:dyDescent="0.3">
      <c r="F635" s="676"/>
    </row>
    <row r="636" spans="1:13" x14ac:dyDescent="0.3">
      <c r="F636" s="676"/>
    </row>
    <row r="637" spans="1:13" x14ac:dyDescent="0.3">
      <c r="F637" s="676"/>
    </row>
    <row r="638" spans="1:13" x14ac:dyDescent="0.3">
      <c r="F638" s="676"/>
    </row>
    <row r="639" spans="1:13" x14ac:dyDescent="0.3">
      <c r="F639" s="676"/>
    </row>
    <row r="640" spans="1:13" x14ac:dyDescent="0.3">
      <c r="F640" s="676"/>
    </row>
    <row r="641" spans="6:7" x14ac:dyDescent="0.3">
      <c r="F641" s="676"/>
    </row>
    <row r="642" spans="6:7" x14ac:dyDescent="0.3">
      <c r="F642" s="676"/>
    </row>
    <row r="643" spans="6:7" x14ac:dyDescent="0.3">
      <c r="F643" s="676"/>
    </row>
    <row r="644" spans="6:7" x14ac:dyDescent="0.3">
      <c r="F644" s="676"/>
    </row>
    <row r="645" spans="6:7" x14ac:dyDescent="0.3">
      <c r="F645" s="676"/>
    </row>
    <row r="646" spans="6:7" x14ac:dyDescent="0.3">
      <c r="F646" s="676"/>
    </row>
    <row r="647" spans="6:7" x14ac:dyDescent="0.3">
      <c r="F647" s="676"/>
    </row>
    <row r="648" spans="6:7" x14ac:dyDescent="0.3">
      <c r="F648" s="676"/>
    </row>
    <row r="649" spans="6:7" x14ac:dyDescent="0.3">
      <c r="F649" s="676"/>
    </row>
    <row r="650" spans="6:7" x14ac:dyDescent="0.3">
      <c r="F650" s="676"/>
    </row>
    <row r="651" spans="6:7" x14ac:dyDescent="0.3">
      <c r="F651" s="676"/>
    </row>
    <row r="652" spans="6:7" x14ac:dyDescent="0.3">
      <c r="F652" s="676"/>
    </row>
    <row r="653" spans="6:7" x14ac:dyDescent="0.3">
      <c r="F653" s="152"/>
      <c r="G653" s="152" t="s">
        <v>583</v>
      </c>
    </row>
    <row r="654" spans="6:7" x14ac:dyDescent="0.3">
      <c r="F654" s="676"/>
    </row>
    <row r="655" spans="6:7" x14ac:dyDescent="0.3">
      <c r="F655" s="676"/>
    </row>
  </sheetData>
  <mergeCells count="216">
    <mergeCell ref="B627:M627"/>
    <mergeCell ref="B628:M628"/>
    <mergeCell ref="B629:M629"/>
    <mergeCell ref="B630:M630"/>
    <mergeCell ref="B621:M621"/>
    <mergeCell ref="B622:M622"/>
    <mergeCell ref="B623:M623"/>
    <mergeCell ref="B624:M624"/>
    <mergeCell ref="B625:M625"/>
    <mergeCell ref="B626:M626"/>
    <mergeCell ref="B615:M615"/>
    <mergeCell ref="B616:M616"/>
    <mergeCell ref="B617:M617"/>
    <mergeCell ref="B618:M618"/>
    <mergeCell ref="B619:M619"/>
    <mergeCell ref="B620:M620"/>
    <mergeCell ref="B609:M609"/>
    <mergeCell ref="B610:M610"/>
    <mergeCell ref="B611:M611"/>
    <mergeCell ref="B612:M612"/>
    <mergeCell ref="B613:M613"/>
    <mergeCell ref="B614:M614"/>
    <mergeCell ref="B603:M603"/>
    <mergeCell ref="B604:M604"/>
    <mergeCell ref="B605:M605"/>
    <mergeCell ref="B606:M606"/>
    <mergeCell ref="B607:M607"/>
    <mergeCell ref="B608:M608"/>
    <mergeCell ref="H596:I596"/>
    <mergeCell ref="H597:I597"/>
    <mergeCell ref="A598:L598"/>
    <mergeCell ref="A599:L599"/>
    <mergeCell ref="E601:H601"/>
    <mergeCell ref="A600:N600"/>
    <mergeCell ref="H590:I590"/>
    <mergeCell ref="H591:I591"/>
    <mergeCell ref="H592:I592"/>
    <mergeCell ref="H593:I593"/>
    <mergeCell ref="H594:I594"/>
    <mergeCell ref="H595:I595"/>
    <mergeCell ref="A552:M552"/>
    <mergeCell ref="E554:H554"/>
    <mergeCell ref="A584:G584"/>
    <mergeCell ref="B588:C588"/>
    <mergeCell ref="D588:E588"/>
    <mergeCell ref="H588:I588"/>
    <mergeCell ref="B566:C566"/>
    <mergeCell ref="B559:C559"/>
    <mergeCell ref="A553:N553"/>
    <mergeCell ref="B538:C538"/>
    <mergeCell ref="B539:C539"/>
    <mergeCell ref="B540:C540"/>
    <mergeCell ref="B541:C541"/>
    <mergeCell ref="B545:C545"/>
    <mergeCell ref="B546:C546"/>
    <mergeCell ref="B532:C532"/>
    <mergeCell ref="B533:C533"/>
    <mergeCell ref="B534:C534"/>
    <mergeCell ref="B535:C535"/>
    <mergeCell ref="B536:C536"/>
    <mergeCell ref="B537:C537"/>
    <mergeCell ref="B526:C526"/>
    <mergeCell ref="B527:C527"/>
    <mergeCell ref="B528:C528"/>
    <mergeCell ref="B529:C529"/>
    <mergeCell ref="B530:C530"/>
    <mergeCell ref="B531:C531"/>
    <mergeCell ref="B520:C520"/>
    <mergeCell ref="B521:C521"/>
    <mergeCell ref="B522:C522"/>
    <mergeCell ref="B523:C523"/>
    <mergeCell ref="B524:C524"/>
    <mergeCell ref="B525:C525"/>
    <mergeCell ref="E513:H513"/>
    <mergeCell ref="B516:C516"/>
    <mergeCell ref="B517:C517"/>
    <mergeCell ref="B518:C518"/>
    <mergeCell ref="B519:C519"/>
    <mergeCell ref="G404:K404"/>
    <mergeCell ref="G427:I427"/>
    <mergeCell ref="G444:I444"/>
    <mergeCell ref="G446:I446"/>
    <mergeCell ref="E456:H456"/>
    <mergeCell ref="A512:N512"/>
    <mergeCell ref="A455:N455"/>
    <mergeCell ref="A398:B398"/>
    <mergeCell ref="E398:M398"/>
    <mergeCell ref="A400:B400"/>
    <mergeCell ref="E400:M400"/>
    <mergeCell ref="E402:H402"/>
    <mergeCell ref="A392:B392"/>
    <mergeCell ref="E392:M392"/>
    <mergeCell ref="A394:B394"/>
    <mergeCell ref="E394:M394"/>
    <mergeCell ref="A396:B396"/>
    <mergeCell ref="E396:M396"/>
    <mergeCell ref="A401:N401"/>
    <mergeCell ref="A387:B387"/>
    <mergeCell ref="E387:M387"/>
    <mergeCell ref="A388:B388"/>
    <mergeCell ref="E388:M388"/>
    <mergeCell ref="A390:B390"/>
    <mergeCell ref="E390:M390"/>
    <mergeCell ref="B381:C381"/>
    <mergeCell ref="D381:F381"/>
    <mergeCell ref="L381:M381"/>
    <mergeCell ref="B383:C383"/>
    <mergeCell ref="D383:F383"/>
    <mergeCell ref="G383:J383"/>
    <mergeCell ref="L383:M383"/>
    <mergeCell ref="B377:C377"/>
    <mergeCell ref="D377:F377"/>
    <mergeCell ref="L377:M377"/>
    <mergeCell ref="B379:C379"/>
    <mergeCell ref="D379:F379"/>
    <mergeCell ref="L379:M379"/>
    <mergeCell ref="B373:C373"/>
    <mergeCell ref="D373:F373"/>
    <mergeCell ref="L373:M373"/>
    <mergeCell ref="B375:C375"/>
    <mergeCell ref="D375:F375"/>
    <mergeCell ref="L375:M375"/>
    <mergeCell ref="B369:C369"/>
    <mergeCell ref="D369:F369"/>
    <mergeCell ref="L369:M369"/>
    <mergeCell ref="B371:C371"/>
    <mergeCell ref="D371:F371"/>
    <mergeCell ref="L371:M371"/>
    <mergeCell ref="B365:C365"/>
    <mergeCell ref="D365:F365"/>
    <mergeCell ref="L365:M365"/>
    <mergeCell ref="B367:C367"/>
    <mergeCell ref="D367:F367"/>
    <mergeCell ref="L367:M367"/>
    <mergeCell ref="E359:H359"/>
    <mergeCell ref="B362:C362"/>
    <mergeCell ref="D362:F362"/>
    <mergeCell ref="L362:M362"/>
    <mergeCell ref="B363:C363"/>
    <mergeCell ref="D363:F363"/>
    <mergeCell ref="L363:M363"/>
    <mergeCell ref="E303:H303"/>
    <mergeCell ref="A306:N306"/>
    <mergeCell ref="B316:N316"/>
    <mergeCell ref="B343:N343"/>
    <mergeCell ref="B352:N352"/>
    <mergeCell ref="A358:N358"/>
    <mergeCell ref="A302:N302"/>
    <mergeCell ref="E257:H257"/>
    <mergeCell ref="B260:I260"/>
    <mergeCell ref="B270:I270"/>
    <mergeCell ref="B295:I295"/>
    <mergeCell ref="G187:I187"/>
    <mergeCell ref="E210:H210"/>
    <mergeCell ref="G227:I227"/>
    <mergeCell ref="G240:I240"/>
    <mergeCell ref="G249:I249"/>
    <mergeCell ref="G204:I204"/>
    <mergeCell ref="G205:I205"/>
    <mergeCell ref="G206:I206"/>
    <mergeCell ref="G207:I207"/>
    <mergeCell ref="B287:I287"/>
    <mergeCell ref="A256:N256"/>
    <mergeCell ref="A209:N209"/>
    <mergeCell ref="G170:I170"/>
    <mergeCell ref="I112:I113"/>
    <mergeCell ref="A124:I124"/>
    <mergeCell ref="A131:I131"/>
    <mergeCell ref="E150:H150"/>
    <mergeCell ref="G153:I153"/>
    <mergeCell ref="A112:A113"/>
    <mergeCell ref="B112:B113"/>
    <mergeCell ref="C112:C113"/>
    <mergeCell ref="D112:F112"/>
    <mergeCell ref="G112:G113"/>
    <mergeCell ref="H112:H113"/>
    <mergeCell ref="G144:M147"/>
    <mergeCell ref="A149:N149"/>
    <mergeCell ref="L163:L165"/>
    <mergeCell ref="M163:M165"/>
    <mergeCell ref="A49:B49"/>
    <mergeCell ref="C49:E49"/>
    <mergeCell ref="E54:H54"/>
    <mergeCell ref="E109:H109"/>
    <mergeCell ref="A48:B48"/>
    <mergeCell ref="C48:E48"/>
    <mergeCell ref="G163:I165"/>
    <mergeCell ref="J163:J165"/>
    <mergeCell ref="K163:K165"/>
    <mergeCell ref="G134:I134"/>
    <mergeCell ref="G135:I135"/>
    <mergeCell ref="G136:I136"/>
    <mergeCell ref="A108:N108"/>
    <mergeCell ref="A53:N53"/>
    <mergeCell ref="A1:N1"/>
    <mergeCell ref="H41:I41"/>
    <mergeCell ref="J41:K41"/>
    <mergeCell ref="C19:E19"/>
    <mergeCell ref="F19:G19"/>
    <mergeCell ref="H19:K20"/>
    <mergeCell ref="C20:E20"/>
    <mergeCell ref="F20:G20"/>
    <mergeCell ref="C21:E21"/>
    <mergeCell ref="E2:H2"/>
    <mergeCell ref="A4:M4"/>
    <mergeCell ref="A16:B16"/>
    <mergeCell ref="C18:E18"/>
    <mergeCell ref="F18:G18"/>
    <mergeCell ref="H18:K18"/>
    <mergeCell ref="A24:G24"/>
    <mergeCell ref="C41:E42"/>
    <mergeCell ref="F41:G41"/>
    <mergeCell ref="A41:B41"/>
    <mergeCell ref="A42:B42"/>
    <mergeCell ref="A29:B29"/>
    <mergeCell ref="A28:B28"/>
  </mergeCells>
  <conditionalFormatting sqref="H500">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2" fitToHeight="13" orientation="landscape" r:id="rId1"/>
  <headerFooter>
    <oddFooter>&amp;C&amp;"Arial,Regular"&amp;12&amp;P of &amp;N&amp;L&amp;"Arial,Regular"&amp;12Reporting Period: 31/08/2023</oddFooter>
  </headerFooter>
  <rowBreaks count="12" manualBreakCount="12">
    <brk id="52" max="13" man="1"/>
    <brk id="107" max="13" man="1"/>
    <brk id="148" max="13" man="1"/>
    <brk id="208" max="13" man="1"/>
    <brk id="255" max="13" man="1"/>
    <brk id="301" max="13" man="1"/>
    <brk id="357" max="13" man="1"/>
    <brk id="400" max="13" man="1"/>
    <brk id="454" max="13" man="1"/>
    <brk id="511" max="13" man="1"/>
    <brk id="552" max="13" man="1"/>
    <brk id="599" max="1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2023-08-21T10:34:36Z</dcterms:modified>
</cp:coreProperties>
</file>