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Report'!$A$1:$M$654</definedName>
  </definedNames>
  <calcPr calcId="145621"/>
</workbook>
</file>

<file path=xl/sharedStrings.xml><?xml version="1.0" encoding="utf-8"?>
<sst xmlns="http://schemas.openxmlformats.org/spreadsheetml/2006/main" count="1213" uniqueCount="639">
  <si>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</si>
  <si>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</si>
  <si>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</si>
  <si>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</si>
  <si>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</si>
  <si>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</si>
  <si>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</si>
  <si>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</si>
  <si>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</si>
  <si>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</si>
  <si>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</si>
  <si>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</si>
  <si>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</si>
  <si>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</si>
  <si>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</si>
  <si>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</si>
  <si>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</si>
  <si>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</si>
  <si>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</si>
  <si>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</si>
  <si>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</si>
  <si>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</si>
  <si>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</si>
  <si>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</si>
  <si>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</si>
  <si>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</si>
  <si>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</si>
  <si>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</si>
  <si>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</si>
  <si>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</si>
  <si>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</si>
  <si>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</si>
  <si>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</si>
  <si>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</si>
  <si>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</si>
  <si>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</si>
  <si>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</si>
  <si>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</si>
  <si>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</si>
  <si>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</si>
  <si>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</si>
  <si>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</si>
  <si>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</si>
  <si>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</si>
  <si>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</si>
  <si>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</si>
  <si>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</si>
  <si>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</si>
  <si>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</si>
  <si>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</si>
  <si>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</si>
  <si>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</si>
  <si>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</si>
  <si>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</si>
  <si>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</si>
  <si>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</si>
  <si>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</si>
  <si>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</si>
  <si>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</si>
  <si>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</si>
  <si>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</si>
  <si>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</si>
  <si>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</si>
  <si>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</si>
  <si>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</si>
  <si>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</si>
  <si>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</si>
  <si>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</si>
  <si>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</si>
  <si>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</si>
  <si>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</si>
  <si>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</si>
  <si>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</si>
  <si>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</si>
  <si>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</si>
  <si>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</si>
  <si>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</si>
  <si>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</si>
  <si>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</si>
  <si>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</si>
  <si>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</si>
  <si>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</si>
  <si>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</si>
  <si>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</si>
  <si>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</si>
  <si>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</si>
  <si>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</si>
  <si>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</si>
  <si>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</si>
  <si>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</si>
  <si>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</si>
  <si>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</si>
  <si>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</si>
  <si>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</si>
  <si>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</si>
  <si>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</si>
  <si>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</si>
  <si>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</si>
  <si>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</si>
  <si>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</si>
  <si>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</si>
  <si>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</si>
  <si>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</si>
  <si>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</si>
  <si>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</si>
  <si>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</si>
  <si>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</si>
  <si>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</si>
  <si>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</si>
  <si>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</si>
  <si>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</si>
  <si>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</si>
  <si>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</si>
  <si>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</si>
  <si>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</si>
  <si>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</si>
  <si>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</si>
  <si>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</si>
  <si>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</si>
  <si>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</si>
  <si>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</si>
  <si>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</si>
  <si>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</si>
  <si>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</si>
  <si>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</si>
  <si>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</si>
  <si>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</si>
  <si>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</si>
  <si>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</si>
  <si>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</si>
  <si>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</si>
  <si>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</si>
  <si>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</si>
  <si>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</si>
  <si>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</si>
  <si>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</si>
  <si>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</si>
  <si>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</si>
  <si>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</si>
  <si>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</si>
  <si>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</si>
  <si>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</si>
  <si>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</si>
  <si>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</si>
  <si>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</si>
  <si>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</si>
  <si>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</si>
  <si>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</si>
  <si>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</si>
  <si>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</si>
  <si>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</si>
  <si>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</si>
  <si>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</si>
  <si>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</si>
  <si>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</si>
  <si>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</si>
  <si>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</si>
  <si>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</si>
  <si>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</si>
  <si>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</si>
  <si>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</si>
  <si>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</si>
  <si>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</si>
  <si>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</si>
  <si>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</si>
  <si>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</si>
  <si>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</si>
  <si>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</si>
  <si>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</si>
  <si>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</si>
  <si>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</si>
  <si>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</si>
  <si>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</si>
  <si>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</si>
  <si>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</si>
  <si>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</si>
  <si>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</si>
  <si>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</si>
  <si>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</si>
  <si>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</si>
  <si>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</si>
  <si>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</si>
  <si>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</si>
  <si>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</si>
  <si>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</si>
  <si>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</si>
  <si>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</si>
  <si>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</si>
  <si>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</si>
  <si>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</si>
  <si>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</si>
  <si>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</si>
  <si>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</si>
  <si>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</si>
  <si>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</si>
  <si>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</si>
  <si>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</si>
  <si>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</si>
  <si>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</si>
  <si>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</si>
  <si>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</si>
  <si>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</si>
  <si>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</si>
  <si>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</si>
  <si>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</si>
  <si>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</si>
  <si>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</si>
  <si>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</si>
  <si>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</si>
  <si>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</si>
  <si>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</si>
  <si>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</si>
  <si>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</si>
  <si>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</si>
  <si>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</si>
  <si>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</si>
  <si>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</si>
  <si>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</si>
  <si>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</si>
  <si>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</si>
  <si>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</si>
  <si>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</si>
  <si>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</si>
  <si>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</si>
  <si>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</si>
  <si>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</si>
  <si>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</si>
  <si>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</si>
  <si>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</si>
  <si>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</si>
  <si>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</si>
  <si>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</si>
  <si>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</si>
  <si>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</si>
  <si>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</si>
  <si>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</si>
  <si>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</si>
  <si>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</si>
  <si>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</si>
  <si>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</si>
  <si>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</si>
  <si>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</si>
  <si>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</si>
  <si>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</si>
  <si>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</si>
  <si>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</si>
  <si>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</si>
  <si>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</si>
  <si>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</si>
  <si>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</si>
  <si>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</si>
  <si>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</si>
  <si>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</si>
  <si>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</si>
  <si>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</si>
  <si>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</si>
  <si>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</si>
  <si>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</si>
  <si>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</si>
  <si>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</si>
  <si>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</si>
  <si>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</si>
  <si>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</si>
  <si>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</si>
  <si>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</si>
  <si>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</si>
  <si>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</si>
  <si>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</si>
  <si>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</si>
  <si>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</si>
  <si>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</si>
  <si>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</si>
  <si>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</si>
  <si>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</si>
  <si>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</si>
  <si>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</si>
  <si>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</si>
  <si>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</si>
  <si>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</si>
  <si>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</si>
  <si>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</si>
  <si>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</si>
  <si>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</si>
  <si>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</si>
  <si>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</si>
  <si>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</si>
  <si>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</si>
  <si>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</si>
  <si>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</si>
  <si>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</si>
  <si>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</si>
  <si>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</si>
  <si>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</si>
  <si>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</si>
  <si>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</si>
  <si>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</si>
  <si>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</si>
  <si>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</si>
  <si>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</si>
  <si>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</si>
  <si>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</si>
  <si>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</si>
  <si>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</si>
  <si>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</si>
  <si>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</si>
  <si>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</si>
  <si>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</si>
  <si>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</si>
  <si>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</si>
  <si>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</si>
  <si>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</si>
  <si>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</si>
  <si>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</si>
  <si>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</si>
  <si>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</si>
  <si>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</si>
  <si>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</si>
  <si>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</si>
  <si>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</si>
  <si>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</si>
  <si>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</si>
  <si>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</si>
  <si>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</si>
  <si>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</si>
  <si>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</si>
  <si>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</si>
  <si>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</si>
  <si>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</si>
  <si>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</si>
  <si>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</si>
  <si>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</si>
  <si>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</si>
  <si>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</si>
  <si>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</si>
  <si>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</si>
  <si>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</si>
  <si>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</si>
  <si>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</si>
  <si>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</si>
  <si>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</si>
  <si>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</si>
  <si>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</si>
  <si>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</si>
  <si>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</si>
  <si>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</si>
  <si>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</si>
  <si>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</si>
  <si>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</si>
  <si>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</si>
  <si>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</si>
  <si>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</si>
  <si>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</si>
  <si>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</si>
  <si>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</si>
  <si>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</si>
  <si>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</si>
  <si>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</si>
  <si>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</si>
  <si>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</si>
  <si>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</si>
  <si>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</si>
  <si>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</si>
  <si>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</si>
  <si>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</si>
  <si>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</si>
  <si>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</si>
  <si>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</si>
  <si>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</si>
  <si>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</si>
  <si>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</si>
  <si>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</si>
  <si>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</si>
  <si>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</si>
  <si>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</si>
  <si>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</si>
  <si>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</si>
  <si>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</si>
  <si>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</si>
  <si>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</si>
  <si>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</si>
  <si>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</si>
  <si>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</si>
  <si>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</si>
  <si>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</si>
  <si>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</si>
  <si>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</si>
  <si>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</si>
  <si>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</si>
  <si>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</si>
  <si>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</si>
  <si>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</si>
  <si>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</si>
  <si>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</si>
  <si>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</si>
  <si>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</si>
  <si>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</si>
  <si>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</si>
  <si>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</si>
  <si>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</si>
  <si>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</si>
  <si>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</si>
  <si>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</si>
  <si>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</si>
  <si>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</si>
  <si>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</si>
  <si>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</si>
  <si>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</si>
  <si>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</si>
  <si>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</si>
  <si>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</si>
  <si>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</si>
  <si>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</si>
  <si>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</si>
  <si>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</si>
  <si>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</si>
  <si>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</si>
  <si>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</si>
  <si>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</si>
  <si>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</si>
  <si>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</si>
  <si>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</si>
  <si>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</si>
  <si>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</si>
  <si>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</si>
  <si>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</si>
  <si>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</si>
  <si>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</si>
  <si>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</si>
  <si>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</si>
  <si>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</si>
  <si>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</si>
  <si>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</si>
  <si>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</si>
  <si>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</si>
  <si>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</si>
  <si>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</si>
  <si>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</si>
  <si>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</si>
  <si>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</si>
  <si>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</si>
  <si>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</si>
  <si>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</si>
  <si>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</si>
  <si>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</si>
  <si>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</si>
  <si>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</si>
  <si>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</si>
  <si>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</si>
  <si>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</si>
  <si>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</si>
  <si>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</si>
  <si>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</si>
  <si>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</si>
  <si>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</si>
  <si>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</si>
  <si>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</si>
  <si>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</si>
  <si>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</si>
  <si>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</si>
  <si>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</si>
  <si>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</si>
  <si>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</si>
  <si>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</si>
  <si>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</si>
  <si>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</si>
  <si>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</si>
  <si>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</si>
  <si>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</si>
  <si>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</si>
  <si>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</si>
  <si>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</si>
  <si>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</si>
  <si>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</si>
  <si>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</si>
  <si>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</si>
  <si>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</si>
  <si>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</si>
  <si>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</si>
  <si>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</si>
  <si>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</si>
  <si>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</si>
  <si>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</si>
  <si>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</si>
  <si>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</si>
  <si>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</si>
  <si>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</si>
  <si>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</si>
  <si>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</si>
  <si>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</si>
  <si>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</si>
  <si>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</si>
  <si>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</si>
  <si>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</si>
  <si>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</si>
  <si>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</si>
  <si>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</si>
  <si>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</si>
  <si>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</si>
  <si>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</si>
  <si>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</si>
  <si>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</si>
  <si>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</si>
  <si>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</si>
  <si>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</si>
  <si>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</si>
  <si>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</si>
  <si>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</si>
  <si>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</si>
  <si>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</si>
  <si>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</si>
  <si>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</si>
  <si>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</si>
  <si>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</si>
  <si>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</si>
  <si>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</si>
  <si>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</si>
  <si>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</si>
  <si>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</si>
  <si>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</si>
  <si>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</si>
  <si>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</si>
  <si>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</si>
  <si>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</si>
  <si>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</si>
  <si>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</si>
  <si>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</si>
  <si>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</si>
  <si>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</si>
  <si>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</si>
  <si>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</si>
  <si>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</si>
  <si>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</si>
  <si>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</si>
  <si>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</si>
  <si>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</si>
  <si>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</si>
  <si>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</si>
  <si>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1m LIBOR</t>
  </si>
  <si>
    <t>Basket of rates</t>
  </si>
  <si>
    <t>Covered Bond (Liability) Swap</t>
  </si>
  <si>
    <t>Series 6</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</si>
  <si>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</si>
  <si>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</si>
  <si>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</si>
  <si>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</si>
  <si>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</si>
  <si>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</si>
  <si>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</si>
  <si>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</si>
  <si>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</si>
  <si>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</si>
  <si>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</si>
  <si>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</si>
  <si>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</si>
  <si>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</si>
  <si>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</si>
  <si>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</si>
  <si>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</si>
  <si>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</si>
  <si>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</si>
  <si>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</si>
  <si>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</si>
  <si>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</si>
  <si>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</si>
  <si>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</si>
  <si>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</si>
  <si>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</si>
  <si>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</si>
  <si>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</si>
  <si>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</si>
  <si>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</si>
  <si>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</si>
  <si>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</si>
  <si>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</si>
  <si>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</si>
  <si>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</si>
  <si>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</si>
  <si>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</si>
  <si>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</si>
  <si>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</si>
  <si>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</si>
  <si>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</si>
  <si>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</si>
  <si>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</si>
  <si>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</si>
  <si>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</si>
  <si>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</si>
  <si>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</si>
  <si>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</si>
  <si>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</si>
  <si>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</si>
  <si>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</si>
  <si>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</si>
  <si>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</si>
  <si>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</si>
  <si>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</si>
  <si>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</si>
  <si>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</si>
  <si>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</si>
  <si>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</si>
  <si>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</si>
  <si>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</si>
  <si>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</si>
  <si>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</si>
  <si>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</si>
  <si>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</si>
  <si>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</si>
  <si>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</si>
  <si>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</si>
  <si>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</si>
  <si>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</si>
  <si>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</si>
  <si>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</si>
  <si>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</si>
  <si>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</si>
  <si>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</si>
  <si>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</si>
  <si>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A-</t>
  </si>
  <si>
    <t>XS2015230365</t>
  </si>
  <si>
    <t>Series 10</t>
  </si>
  <si>
    <t>Series 9 Tranche 2*</t>
  </si>
  <si>
    <t>A2 / A-</t>
  </si>
  <si>
    <t xml:space="preserve">Coventry Building Society Covered Bond Series </t>
  </si>
  <si>
    <t>A+</t>
  </si>
  <si>
    <t>XS2101343528</t>
  </si>
  <si>
    <t>A1 / A+</t>
  </si>
  <si>
    <t>A3 / A-</t>
  </si>
  <si>
    <t>Payment Holidays Taken</t>
  </si>
  <si>
    <t>April 2020</t>
  </si>
  <si>
    <t xml:space="preserve">Notes In Issue </t>
  </si>
  <si>
    <t>XS2149428109</t>
  </si>
  <si>
    <t>Series 1-6, 9, 11,12</t>
  </si>
  <si>
    <t>A-1</t>
  </si>
  <si>
    <t>May 2020</t>
  </si>
  <si>
    <t xml:space="preserve">*The table provides details of accounts where a payment holiday was taken in the month. 
In response to the ongoing Covid-19 situation in the UK, it was announced on 20 March 2020 that mortgage borrowers impacted financially by Covid-19 should be offered a payment holiday for up to three months. More general information on the scheme can be found on the FCA website at https://www.fca.org.uk/firms/mortgages-coronavirus-guidance-firms
</t>
  </si>
  <si>
    <t>Aa3 / AA-</t>
  </si>
  <si>
    <t>June 2020</t>
  </si>
  <si>
    <t>01/07/2020 - 31/07/2020</t>
  </si>
  <si>
    <t xml:space="preserve">Swaps </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</si>
</sst>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 numFmtId="194" formatCode="#,##0.0000000000"/>
    <numFmt numFmtId="195" formatCode="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77">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4"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5" fontId="5" fillId="0" borderId="59" xfId="5" applyNumberFormat="1" applyFont="1" applyFill="1" applyBorder="1" applyAlignment="1" applyProtection="1">
      <alignment horizontal="center" vertical="top" wrapText="1"/>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164" fontId="12" fillId="0" borderId="68" xfId="5" applyNumberFormat="1" applyFont="1" applyFill="1" applyBorder="1" applyAlignment="1" applyProtection="1">
      <alignment horizontal="center" vertical="center" wrapText="1"/>
    </xf>
    <xf numFmtId="0" fontId="12" fillId="0" borderId="69"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vertical="center"/>
    </xf>
    <xf numFmtId="172" fontId="12" fillId="0" borderId="63" xfId="5" applyNumberFormat="1" applyFont="1" applyFill="1" applyBorder="1" applyAlignment="1" applyProtection="1">
      <alignment horizontal="right"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10" fontId="12" fillId="0" borderId="63" xfId="5" applyNumberFormat="1" applyFont="1" applyFill="1" applyBorder="1" applyAlignment="1" applyProtection="1">
      <alignment horizontal="right" vertical="center"/>
    </xf>
    <xf numFmtId="173" fontId="12" fillId="0" borderId="63" xfId="5" applyNumberFormat="1" applyFont="1" applyFill="1" applyBorder="1" applyAlignment="1" applyProtection="1">
      <alignment horizontal="right" vertical="center"/>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0" fontId="12" fillId="0" borderId="65" xfId="5" applyFont="1" applyFill="1" applyBorder="1" applyAlignment="1" applyProtection="1">
      <alignment horizontal="left"/>
    </xf>
    <xf numFmtId="0" fontId="12" fillId="0" borderId="66" xfId="5" applyFont="1" applyFill="1" applyBorder="1" applyAlignment="1" applyProtection="1">
      <alignment horizontal="left"/>
    </xf>
    <xf numFmtId="0" fontId="12" fillId="0" borderId="67" xfId="5" applyFont="1" applyFill="1" applyBorder="1" applyAlignment="1" applyProtection="1">
      <alignment horizontal="left"/>
    </xf>
    <xf numFmtId="0" fontId="12" fillId="0" borderId="65" xfId="5" applyFont="1" applyFill="1" applyBorder="1" applyAlignment="1" applyProtection="1">
      <alignment horizontal="left" vertical="center"/>
    </xf>
    <xf numFmtId="0" fontId="12" fillId="0" borderId="66" xfId="5" applyFont="1" applyFill="1" applyBorder="1" applyAlignment="1" applyProtection="1">
      <alignment horizontal="left" vertical="center"/>
    </xf>
    <xf numFmtId="0" fontId="12" fillId="0" borderId="67" xfId="5" applyFont="1" applyFill="1" applyBorder="1" applyAlignment="1" applyProtection="1">
      <alignment horizontal="left" vertical="center"/>
    </xf>
    <xf numFmtId="0" fontId="5" fillId="0" borderId="0" xfId="5" applyFont="1" applyFill="1" applyBorder="1" applyAlignment="1" applyProtection="1">
      <alignment horizontal="left"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584</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6"/>
  <sheetViews>
    <sheetView showGridLines="0" tabSelected="1" view="pageBreakPreview" zoomScale="60" zoomScaleNormal="60" zoomScalePageLayoutView="50" workbookViewId="0">
      <selection activeCell="Q12" sqref="Q12"/>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7.425781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37" t="s">
        <v>0</v>
      </c>
      <c r="B1" s="737"/>
      <c r="C1" s="737"/>
      <c r="D1" s="737"/>
      <c r="E1" s="737"/>
      <c r="F1" s="737"/>
      <c r="G1" s="737"/>
      <c r="H1" s="737"/>
      <c r="I1" s="737"/>
      <c r="J1" s="737"/>
      <c r="K1" s="737"/>
      <c r="L1" s="737"/>
      <c r="M1" s="737"/>
    </row>
    <row r="2" spans="1:13" s="214" customFormat="1" ht="30" x14ac:dyDescent="0.4">
      <c r="A2" s="210" t="s">
        <v>1</v>
      </c>
      <c r="B2" s="211"/>
      <c r="C2" s="211"/>
      <c r="D2" s="211"/>
      <c r="E2" s="738" t="s">
        <v>2</v>
      </c>
      <c r="F2" s="738"/>
      <c r="G2" s="738"/>
      <c r="H2" s="738"/>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862" t="s">
        <v>3</v>
      </c>
      <c r="B4" s="862"/>
      <c r="C4" s="862"/>
      <c r="D4" s="862"/>
      <c r="E4" s="862"/>
      <c r="F4" s="862"/>
      <c r="G4" s="862"/>
      <c r="H4" s="862"/>
      <c r="I4" s="765"/>
      <c r="J4" s="765"/>
      <c r="K4" s="765"/>
      <c r="L4" s="765"/>
      <c r="M4" s="765"/>
    </row>
    <row r="5" spans="1:13" s="130" customFormat="1" x14ac:dyDescent="0.2">
      <c r="E5" s="216"/>
      <c r="F5" s="215"/>
      <c r="G5" s="215"/>
      <c r="H5" s="215"/>
    </row>
    <row r="6" spans="1:13" s="130" customFormat="1" ht="15.75" x14ac:dyDescent="0.25">
      <c r="A6" s="217" t="s">
        <v>4</v>
      </c>
      <c r="B6" s="682"/>
      <c r="C6" s="682"/>
      <c r="D6" s="682"/>
      <c r="H6" s="219"/>
    </row>
    <row r="7" spans="1:13" s="130" customFormat="1" ht="15.75" thickBot="1" x14ac:dyDescent="0.25"/>
    <row r="8" spans="1:13" s="130" customFormat="1" ht="15.75" thickTop="1" x14ac:dyDescent="0.2">
      <c r="A8" s="699" t="s">
        <v>5</v>
      </c>
      <c r="B8" s="700"/>
      <c r="C8" s="707" t="s">
        <v>5</v>
      </c>
      <c r="D8" s="699"/>
      <c r="E8" s="699"/>
    </row>
    <row r="9" spans="1:13" s="221" customFormat="1" x14ac:dyDescent="0.25">
      <c r="A9" s="476" t="s">
        <v>6</v>
      </c>
      <c r="B9" s="220"/>
      <c r="C9" s="475"/>
      <c r="D9" s="476"/>
      <c r="E9" s="1">
        <v>44043</v>
      </c>
    </row>
    <row r="10" spans="1:13" s="221" customFormat="1" ht="15.75" x14ac:dyDescent="0.25">
      <c r="A10" s="476" t="s">
        <v>7</v>
      </c>
      <c r="B10" s="222"/>
      <c r="C10" s="2">
        <v>43983</v>
      </c>
      <c r="D10" s="13" t="s">
        <v>8</v>
      </c>
      <c r="E10" s="3">
        <v>44012</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53" t="s">
        <v>9</v>
      </c>
      <c r="B16" s="757"/>
      <c r="C16" s="687"/>
      <c r="D16" s="687"/>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99"/>
      <c r="B18" s="700"/>
      <c r="C18" s="863" t="s">
        <v>10</v>
      </c>
      <c r="D18" s="864"/>
      <c r="E18" s="793"/>
      <c r="F18" s="865" t="s">
        <v>11</v>
      </c>
      <c r="G18" s="866"/>
      <c r="H18" s="865" t="s">
        <v>12</v>
      </c>
      <c r="I18" s="867"/>
      <c r="J18" s="868"/>
      <c r="K18" s="868"/>
    </row>
    <row r="19" spans="1:11" s="130" customFormat="1" x14ac:dyDescent="0.2">
      <c r="A19" s="220" t="s">
        <v>605</v>
      </c>
      <c r="B19" s="220"/>
      <c r="C19" s="847" t="s">
        <v>607</v>
      </c>
      <c r="D19" s="848"/>
      <c r="E19" s="849"/>
      <c r="F19" s="850" t="s">
        <v>14</v>
      </c>
      <c r="G19" s="851"/>
      <c r="H19" s="852" t="s">
        <v>13</v>
      </c>
      <c r="I19" s="852"/>
      <c r="J19" s="853"/>
      <c r="K19" s="853"/>
    </row>
    <row r="20" spans="1:11" s="130" customFormat="1" x14ac:dyDescent="0.2">
      <c r="A20" s="220" t="s">
        <v>601</v>
      </c>
      <c r="B20" s="222"/>
      <c r="C20" s="854" t="s">
        <v>608</v>
      </c>
      <c r="D20" s="855"/>
      <c r="E20" s="856"/>
      <c r="F20" s="857" t="s">
        <v>602</v>
      </c>
      <c r="G20" s="858"/>
      <c r="H20" s="852"/>
      <c r="I20" s="852"/>
      <c r="J20" s="853"/>
      <c r="K20" s="853"/>
    </row>
    <row r="21" spans="1:11" s="130" customFormat="1" ht="16.5" thickBot="1" x14ac:dyDescent="0.3">
      <c r="A21" s="225"/>
      <c r="B21" s="225"/>
      <c r="C21" s="859"/>
      <c r="D21" s="860"/>
      <c r="E21" s="861"/>
      <c r="F21" s="716"/>
      <c r="G21" s="717"/>
      <c r="H21" s="233"/>
      <c r="I21" s="234"/>
      <c r="J21" s="234"/>
      <c r="K21" s="234"/>
    </row>
    <row r="22" spans="1:11" s="130" customFormat="1" ht="16.5" thickTop="1" x14ac:dyDescent="0.25">
      <c r="A22" s="235"/>
      <c r="B22" s="227"/>
      <c r="C22" s="227"/>
      <c r="D22" s="708"/>
      <c r="E22" s="718"/>
      <c r="F22" s="718"/>
      <c r="G22" s="208"/>
      <c r="H22" s="482"/>
    </row>
    <row r="23" spans="1:11" s="130" customFormat="1" ht="15.75" x14ac:dyDescent="0.25">
      <c r="A23" s="236" t="s">
        <v>15</v>
      </c>
      <c r="H23" s="237"/>
    </row>
    <row r="24" spans="1:11" x14ac:dyDescent="0.2">
      <c r="A24" s="869" t="s">
        <v>16</v>
      </c>
      <c r="B24" s="869"/>
      <c r="C24" s="869"/>
      <c r="D24" s="869"/>
      <c r="E24" s="869"/>
      <c r="F24" s="870"/>
      <c r="G24" s="763"/>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871" t="s">
        <v>18</v>
      </c>
      <c r="B30" s="871"/>
      <c r="C30" s="130"/>
      <c r="F30" s="709"/>
    </row>
    <row r="31" spans="1:11" ht="15.75" thickBot="1" x14ac:dyDescent="0.25">
      <c r="A31" s="130"/>
      <c r="B31" s="130"/>
      <c r="C31" s="130"/>
      <c r="F31" s="709"/>
    </row>
    <row r="32" spans="1:11" ht="39" customHeight="1" thickTop="1" x14ac:dyDescent="0.25">
      <c r="A32" s="699" t="s">
        <v>622</v>
      </c>
      <c r="B32" s="707" t="s">
        <v>19</v>
      </c>
      <c r="F32" s="709"/>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639">
        <v>8</v>
      </c>
      <c r="B36" s="640">
        <v>42747</v>
      </c>
      <c r="E36" s="220"/>
      <c r="F36" s="220"/>
      <c r="G36" s="220"/>
      <c r="H36" s="220"/>
    </row>
    <row r="37" spans="1:14" x14ac:dyDescent="0.2">
      <c r="A37" s="4">
        <v>9</v>
      </c>
      <c r="B37" s="5">
        <v>43417</v>
      </c>
      <c r="D37" s="130"/>
      <c r="E37" s="160"/>
      <c r="F37" s="160"/>
      <c r="G37" s="160"/>
      <c r="H37" s="160"/>
    </row>
    <row r="38" spans="1:14" x14ac:dyDescent="0.2">
      <c r="A38" s="13">
        <v>10</v>
      </c>
      <c r="B38" s="5">
        <v>43636</v>
      </c>
      <c r="D38" s="130"/>
      <c r="E38" s="160"/>
      <c r="F38" s="160"/>
      <c r="G38" s="160"/>
      <c r="H38" s="160"/>
    </row>
    <row r="39" spans="1:14" x14ac:dyDescent="0.2">
      <c r="A39" s="13">
        <v>11</v>
      </c>
      <c r="B39" s="5">
        <v>43845</v>
      </c>
      <c r="D39" s="130"/>
      <c r="E39" s="160"/>
      <c r="F39" s="160"/>
      <c r="G39" s="160"/>
      <c r="H39" s="160"/>
    </row>
    <row r="40" spans="1:14" ht="15.75" thickBot="1" x14ac:dyDescent="0.25">
      <c r="A40" s="711">
        <v>12</v>
      </c>
      <c r="B40" s="638">
        <v>43923</v>
      </c>
      <c r="C40" s="229"/>
      <c r="D40" s="130"/>
      <c r="E40" s="160"/>
      <c r="F40" s="160"/>
      <c r="G40" s="160"/>
      <c r="H40" s="160"/>
    </row>
    <row r="41" spans="1:14" ht="16.5" thickTop="1" thickBot="1" x14ac:dyDescent="0.25">
      <c r="A41" s="160"/>
      <c r="B41" s="229"/>
      <c r="C41" s="229"/>
      <c r="D41" s="130"/>
      <c r="E41" s="160"/>
      <c r="F41" s="160"/>
      <c r="G41" s="160"/>
      <c r="H41" s="160"/>
    </row>
    <row r="42" spans="1:14" ht="16.5" thickTop="1" x14ac:dyDescent="0.25">
      <c r="A42" s="872"/>
      <c r="B42" s="872"/>
      <c r="C42" s="872" t="s">
        <v>20</v>
      </c>
      <c r="D42" s="872"/>
      <c r="E42" s="873"/>
      <c r="F42" s="844" t="s">
        <v>21</v>
      </c>
      <c r="G42" s="845"/>
      <c r="H42" s="844" t="s">
        <v>22</v>
      </c>
      <c r="I42" s="845"/>
      <c r="J42" s="844" t="s">
        <v>23</v>
      </c>
      <c r="K42" s="846"/>
      <c r="L42" s="240"/>
      <c r="M42" s="240"/>
      <c r="N42" s="240"/>
    </row>
    <row r="43" spans="1:14" ht="16.5" thickBot="1" x14ac:dyDescent="0.3">
      <c r="A43" s="876"/>
      <c r="B43" s="876"/>
      <c r="C43" s="874"/>
      <c r="D43" s="874"/>
      <c r="E43" s="875"/>
      <c r="F43" s="488" t="s">
        <v>24</v>
      </c>
      <c r="G43" s="489" t="s">
        <v>25</v>
      </c>
      <c r="H43" s="490" t="s">
        <v>24</v>
      </c>
      <c r="I43" s="490" t="s">
        <v>25</v>
      </c>
      <c r="J43" s="490" t="s">
        <v>24</v>
      </c>
      <c r="K43" s="491" t="s">
        <v>25</v>
      </c>
      <c r="L43" s="240"/>
      <c r="M43" s="240"/>
      <c r="N43" s="240"/>
    </row>
    <row r="44" spans="1:14" ht="33" customHeight="1" thickTop="1" x14ac:dyDescent="0.25">
      <c r="A44" s="693" t="s">
        <v>26</v>
      </c>
      <c r="B44" s="696"/>
      <c r="C44" s="475" t="s">
        <v>0</v>
      </c>
      <c r="D44" s="476"/>
      <c r="E44" s="688"/>
      <c r="F44" s="204" t="s">
        <v>27</v>
      </c>
      <c r="G44" s="206" t="s">
        <v>617</v>
      </c>
      <c r="H44" s="175" t="s">
        <v>28</v>
      </c>
      <c r="I44" s="175" t="s">
        <v>29</v>
      </c>
      <c r="J44" s="175" t="s">
        <v>30</v>
      </c>
      <c r="K44" s="708" t="s">
        <v>30</v>
      </c>
      <c r="L44" s="681"/>
      <c r="M44" s="681"/>
      <c r="N44" s="6"/>
    </row>
    <row r="45" spans="1:14" ht="15" customHeight="1" x14ac:dyDescent="0.25">
      <c r="A45" s="693" t="s">
        <v>31</v>
      </c>
      <c r="B45" s="696"/>
      <c r="C45" s="475" t="s">
        <v>32</v>
      </c>
      <c r="D45" s="476"/>
      <c r="E45" s="688"/>
      <c r="F45" s="12" t="s">
        <v>33</v>
      </c>
      <c r="G45" s="175" t="s">
        <v>33</v>
      </c>
      <c r="H45" s="175" t="s">
        <v>33</v>
      </c>
      <c r="I45" s="175" t="s">
        <v>33</v>
      </c>
      <c r="J45" s="175" t="s">
        <v>33</v>
      </c>
      <c r="K45" s="206" t="s">
        <v>33</v>
      </c>
      <c r="L45" s="681"/>
      <c r="M45" s="681"/>
      <c r="N45" s="6"/>
    </row>
    <row r="46" spans="1:14" ht="15" customHeight="1" x14ac:dyDescent="0.25">
      <c r="A46" s="693" t="s">
        <v>34</v>
      </c>
      <c r="B46" s="696"/>
      <c r="C46" s="475" t="s">
        <v>35</v>
      </c>
      <c r="D46" s="476"/>
      <c r="E46" s="688"/>
      <c r="F46" s="12" t="s">
        <v>36</v>
      </c>
      <c r="G46" s="12" t="s">
        <v>37</v>
      </c>
      <c r="H46" s="12" t="s">
        <v>28</v>
      </c>
      <c r="I46" s="12" t="s">
        <v>45</v>
      </c>
      <c r="J46" s="12" t="s">
        <v>632</v>
      </c>
      <c r="K46" s="204" t="s">
        <v>623</v>
      </c>
      <c r="L46" s="681"/>
      <c r="M46" s="681"/>
      <c r="N46" s="6"/>
    </row>
    <row r="47" spans="1:14" ht="15" customHeight="1" x14ac:dyDescent="0.25">
      <c r="A47" s="693" t="s">
        <v>38</v>
      </c>
      <c r="B47" s="696"/>
      <c r="C47" s="475" t="s">
        <v>39</v>
      </c>
      <c r="D47" s="476"/>
      <c r="E47" s="688"/>
      <c r="F47" s="8" t="s">
        <v>33</v>
      </c>
      <c r="G47" s="8" t="s">
        <v>33</v>
      </c>
      <c r="H47" s="7" t="s">
        <v>33</v>
      </c>
      <c r="I47" s="7" t="s">
        <v>33</v>
      </c>
      <c r="J47" s="7" t="s">
        <v>33</v>
      </c>
      <c r="K47" s="10" t="s">
        <v>33</v>
      </c>
      <c r="L47" s="9"/>
      <c r="M47" s="9"/>
      <c r="N47" s="9"/>
    </row>
    <row r="48" spans="1:14" x14ac:dyDescent="0.25">
      <c r="A48" s="693" t="s">
        <v>40</v>
      </c>
      <c r="B48" s="696"/>
      <c r="C48" s="475" t="s">
        <v>41</v>
      </c>
      <c r="D48" s="476"/>
      <c r="E48" s="688"/>
      <c r="F48" s="8" t="s">
        <v>33</v>
      </c>
      <c r="G48" s="11" t="s">
        <v>33</v>
      </c>
      <c r="H48" s="477" t="s">
        <v>33</v>
      </c>
      <c r="I48" s="7" t="s">
        <v>33</v>
      </c>
      <c r="J48" s="7" t="s">
        <v>33</v>
      </c>
      <c r="K48" s="10" t="s">
        <v>33</v>
      </c>
      <c r="L48" s="9"/>
      <c r="M48" s="9"/>
      <c r="N48" s="9"/>
    </row>
    <row r="49" spans="1:14" x14ac:dyDescent="0.2">
      <c r="A49" s="769" t="s">
        <v>42</v>
      </c>
      <c r="B49" s="769"/>
      <c r="C49" s="827" t="s">
        <v>596</v>
      </c>
      <c r="D49" s="820"/>
      <c r="E49" s="820"/>
      <c r="F49" s="492" t="s">
        <v>33</v>
      </c>
      <c r="G49" s="492" t="s">
        <v>33</v>
      </c>
      <c r="H49" s="493" t="s">
        <v>33</v>
      </c>
      <c r="I49" s="493" t="s">
        <v>33</v>
      </c>
      <c r="J49" s="493" t="s">
        <v>33</v>
      </c>
      <c r="K49" s="493" t="s">
        <v>33</v>
      </c>
      <c r="L49" s="14"/>
      <c r="M49" s="14"/>
      <c r="N49" s="14"/>
    </row>
    <row r="50" spans="1:14" ht="16.5" customHeight="1" thickBot="1" x14ac:dyDescent="0.3">
      <c r="A50" s="821" t="s">
        <v>43</v>
      </c>
      <c r="B50" s="822"/>
      <c r="C50" s="823" t="s">
        <v>44</v>
      </c>
      <c r="D50" s="824"/>
      <c r="E50" s="825"/>
      <c r="F50" s="15" t="s">
        <v>36</v>
      </c>
      <c r="G50" s="15" t="s">
        <v>33</v>
      </c>
      <c r="H50" s="494" t="s">
        <v>28</v>
      </c>
      <c r="I50" s="494" t="s">
        <v>45</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37" t="s">
        <v>0</v>
      </c>
      <c r="B54" s="737"/>
      <c r="C54" s="737"/>
      <c r="D54" s="737"/>
      <c r="E54" s="737"/>
      <c r="F54" s="737"/>
      <c r="G54" s="737"/>
      <c r="H54" s="737"/>
      <c r="I54" s="737"/>
      <c r="J54" s="737"/>
      <c r="K54" s="737"/>
      <c r="L54" s="737"/>
      <c r="M54" s="737"/>
    </row>
    <row r="55" spans="1:14" s="487" customFormat="1" ht="26.25" x14ac:dyDescent="0.35">
      <c r="A55" s="483" t="s">
        <v>1</v>
      </c>
      <c r="B55" s="484"/>
      <c r="C55" s="484"/>
      <c r="D55" s="484"/>
      <c r="E55" s="826" t="s">
        <v>2</v>
      </c>
      <c r="F55" s="826"/>
      <c r="G55" s="826"/>
      <c r="H55" s="826"/>
      <c r="I55" s="485"/>
      <c r="J55" s="485"/>
      <c r="K55" s="485"/>
      <c r="L55" s="485"/>
      <c r="M55" s="486" t="s">
        <v>46</v>
      </c>
    </row>
    <row r="56" spans="1:14" s="160" customFormat="1" x14ac:dyDescent="0.2">
      <c r="A56" s="682" t="s">
        <v>47</v>
      </c>
      <c r="B56" s="682"/>
      <c r="C56" s="682"/>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701" t="s">
        <v>51</v>
      </c>
      <c r="E58" s="129"/>
      <c r="I58" s="254" t="s">
        <v>5</v>
      </c>
      <c r="J58" s="254"/>
      <c r="K58" s="30" t="s">
        <v>52</v>
      </c>
      <c r="L58" s="31" t="s">
        <v>53</v>
      </c>
    </row>
    <row r="59" spans="1:14" s="160" customFormat="1" x14ac:dyDescent="0.2">
      <c r="A59" s="255" t="s">
        <v>54</v>
      </c>
      <c r="B59" s="256"/>
      <c r="C59" s="497">
        <v>51232</v>
      </c>
      <c r="D59" s="16">
        <v>51263</v>
      </c>
      <c r="E59" s="129"/>
      <c r="I59" s="257" t="s">
        <v>55</v>
      </c>
      <c r="J59" s="257"/>
      <c r="K59" s="17">
        <v>51232</v>
      </c>
      <c r="L59" s="498">
        <v>6505286763.1800003</v>
      </c>
    </row>
    <row r="60" spans="1:14" s="160" customFormat="1" x14ac:dyDescent="0.2">
      <c r="A60" s="682" t="s">
        <v>56</v>
      </c>
      <c r="B60" s="258"/>
      <c r="C60" s="18">
        <v>59043</v>
      </c>
      <c r="D60" s="16">
        <v>59095</v>
      </c>
      <c r="E60" s="129"/>
      <c r="I60" s="257" t="s">
        <v>57</v>
      </c>
      <c r="J60" s="257"/>
      <c r="K60" s="17">
        <v>635</v>
      </c>
      <c r="L60" s="19">
        <v>87163421.250000015</v>
      </c>
    </row>
    <row r="61" spans="1:14" s="160" customFormat="1" x14ac:dyDescent="0.2">
      <c r="A61" s="682" t="s">
        <v>58</v>
      </c>
      <c r="B61" s="258"/>
      <c r="C61" s="499">
        <v>6505286763.1800003</v>
      </c>
      <c r="D61" s="20">
        <v>6506617596.1000004</v>
      </c>
      <c r="E61" s="129"/>
      <c r="I61" s="500" t="s">
        <v>59</v>
      </c>
      <c r="J61" s="501"/>
      <c r="K61" s="19">
        <v>-61</v>
      </c>
      <c r="L61" s="19">
        <v>-7981785.919999999</v>
      </c>
    </row>
    <row r="62" spans="1:14" s="160" customFormat="1" x14ac:dyDescent="0.2">
      <c r="A62" s="502" t="s">
        <v>60</v>
      </c>
      <c r="B62" s="503"/>
      <c r="C62" s="21">
        <v>102004915.93000005</v>
      </c>
      <c r="D62" s="20">
        <v>97884468.320000082</v>
      </c>
      <c r="E62" s="129"/>
      <c r="I62" s="504" t="s">
        <v>61</v>
      </c>
      <c r="J62" s="505"/>
      <c r="K62" s="22">
        <v>-60</v>
      </c>
      <c r="L62" s="23">
        <v>-7868288.7000000002</v>
      </c>
    </row>
    <row r="63" spans="1:14" s="160" customFormat="1" ht="16.5" thickBot="1" x14ac:dyDescent="0.3">
      <c r="A63" s="224"/>
      <c r="B63" s="506"/>
      <c r="C63" s="507"/>
      <c r="D63" s="508"/>
      <c r="E63" s="129"/>
      <c r="I63" s="509" t="s">
        <v>62</v>
      </c>
      <c r="J63" s="510"/>
      <c r="K63" s="24">
        <v>-1</v>
      </c>
      <c r="L63" s="24">
        <v>-113497.22</v>
      </c>
    </row>
    <row r="64" spans="1:14" s="160" customFormat="1" ht="16.5" thickTop="1" x14ac:dyDescent="0.25">
      <c r="C64" s="259"/>
      <c r="D64" s="260"/>
      <c r="E64" s="129"/>
      <c r="I64" s="257" t="s">
        <v>63</v>
      </c>
      <c r="J64" s="257"/>
      <c r="K64" s="17">
        <v>-543</v>
      </c>
      <c r="L64" s="19">
        <v>-41173656.240000002</v>
      </c>
    </row>
    <row r="65" spans="1:13" s="160" customFormat="1" ht="16.5" thickBot="1" x14ac:dyDescent="0.3">
      <c r="A65" s="248" t="s">
        <v>64</v>
      </c>
      <c r="B65" s="248"/>
      <c r="C65" s="482"/>
      <c r="D65" s="261"/>
      <c r="E65" s="129"/>
      <c r="F65" s="129"/>
      <c r="G65" s="129"/>
      <c r="I65" s="257" t="s">
        <v>65</v>
      </c>
      <c r="J65" s="257"/>
      <c r="K65" s="511"/>
      <c r="L65" s="19">
        <v>-37699327.239999987</v>
      </c>
    </row>
    <row r="66" spans="1:13" s="160" customFormat="1" ht="15.75" thickTop="1" x14ac:dyDescent="0.2">
      <c r="A66" s="129" t="s">
        <v>66</v>
      </c>
      <c r="B66" s="512" t="s">
        <v>67</v>
      </c>
      <c r="I66" s="257" t="s">
        <v>68</v>
      </c>
      <c r="J66" s="257"/>
      <c r="K66" s="17"/>
      <c r="L66" s="25">
        <v>1022181.069999771</v>
      </c>
    </row>
    <row r="67" spans="1:13" s="160" customFormat="1" ht="15.75" thickBot="1" x14ac:dyDescent="0.25">
      <c r="A67" s="129" t="s">
        <v>69</v>
      </c>
      <c r="B67" s="26" t="s">
        <v>67</v>
      </c>
      <c r="C67" s="482"/>
      <c r="D67" s="262"/>
      <c r="E67" s="129"/>
      <c r="F67" s="129"/>
      <c r="G67" s="129"/>
      <c r="I67" s="263" t="s">
        <v>70</v>
      </c>
      <c r="J67" s="263"/>
      <c r="K67" s="27">
        <v>51263</v>
      </c>
      <c r="L67" s="28">
        <v>6506617596.1000004</v>
      </c>
    </row>
    <row r="68" spans="1:13" s="160" customFormat="1" ht="16.5" thickTop="1" x14ac:dyDescent="0.25">
      <c r="A68" s="513" t="s">
        <v>71</v>
      </c>
      <c r="B68" s="26" t="s">
        <v>67</v>
      </c>
      <c r="C68" s="482"/>
      <c r="D68" s="262"/>
      <c r="E68" s="129"/>
      <c r="F68" s="264"/>
      <c r="G68" s="265"/>
    </row>
    <row r="69" spans="1:13" s="160" customFormat="1" ht="15.75" x14ac:dyDescent="0.25">
      <c r="A69" s="129" t="s">
        <v>72</v>
      </c>
      <c r="B69" s="26" t="s">
        <v>67</v>
      </c>
      <c r="C69" s="482"/>
      <c r="D69" s="261"/>
      <c r="E69" s="129"/>
      <c r="F69" s="264"/>
      <c r="G69" s="265"/>
    </row>
    <row r="70" spans="1:13" s="160" customFormat="1" ht="16.5" thickBot="1" x14ac:dyDescent="0.3">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2.4364065147307851E-2</v>
      </c>
      <c r="C72" s="266"/>
      <c r="D72" s="261"/>
      <c r="E72" s="129"/>
      <c r="F72" s="129"/>
      <c r="G72" s="262"/>
      <c r="I72" s="250" t="s">
        <v>78</v>
      </c>
      <c r="J72" s="250"/>
      <c r="K72" s="33">
        <v>6808</v>
      </c>
      <c r="L72" s="33">
        <v>963447343.48000002</v>
      </c>
      <c r="M72" s="514">
        <v>208162328.13999999</v>
      </c>
    </row>
    <row r="73" spans="1:13" s="160" customFormat="1" ht="15.75" thickTop="1" x14ac:dyDescent="0.2">
      <c r="C73" s="266"/>
      <c r="D73" s="262"/>
      <c r="E73" s="129"/>
      <c r="F73" s="129"/>
      <c r="G73" s="129"/>
      <c r="I73" s="250" t="s">
        <v>79</v>
      </c>
      <c r="J73" s="250"/>
      <c r="K73" s="34">
        <v>52287</v>
      </c>
      <c r="L73" s="34">
        <v>5543170252.6199999</v>
      </c>
      <c r="M73" s="35">
        <v>33888464.390000001</v>
      </c>
    </row>
    <row r="74" spans="1:13" s="160" customFormat="1" ht="15.75" thickBot="1" x14ac:dyDescent="0.25">
      <c r="C74" s="268"/>
      <c r="D74" s="262"/>
      <c r="E74" s="129"/>
      <c r="F74" s="129"/>
      <c r="G74" s="129"/>
      <c r="I74" s="269" t="s">
        <v>80</v>
      </c>
      <c r="J74" s="269"/>
      <c r="K74" s="36">
        <v>59095</v>
      </c>
      <c r="L74" s="36">
        <v>6506617596.1000004</v>
      </c>
      <c r="M74" s="37">
        <v>242050792.52999997</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682"/>
      <c r="G77" s="682"/>
    </row>
    <row r="78" spans="1:13" s="160" customFormat="1" ht="15.75" thickTop="1" x14ac:dyDescent="0.2">
      <c r="A78" s="251" t="s">
        <v>5</v>
      </c>
      <c r="B78" s="251"/>
      <c r="C78" s="253" t="s">
        <v>50</v>
      </c>
      <c r="D78" s="701" t="s">
        <v>51</v>
      </c>
      <c r="E78" s="129"/>
      <c r="F78" s="682"/>
      <c r="G78" s="682"/>
      <c r="H78" s="682"/>
      <c r="I78" s="272"/>
      <c r="J78" s="272"/>
      <c r="K78" s="272"/>
      <c r="L78" s="272"/>
    </row>
    <row r="79" spans="1:13" s="160" customFormat="1" x14ac:dyDescent="0.2">
      <c r="A79" s="682" t="s">
        <v>83</v>
      </c>
      <c r="B79" s="682"/>
      <c r="C79" s="515">
        <v>88614100.440000013</v>
      </c>
      <c r="D79" s="38">
        <v>91563442.049999982</v>
      </c>
      <c r="E79" s="129"/>
      <c r="F79" s="682"/>
      <c r="G79" s="682"/>
      <c r="H79" s="682"/>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682"/>
      <c r="B81" s="682"/>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682" t="s">
        <v>85</v>
      </c>
      <c r="B84" s="682"/>
      <c r="C84" s="518">
        <v>2.1545581668753672E-2</v>
      </c>
      <c r="D84" s="518">
        <v>2.1453106464025474E-2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682"/>
      <c r="B86" s="682"/>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699" t="s">
        <v>87</v>
      </c>
      <c r="B88" s="281" t="s">
        <v>88</v>
      </c>
      <c r="C88" s="281" t="s">
        <v>89</v>
      </c>
      <c r="D88" s="281" t="s">
        <v>90</v>
      </c>
      <c r="E88" s="281" t="s">
        <v>91</v>
      </c>
      <c r="F88" s="699" t="s">
        <v>92</v>
      </c>
      <c r="G88" s="243"/>
      <c r="H88" s="243"/>
      <c r="I88" s="243"/>
      <c r="J88" s="243"/>
      <c r="K88" s="243"/>
      <c r="L88" s="243"/>
      <c r="M88" s="243"/>
    </row>
    <row r="89" spans="1:13" s="160" customFormat="1" x14ac:dyDescent="0.2">
      <c r="A89" s="682" t="s">
        <v>93</v>
      </c>
      <c r="B89" s="39">
        <v>50974</v>
      </c>
      <c r="C89" s="521">
        <v>0.99436240563369294</v>
      </c>
      <c r="D89" s="39">
        <v>6466921844.9700003</v>
      </c>
      <c r="E89" s="521">
        <v>0.99389917256643556</v>
      </c>
      <c r="F89" s="33">
        <v>0</v>
      </c>
      <c r="G89" s="129"/>
      <c r="H89" s="243"/>
    </row>
    <row r="90" spans="1:13" s="160" customFormat="1" x14ac:dyDescent="0.2">
      <c r="A90" s="682" t="s">
        <v>94</v>
      </c>
      <c r="B90" s="39">
        <v>238</v>
      </c>
      <c r="C90" s="40">
        <v>4.6427247722528918E-3</v>
      </c>
      <c r="D90" s="39">
        <v>32471690.219999999</v>
      </c>
      <c r="E90" s="40">
        <v>4.990563797611711E-3</v>
      </c>
      <c r="F90" s="34">
        <v>57337.83</v>
      </c>
      <c r="G90" s="129"/>
      <c r="H90" s="243"/>
    </row>
    <row r="91" spans="1:13" s="160" customFormat="1" x14ac:dyDescent="0.2">
      <c r="A91" s="682" t="s">
        <v>95</v>
      </c>
      <c r="B91" s="39">
        <v>49</v>
      </c>
      <c r="C91" s="40">
        <v>9.5585510016971305E-4</v>
      </c>
      <c r="D91" s="39">
        <v>7193339.0199999996</v>
      </c>
      <c r="E91" s="40">
        <v>1.1055419983973874E-3</v>
      </c>
      <c r="F91" s="34">
        <v>46142.44</v>
      </c>
      <c r="G91" s="129"/>
      <c r="H91" s="243"/>
    </row>
    <row r="92" spans="1:13" s="160" customFormat="1" x14ac:dyDescent="0.2">
      <c r="A92" s="682" t="s">
        <v>96</v>
      </c>
      <c r="B92" s="39">
        <v>1</v>
      </c>
      <c r="C92" s="40">
        <v>1.9507246942239042E-5</v>
      </c>
      <c r="D92" s="39">
        <v>30497.86</v>
      </c>
      <c r="E92" s="40">
        <v>4.687206455513861E-6</v>
      </c>
      <c r="F92" s="34">
        <v>100</v>
      </c>
      <c r="G92" s="129"/>
      <c r="H92" s="243"/>
    </row>
    <row r="93" spans="1:13" s="160" customFormat="1" x14ac:dyDescent="0.2">
      <c r="A93" s="682" t="s">
        <v>97</v>
      </c>
      <c r="B93" s="39">
        <v>1</v>
      </c>
      <c r="C93" s="40">
        <v>1.9507246942239042E-5</v>
      </c>
      <c r="D93" s="39">
        <v>224.03</v>
      </c>
      <c r="E93" s="40">
        <v>3.4431099828931285E-8</v>
      </c>
      <c r="F93" s="34">
        <v>8586.7000000000007</v>
      </c>
      <c r="G93" s="129"/>
      <c r="H93" s="243"/>
    </row>
    <row r="94" spans="1:13" s="160" customFormat="1" ht="15.75" x14ac:dyDescent="0.25">
      <c r="A94" s="682" t="s">
        <v>98</v>
      </c>
      <c r="B94" s="39">
        <v>0</v>
      </c>
      <c r="C94" s="40">
        <v>0</v>
      </c>
      <c r="D94" s="39">
        <v>0</v>
      </c>
      <c r="E94" s="40">
        <v>0</v>
      </c>
      <c r="F94" s="34">
        <v>0</v>
      </c>
      <c r="G94" s="282"/>
      <c r="H94" s="243"/>
    </row>
    <row r="95" spans="1:13" s="160" customFormat="1" x14ac:dyDescent="0.2">
      <c r="A95" s="682" t="s">
        <v>99</v>
      </c>
      <c r="B95" s="39">
        <v>0</v>
      </c>
      <c r="C95" s="40">
        <v>0</v>
      </c>
      <c r="D95" s="39">
        <v>0</v>
      </c>
      <c r="E95" s="40">
        <v>0</v>
      </c>
      <c r="F95" s="34">
        <v>0</v>
      </c>
      <c r="G95" s="129"/>
      <c r="H95" s="243"/>
    </row>
    <row r="96" spans="1:13" s="160" customFormat="1" ht="16.5" thickBot="1" x14ac:dyDescent="0.3">
      <c r="A96" s="224" t="s">
        <v>80</v>
      </c>
      <c r="B96" s="41">
        <v>51263</v>
      </c>
      <c r="C96" s="42">
        <v>1</v>
      </c>
      <c r="D96" s="43">
        <v>6506617596.1000004</v>
      </c>
      <c r="E96" s="42">
        <v>1</v>
      </c>
      <c r="F96" s="44">
        <v>112166.97</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699"/>
      <c r="B100" s="281" t="s">
        <v>88</v>
      </c>
      <c r="C100" s="281" t="s">
        <v>89</v>
      </c>
      <c r="D100" s="281" t="s">
        <v>90</v>
      </c>
      <c r="E100" s="707" t="s">
        <v>91</v>
      </c>
      <c r="F100" s="707" t="s">
        <v>92</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37" t="s">
        <v>0</v>
      </c>
      <c r="B109" s="737"/>
      <c r="C109" s="737"/>
      <c r="D109" s="737"/>
      <c r="E109" s="737"/>
      <c r="F109" s="737"/>
      <c r="G109" s="737"/>
      <c r="H109" s="737"/>
      <c r="I109" s="737"/>
      <c r="J109" s="737"/>
      <c r="K109" s="737"/>
      <c r="L109" s="737"/>
      <c r="M109" s="737"/>
    </row>
    <row r="110" spans="1:13" s="293" customFormat="1" ht="26.25" x14ac:dyDescent="0.35">
      <c r="A110" s="210" t="s">
        <v>1</v>
      </c>
      <c r="B110" s="211"/>
      <c r="C110" s="211"/>
      <c r="D110" s="211"/>
      <c r="E110" s="738" t="s">
        <v>2</v>
      </c>
      <c r="F110" s="738"/>
      <c r="G110" s="738"/>
      <c r="H110" s="738"/>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719"/>
      <c r="C112" s="525"/>
      <c r="D112" s="525"/>
      <c r="E112" s="293"/>
      <c r="F112" s="293"/>
      <c r="G112" s="300"/>
      <c r="H112" s="526"/>
      <c r="I112" s="293"/>
      <c r="J112" s="293"/>
      <c r="K112" s="293"/>
      <c r="L112" s="293"/>
      <c r="M112" s="293"/>
    </row>
    <row r="113" spans="1:13" s="295" customFormat="1" ht="15.75" thickTop="1" x14ac:dyDescent="0.2">
      <c r="A113" s="802"/>
      <c r="B113" s="804" t="s">
        <v>106</v>
      </c>
      <c r="C113" s="806" t="s">
        <v>107</v>
      </c>
      <c r="D113" s="808" t="s">
        <v>108</v>
      </c>
      <c r="E113" s="809"/>
      <c r="F113" s="810"/>
      <c r="G113" s="811" t="s">
        <v>109</v>
      </c>
      <c r="H113" s="811" t="s">
        <v>110</v>
      </c>
      <c r="I113" s="800" t="s">
        <v>92</v>
      </c>
      <c r="J113" s="293"/>
      <c r="K113" s="293"/>
      <c r="L113" s="293"/>
      <c r="M113" s="293"/>
    </row>
    <row r="114" spans="1:13" s="295" customFormat="1" x14ac:dyDescent="0.2">
      <c r="A114" s="803"/>
      <c r="B114" s="805"/>
      <c r="C114" s="807"/>
      <c r="D114" s="702" t="s">
        <v>111</v>
      </c>
      <c r="E114" s="702" t="s">
        <v>112</v>
      </c>
      <c r="F114" s="702" t="s">
        <v>113</v>
      </c>
      <c r="G114" s="812"/>
      <c r="H114" s="812"/>
      <c r="I114" s="801"/>
      <c r="J114" s="293"/>
      <c r="K114" s="293"/>
      <c r="L114" s="293"/>
      <c r="M114" s="293"/>
    </row>
    <row r="115" spans="1:13" s="295" customFormat="1" x14ac:dyDescent="0.2">
      <c r="A115" s="682" t="s">
        <v>114</v>
      </c>
      <c r="B115" s="527">
        <v>52.7</v>
      </c>
      <c r="C115" s="528">
        <v>209</v>
      </c>
      <c r="D115" s="529">
        <v>126926</v>
      </c>
      <c r="E115" s="530">
        <v>133767.11831584768</v>
      </c>
      <c r="F115" s="530">
        <v>127064.56102177806</v>
      </c>
      <c r="G115" s="49">
        <v>0.46700000000000003</v>
      </c>
      <c r="H115" s="50">
        <v>0.43</v>
      </c>
      <c r="I115" s="531">
        <v>388</v>
      </c>
      <c r="J115" s="293"/>
      <c r="K115" s="293"/>
      <c r="L115" s="293"/>
      <c r="M115" s="293"/>
    </row>
    <row r="116" spans="1:13" s="295" customFormat="1" x14ac:dyDescent="0.2">
      <c r="A116" s="682" t="s">
        <v>115</v>
      </c>
      <c r="B116" s="51">
        <v>3</v>
      </c>
      <c r="C116" s="52">
        <v>0</v>
      </c>
      <c r="D116" s="53">
        <v>0</v>
      </c>
      <c r="E116" s="53">
        <v>0</v>
      </c>
      <c r="F116" s="53">
        <v>0</v>
      </c>
      <c r="G116" s="54">
        <v>0</v>
      </c>
      <c r="H116" s="54">
        <v>0</v>
      </c>
      <c r="I116" s="55">
        <v>0</v>
      </c>
      <c r="J116" s="293"/>
      <c r="K116" s="293"/>
      <c r="L116" s="293"/>
      <c r="M116" s="293"/>
    </row>
    <row r="117" spans="1:13" s="295" customFormat="1" x14ac:dyDescent="0.2">
      <c r="A117" s="682" t="s">
        <v>116</v>
      </c>
      <c r="B117" s="56">
        <v>245.29</v>
      </c>
      <c r="C117" s="56">
        <v>449.04</v>
      </c>
      <c r="D117" s="57">
        <v>983412.77</v>
      </c>
      <c r="E117" s="57">
        <v>963889.76</v>
      </c>
      <c r="F117" s="57">
        <v>983412.77</v>
      </c>
      <c r="G117" s="58">
        <v>0.89151000000000002</v>
      </c>
      <c r="H117" s="59">
        <v>0.88666</v>
      </c>
      <c r="I117" s="60">
        <v>8586.7000000000007</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682"/>
      <c r="C119" s="682"/>
      <c r="D119" s="682"/>
      <c r="E119" s="534"/>
      <c r="F119" s="534"/>
      <c r="G119" s="303"/>
      <c r="H119" s="304"/>
      <c r="I119" s="293"/>
      <c r="J119" s="293"/>
      <c r="K119" s="293"/>
      <c r="L119" s="293"/>
      <c r="M119" s="293"/>
    </row>
    <row r="120" spans="1:13" s="295" customFormat="1" ht="16.5" thickBot="1" x14ac:dyDescent="0.3">
      <c r="A120" s="305" t="s">
        <v>117</v>
      </c>
      <c r="B120" s="720"/>
      <c r="C120" s="306"/>
      <c r="D120" s="306"/>
      <c r="E120" s="306"/>
      <c r="F120" s="306"/>
    </row>
    <row r="121" spans="1:13" s="295" customFormat="1" ht="15.75" thickTop="1" x14ac:dyDescent="0.2">
      <c r="A121" s="307" t="s">
        <v>5</v>
      </c>
      <c r="B121" s="721" t="s">
        <v>118</v>
      </c>
      <c r="C121" s="308" t="s">
        <v>119</v>
      </c>
      <c r="D121" s="309" t="s">
        <v>120</v>
      </c>
      <c r="E121" s="310"/>
      <c r="F121" s="310"/>
    </row>
    <row r="122" spans="1:13" s="295" customFormat="1" x14ac:dyDescent="0.2">
      <c r="A122" s="294" t="s">
        <v>121</v>
      </c>
      <c r="B122" s="61">
        <v>1.2124443756487724E-2</v>
      </c>
      <c r="C122" s="61">
        <v>1.2751314365924972E-2</v>
      </c>
      <c r="D122" s="535">
        <v>0.14272774056519189</v>
      </c>
      <c r="E122" s="151"/>
      <c r="F122" s="151"/>
    </row>
    <row r="123" spans="1:13" s="295" customFormat="1" x14ac:dyDescent="0.2">
      <c r="A123" s="294" t="s">
        <v>122</v>
      </c>
      <c r="B123" s="61">
        <v>1.1704489275573814E-2</v>
      </c>
      <c r="C123" s="61">
        <v>1.2868981472082873E-2</v>
      </c>
      <c r="D123" s="62">
        <v>0.14395304456957081</v>
      </c>
      <c r="E123" s="151"/>
      <c r="F123" s="151"/>
    </row>
    <row r="124" spans="1:13" s="295" customFormat="1" ht="16.5" thickBot="1" x14ac:dyDescent="0.3">
      <c r="A124" s="311"/>
      <c r="B124" s="312"/>
      <c r="C124" s="313"/>
      <c r="D124" s="314"/>
      <c r="E124" s="315"/>
      <c r="F124" s="315"/>
    </row>
    <row r="125" spans="1:13" s="295" customFormat="1" ht="15.75" thickTop="1" x14ac:dyDescent="0.2">
      <c r="A125" s="763" t="s">
        <v>123</v>
      </c>
      <c r="B125" s="763"/>
      <c r="C125" s="763"/>
      <c r="D125" s="763"/>
      <c r="E125" s="763"/>
      <c r="F125" s="763"/>
      <c r="G125" s="763"/>
      <c r="H125" s="763"/>
      <c r="I125" s="763"/>
    </row>
    <row r="126" spans="1:13" s="295" customFormat="1" x14ac:dyDescent="0.2">
      <c r="A126" s="691"/>
      <c r="B126" s="710"/>
      <c r="C126" s="710"/>
      <c r="D126" s="710"/>
      <c r="E126" s="306"/>
      <c r="F126" s="306"/>
      <c r="G126" s="294"/>
      <c r="H126" s="294"/>
    </row>
    <row r="127" spans="1:13" s="295" customFormat="1" ht="16.5" thickBot="1" x14ac:dyDescent="0.3">
      <c r="A127" s="305" t="s">
        <v>124</v>
      </c>
      <c r="B127" s="720"/>
      <c r="C127" s="306"/>
      <c r="D127" s="306"/>
      <c r="E127" s="536"/>
      <c r="F127" s="536"/>
      <c r="G127" s="537"/>
      <c r="H127" s="316"/>
    </row>
    <row r="128" spans="1:13" s="295" customFormat="1" ht="15.75" thickTop="1" x14ac:dyDescent="0.2">
      <c r="A128" s="307" t="s">
        <v>5</v>
      </c>
      <c r="B128" s="721" t="s">
        <v>118</v>
      </c>
      <c r="C128" s="308" t="s">
        <v>119</v>
      </c>
      <c r="D128" s="309" t="s">
        <v>120</v>
      </c>
      <c r="E128" s="316"/>
      <c r="F128" s="316"/>
      <c r="G128" s="294"/>
      <c r="H128" s="294"/>
      <c r="I128" s="294"/>
    </row>
    <row r="129" spans="1:14" s="295" customFormat="1" x14ac:dyDescent="0.2">
      <c r="A129" s="294" t="s">
        <v>125</v>
      </c>
      <c r="B129" s="61">
        <v>7.1817653057867636E-3</v>
      </c>
      <c r="C129" s="61">
        <v>7.9080590449695388E-3</v>
      </c>
      <c r="D129" s="535">
        <v>9.0876129518554283E-2</v>
      </c>
      <c r="E129" s="316"/>
      <c r="F129" s="316"/>
      <c r="G129" s="294"/>
      <c r="H129" s="294"/>
      <c r="I129" s="294"/>
    </row>
    <row r="130" spans="1:14" s="295" customFormat="1" x14ac:dyDescent="0.2">
      <c r="A130" s="294" t="s">
        <v>126</v>
      </c>
      <c r="B130" s="61">
        <v>7.0058574576308333E-3</v>
      </c>
      <c r="C130" s="61">
        <v>7.7466388204455033E-3</v>
      </c>
      <c r="D130" s="62">
        <v>8.9099491243241236E-2</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63" t="s">
        <v>127</v>
      </c>
      <c r="B132" s="763"/>
      <c r="C132" s="763"/>
      <c r="D132" s="763"/>
      <c r="E132" s="763"/>
      <c r="F132" s="763"/>
      <c r="G132" s="763"/>
      <c r="H132" s="763"/>
      <c r="I132" s="763"/>
      <c r="J132" s="295"/>
      <c r="K132" s="295"/>
      <c r="L132" s="295"/>
      <c r="M132" s="295"/>
    </row>
    <row r="133" spans="1:14" s="293" customFormat="1" x14ac:dyDescent="0.2">
      <c r="A133" s="691"/>
      <c r="B133" s="710"/>
      <c r="C133" s="710"/>
      <c r="D133" s="710"/>
      <c r="E133" s="306"/>
      <c r="F133" s="306"/>
      <c r="G133" s="294"/>
      <c r="H133" s="294"/>
      <c r="I133" s="295"/>
      <c r="J133" s="295"/>
      <c r="K133" s="295"/>
      <c r="L133" s="295"/>
      <c r="M133" s="295"/>
    </row>
    <row r="134" spans="1:14" s="293" customFormat="1" ht="16.5" thickBot="1" x14ac:dyDescent="0.3">
      <c r="A134" s="305" t="s">
        <v>128</v>
      </c>
      <c r="B134" s="720"/>
      <c r="C134" s="306"/>
      <c r="D134" s="306"/>
      <c r="E134" s="306"/>
      <c r="F134" s="306"/>
      <c r="G134" s="305" t="s">
        <v>609</v>
      </c>
      <c r="H134" s="660"/>
      <c r="I134" s="661"/>
      <c r="J134" s="662"/>
      <c r="K134" s="663"/>
      <c r="L134" s="664"/>
      <c r="M134" s="665"/>
    </row>
    <row r="135" spans="1:14" s="293" customFormat="1" ht="30.75" thickTop="1" x14ac:dyDescent="0.2">
      <c r="A135" s="307" t="s">
        <v>5</v>
      </c>
      <c r="B135" s="721" t="s">
        <v>118</v>
      </c>
      <c r="C135" s="308" t="s">
        <v>119</v>
      </c>
      <c r="D135" s="309" t="s">
        <v>120</v>
      </c>
      <c r="E135" s="306"/>
      <c r="F135" s="306"/>
      <c r="G135" s="813"/>
      <c r="H135" s="813"/>
      <c r="I135" s="813"/>
      <c r="J135" s="641" t="s">
        <v>90</v>
      </c>
      <c r="K135" s="666" t="s">
        <v>91</v>
      </c>
      <c r="L135" s="667" t="s">
        <v>142</v>
      </c>
      <c r="M135" s="668" t="s">
        <v>143</v>
      </c>
    </row>
    <row r="136" spans="1:14" s="293" customFormat="1" x14ac:dyDescent="0.2">
      <c r="A136" s="294" t="s">
        <v>129</v>
      </c>
      <c r="B136" s="61">
        <v>0</v>
      </c>
      <c r="C136" s="63">
        <v>0</v>
      </c>
      <c r="D136" s="535">
        <v>0</v>
      </c>
      <c r="E136" s="306"/>
      <c r="F136" s="306"/>
      <c r="G136" s="838" t="s">
        <v>118</v>
      </c>
      <c r="H136" s="839"/>
      <c r="I136" s="840"/>
      <c r="J136" s="642">
        <v>6506617596.1000004</v>
      </c>
      <c r="K136" s="643">
        <v>1</v>
      </c>
      <c r="L136" s="642">
        <v>51263</v>
      </c>
      <c r="M136" s="643">
        <v>1</v>
      </c>
    </row>
    <row r="137" spans="1:14" s="293" customFormat="1" ht="15.75" x14ac:dyDescent="0.25">
      <c r="A137" s="294" t="s">
        <v>130</v>
      </c>
      <c r="B137" s="61">
        <v>0</v>
      </c>
      <c r="C137" s="63">
        <v>0</v>
      </c>
      <c r="D137" s="62">
        <v>0</v>
      </c>
      <c r="E137" s="306"/>
      <c r="F137" s="306"/>
      <c r="G137" s="841" t="s">
        <v>80</v>
      </c>
      <c r="H137" s="842"/>
      <c r="I137" s="843"/>
      <c r="J137" s="644">
        <v>6506617596.1000004</v>
      </c>
      <c r="K137" s="645">
        <v>1</v>
      </c>
      <c r="L137" s="644">
        <v>51263</v>
      </c>
      <c r="M137" s="645">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682"/>
      <c r="F139" s="682"/>
    </row>
    <row r="140" spans="1:14" ht="16.5" thickBot="1" x14ac:dyDescent="0.3">
      <c r="A140" s="686" t="s">
        <v>131</v>
      </c>
      <c r="B140" s="719"/>
      <c r="C140" s="525"/>
      <c r="D140" s="682"/>
      <c r="E140" s="217"/>
      <c r="F140" s="217"/>
      <c r="G140" s="305" t="s">
        <v>627</v>
      </c>
      <c r="H140" s="664"/>
      <c r="I140" s="665"/>
      <c r="J140" s="305"/>
      <c r="K140" s="305"/>
      <c r="L140" s="664"/>
      <c r="M140" s="665"/>
    </row>
    <row r="141" spans="1:14" s="322" customFormat="1" ht="46.5" thickTop="1" x14ac:dyDescent="0.6">
      <c r="A141" s="699"/>
      <c r="B141" s="281" t="s">
        <v>132</v>
      </c>
      <c r="C141" s="722" t="s">
        <v>133</v>
      </c>
      <c r="D141" s="682"/>
      <c r="E141" s="708"/>
      <c r="F141" s="708"/>
      <c r="G141" s="813"/>
      <c r="H141" s="813"/>
      <c r="I141" s="813"/>
      <c r="J141" s="712" t="s">
        <v>90</v>
      </c>
      <c r="K141" s="713" t="s">
        <v>91</v>
      </c>
      <c r="L141" s="667" t="s">
        <v>142</v>
      </c>
      <c r="M141" s="668" t="s">
        <v>143</v>
      </c>
    </row>
    <row r="142" spans="1:14" s="324" customFormat="1" ht="29.25" x14ac:dyDescent="0.35">
      <c r="A142" s="682" t="s">
        <v>134</v>
      </c>
      <c r="B142" s="64">
        <v>4.4900000000000002E-2</v>
      </c>
      <c r="C142" s="65">
        <v>43922</v>
      </c>
      <c r="D142" s="682"/>
      <c r="E142" s="323"/>
      <c r="F142" s="323"/>
      <c r="G142" s="814" t="s">
        <v>628</v>
      </c>
      <c r="H142" s="815"/>
      <c r="I142" s="816"/>
      <c r="J142" s="642">
        <v>516722090.83000004</v>
      </c>
      <c r="K142" s="643">
        <v>7.9431101139868759E-2</v>
      </c>
      <c r="L142" s="642">
        <v>3250</v>
      </c>
      <c r="M142" s="643">
        <v>6.3436914428482205E-2</v>
      </c>
    </row>
    <row r="143" spans="1:14" s="128" customFormat="1" ht="21" customHeight="1" x14ac:dyDescent="0.2">
      <c r="A143" s="682" t="s">
        <v>135</v>
      </c>
      <c r="B143" s="64">
        <v>4.99E-2</v>
      </c>
      <c r="C143" s="65">
        <v>43344</v>
      </c>
      <c r="D143" s="682"/>
      <c r="E143" s="323"/>
      <c r="F143" s="323"/>
      <c r="G143" s="817" t="s">
        <v>633</v>
      </c>
      <c r="H143" s="818"/>
      <c r="I143" s="819"/>
      <c r="J143" s="714">
        <v>856104866.2099992</v>
      </c>
      <c r="K143" s="715">
        <v>0.1315744860621807</v>
      </c>
      <c r="L143" s="714">
        <v>5411</v>
      </c>
      <c r="M143" s="715">
        <v>0.10555371320445546</v>
      </c>
      <c r="N143" s="221"/>
    </row>
    <row r="144" spans="1:14" s="128" customFormat="1" ht="22.5" customHeight="1" x14ac:dyDescent="0.2">
      <c r="A144" s="705" t="s">
        <v>136</v>
      </c>
      <c r="B144" s="64">
        <v>4.24E-2</v>
      </c>
      <c r="C144" s="65">
        <v>43922</v>
      </c>
      <c r="D144" s="682"/>
      <c r="E144" s="538"/>
      <c r="F144" s="538"/>
      <c r="G144" s="817" t="s">
        <v>636</v>
      </c>
      <c r="H144" s="818"/>
      <c r="I144" s="819"/>
      <c r="J144" s="714">
        <v>905908147.68000114</v>
      </c>
      <c r="K144" s="723">
        <v>0.1392287366362199</v>
      </c>
      <c r="L144" s="714">
        <v>5679</v>
      </c>
      <c r="M144" s="724">
        <v>0.11078165538497552</v>
      </c>
      <c r="N144" s="221"/>
    </row>
    <row r="145" spans="1:13" s="128" customFormat="1" x14ac:dyDescent="0.2">
      <c r="A145" s="705" t="s">
        <v>137</v>
      </c>
      <c r="B145" s="64">
        <v>4.7399999999999998E-2</v>
      </c>
      <c r="C145" s="65">
        <v>43344</v>
      </c>
      <c r="D145" s="682"/>
      <c r="E145" s="682"/>
      <c r="F145" s="682"/>
      <c r="G145" s="820" t="s">
        <v>634</v>
      </c>
      <c r="H145" s="820"/>
      <c r="I145" s="820"/>
      <c r="J145" s="820"/>
      <c r="K145" s="820"/>
      <c r="L145" s="820"/>
      <c r="M145" s="820"/>
    </row>
    <row r="146" spans="1:13" s="128" customFormat="1" ht="16.5" thickBot="1" x14ac:dyDescent="0.3">
      <c r="A146" s="224"/>
      <c r="B146" s="539"/>
      <c r="C146" s="725"/>
      <c r="D146" s="682"/>
      <c r="E146" s="217"/>
      <c r="F146" s="217"/>
      <c r="G146" s="820"/>
      <c r="H146" s="820"/>
      <c r="I146" s="820"/>
      <c r="J146" s="820"/>
      <c r="K146" s="820"/>
      <c r="L146" s="820"/>
      <c r="M146" s="820"/>
    </row>
    <row r="147" spans="1:13" s="128" customFormat="1" ht="40.5" customHeight="1" thickTop="1" x14ac:dyDescent="0.25">
      <c r="A147" s="682" t="s">
        <v>138</v>
      </c>
      <c r="B147" s="217"/>
      <c r="C147" s="325"/>
      <c r="D147" s="682"/>
      <c r="E147" s="708"/>
      <c r="F147" s="708"/>
      <c r="G147" s="820"/>
      <c r="H147" s="820"/>
      <c r="I147" s="820"/>
      <c r="J147" s="820"/>
      <c r="K147" s="820"/>
      <c r="L147" s="820"/>
      <c r="M147" s="820"/>
    </row>
    <row r="148" spans="1:13" s="128" customFormat="1" ht="33.75" customHeight="1" x14ac:dyDescent="0.2">
      <c r="A148" s="155"/>
      <c r="B148" s="155"/>
      <c r="C148" s="155"/>
      <c r="D148" s="155"/>
      <c r="E148" s="241"/>
      <c r="F148" s="681"/>
      <c r="G148" s="241"/>
      <c r="H148" s="241"/>
      <c r="I148" s="155"/>
      <c r="J148" s="155"/>
      <c r="K148" s="155"/>
      <c r="L148" s="155"/>
      <c r="M148" s="155"/>
    </row>
    <row r="149" spans="1:13" s="130" customFormat="1" ht="45" x14ac:dyDescent="0.2">
      <c r="A149" s="737" t="s">
        <v>0</v>
      </c>
      <c r="B149" s="737"/>
      <c r="C149" s="737"/>
      <c r="D149" s="737"/>
      <c r="E149" s="737"/>
      <c r="F149" s="737"/>
      <c r="G149" s="737"/>
      <c r="H149" s="737"/>
      <c r="I149" s="737"/>
      <c r="J149" s="737"/>
      <c r="K149" s="737"/>
      <c r="L149" s="737"/>
      <c r="M149" s="737"/>
    </row>
    <row r="150" spans="1:13" s="128" customFormat="1" ht="26.25" x14ac:dyDescent="0.35">
      <c r="A150" s="210" t="s">
        <v>1</v>
      </c>
      <c r="B150" s="211"/>
      <c r="C150" s="211"/>
      <c r="D150" s="211"/>
      <c r="E150" s="738" t="s">
        <v>2</v>
      </c>
      <c r="F150" s="738"/>
      <c r="G150" s="738"/>
      <c r="H150" s="738"/>
      <c r="I150" s="212"/>
      <c r="J150" s="212"/>
      <c r="K150" s="212"/>
      <c r="L150" s="212"/>
      <c r="M150" s="245" t="s">
        <v>46</v>
      </c>
    </row>
    <row r="151" spans="1:13" s="128" customFormat="1" ht="43.5" customHeight="1" x14ac:dyDescent="0.2">
      <c r="A151" s="326"/>
      <c r="B151" s="326"/>
      <c r="C151" s="326"/>
      <c r="D151" s="326"/>
      <c r="E151" s="326"/>
    </row>
    <row r="152" spans="1:13" s="128" customFormat="1" ht="16.5" thickBot="1" x14ac:dyDescent="0.3">
      <c r="A152" s="131" t="s">
        <v>139</v>
      </c>
      <c r="B152" s="327"/>
      <c r="G152" s="131" t="s">
        <v>140</v>
      </c>
      <c r="H152" s="129"/>
      <c r="I152" s="129"/>
      <c r="J152" s="129"/>
    </row>
    <row r="153" spans="1:13" s="128" customFormat="1" ht="30.75" thickTop="1" x14ac:dyDescent="0.2">
      <c r="A153" s="699" t="s">
        <v>141</v>
      </c>
      <c r="B153" s="706" t="s">
        <v>90</v>
      </c>
      <c r="C153" s="706" t="s">
        <v>91</v>
      </c>
      <c r="D153" s="281" t="s">
        <v>142</v>
      </c>
      <c r="E153" s="699" t="s">
        <v>143</v>
      </c>
      <c r="G153" s="792" t="s">
        <v>140</v>
      </c>
      <c r="H153" s="792"/>
      <c r="I153" s="793"/>
      <c r="J153" s="706" t="s">
        <v>90</v>
      </c>
      <c r="K153" s="706" t="s">
        <v>91</v>
      </c>
      <c r="L153" s="281" t="s">
        <v>142</v>
      </c>
      <c r="M153" s="699" t="s">
        <v>143</v>
      </c>
    </row>
    <row r="154" spans="1:13" s="128" customFormat="1" x14ac:dyDescent="0.2">
      <c r="A154" s="220" t="s">
        <v>144</v>
      </c>
      <c r="B154" s="66">
        <v>276670448.67000002</v>
      </c>
      <c r="C154" s="67">
        <v>4.2521393732410741E-2</v>
      </c>
      <c r="D154" s="66">
        <v>2433</v>
      </c>
      <c r="E154" s="67">
        <v>4.7461131810467586E-2</v>
      </c>
      <c r="G154" s="129" t="s">
        <v>145</v>
      </c>
      <c r="H154" s="129"/>
      <c r="I154" s="129"/>
      <c r="J154" s="39">
        <v>4531322185.21</v>
      </c>
      <c r="K154" s="68">
        <v>0.69641747317777336</v>
      </c>
      <c r="L154" s="39">
        <v>38554</v>
      </c>
      <c r="M154" s="540">
        <v>0.75208239861108406</v>
      </c>
    </row>
    <row r="155" spans="1:13" s="128" customFormat="1" x14ac:dyDescent="0.2">
      <c r="A155" s="220" t="s">
        <v>146</v>
      </c>
      <c r="B155" s="66">
        <v>479206199.67000002</v>
      </c>
      <c r="C155" s="67">
        <v>7.3649049232158856E-2</v>
      </c>
      <c r="D155" s="66">
        <v>4823</v>
      </c>
      <c r="E155" s="67">
        <v>9.4083452002418896E-2</v>
      </c>
      <c r="G155" s="129" t="s">
        <v>147</v>
      </c>
      <c r="H155" s="129"/>
      <c r="I155" s="129"/>
      <c r="J155" s="39">
        <v>1896289471.22</v>
      </c>
      <c r="K155" s="68">
        <v>0.29144012894758353</v>
      </c>
      <c r="L155" s="39">
        <v>11430</v>
      </c>
      <c r="M155" s="69">
        <v>0.22296783254979224</v>
      </c>
    </row>
    <row r="156" spans="1:13" s="128" customFormat="1" x14ac:dyDescent="0.2">
      <c r="A156" s="220" t="s">
        <v>148</v>
      </c>
      <c r="B156" s="66">
        <v>1169540750.9100001</v>
      </c>
      <c r="C156" s="67">
        <v>0.17974634802743145</v>
      </c>
      <c r="D156" s="66">
        <v>5637</v>
      </c>
      <c r="E156" s="67">
        <v>0.10996235101340147</v>
      </c>
      <c r="G156" s="129" t="s">
        <v>149</v>
      </c>
      <c r="H156" s="129"/>
      <c r="I156" s="129"/>
      <c r="J156" s="39">
        <v>9384934.2200000007</v>
      </c>
      <c r="K156" s="68">
        <v>1.4423675713822852E-3</v>
      </c>
      <c r="L156" s="39">
        <v>117</v>
      </c>
      <c r="M156" s="69">
        <v>2.2823478922419679E-3</v>
      </c>
    </row>
    <row r="157" spans="1:13" s="128" customFormat="1" x14ac:dyDescent="0.2">
      <c r="A157" s="220" t="s">
        <v>150</v>
      </c>
      <c r="B157" s="66">
        <v>152823244.03999999</v>
      </c>
      <c r="C157" s="67">
        <v>2.3487356031434932E-2</v>
      </c>
      <c r="D157" s="66">
        <v>1903</v>
      </c>
      <c r="E157" s="67">
        <v>3.7122290931080895E-2</v>
      </c>
      <c r="G157" s="129" t="s">
        <v>151</v>
      </c>
      <c r="H157" s="129"/>
      <c r="I157" s="129"/>
      <c r="J157" s="39">
        <v>35911143.920000002</v>
      </c>
      <c r="K157" s="68">
        <v>5.51917234870615E-3</v>
      </c>
      <c r="L157" s="39">
        <v>869</v>
      </c>
      <c r="M157" s="69">
        <v>1.6951797592805726E-2</v>
      </c>
    </row>
    <row r="158" spans="1:13" s="128" customFormat="1" x14ac:dyDescent="0.2">
      <c r="A158" s="220" t="s">
        <v>152</v>
      </c>
      <c r="B158" s="66">
        <v>464991258.39999998</v>
      </c>
      <c r="C158" s="67">
        <v>7.1464359405217073E-2</v>
      </c>
      <c r="D158" s="66">
        <v>4575</v>
      </c>
      <c r="E158" s="67">
        <v>8.9245654760743615E-2</v>
      </c>
      <c r="G158" s="129" t="s">
        <v>153</v>
      </c>
      <c r="H158" s="129"/>
      <c r="I158" s="129"/>
      <c r="J158" s="39">
        <v>0</v>
      </c>
      <c r="K158" s="68">
        <v>0</v>
      </c>
      <c r="L158" s="39">
        <v>0</v>
      </c>
      <c r="M158" s="69">
        <v>0</v>
      </c>
    </row>
    <row r="159" spans="1:13" s="128" customFormat="1" x14ac:dyDescent="0.2">
      <c r="A159" s="220" t="s">
        <v>154</v>
      </c>
      <c r="B159" s="66">
        <v>0</v>
      </c>
      <c r="C159" s="67">
        <v>0</v>
      </c>
      <c r="D159" s="66">
        <v>0</v>
      </c>
      <c r="E159" s="67">
        <v>0</v>
      </c>
      <c r="G159" s="129" t="s">
        <v>155</v>
      </c>
      <c r="H159" s="129"/>
      <c r="I159" s="129"/>
      <c r="J159" s="39">
        <v>33709861.530000001</v>
      </c>
      <c r="K159" s="68">
        <v>5.1808579545546589E-3</v>
      </c>
      <c r="L159" s="39">
        <v>293</v>
      </c>
      <c r="M159" s="69">
        <v>5.7156233540760389E-3</v>
      </c>
    </row>
    <row r="160" spans="1:13" s="128" customFormat="1" ht="16.5" thickBot="1" x14ac:dyDescent="0.3">
      <c r="A160" s="220" t="s">
        <v>156</v>
      </c>
      <c r="B160" s="66">
        <v>1154974759.8499999</v>
      </c>
      <c r="C160" s="67">
        <v>0.17750770546931788</v>
      </c>
      <c r="D160" s="66">
        <v>6688</v>
      </c>
      <c r="E160" s="67">
        <v>0.13046446754969471</v>
      </c>
      <c r="G160" s="328" t="s">
        <v>80</v>
      </c>
      <c r="H160" s="328"/>
      <c r="I160" s="328"/>
      <c r="J160" s="70">
        <v>6506617596.1000004</v>
      </c>
      <c r="K160" s="42">
        <v>1</v>
      </c>
      <c r="L160" s="70">
        <v>51263</v>
      </c>
      <c r="M160" s="71">
        <v>1</v>
      </c>
    </row>
    <row r="161" spans="1:13" s="128" customFormat="1" ht="15.75" thickTop="1" x14ac:dyDescent="0.2">
      <c r="A161" s="220" t="s">
        <v>157</v>
      </c>
      <c r="B161" s="66">
        <v>863278117.87</v>
      </c>
      <c r="C161" s="67">
        <v>0.13267694084057438</v>
      </c>
      <c r="D161" s="66">
        <v>6259</v>
      </c>
      <c r="E161" s="67">
        <v>0.12209585861147416</v>
      </c>
    </row>
    <row r="162" spans="1:13" s="128" customFormat="1" ht="16.5" thickBot="1" x14ac:dyDescent="0.3">
      <c r="A162" s="220" t="s">
        <v>158</v>
      </c>
      <c r="B162" s="66">
        <v>0</v>
      </c>
      <c r="C162" s="67">
        <v>0</v>
      </c>
      <c r="D162" s="66">
        <v>0</v>
      </c>
      <c r="E162" s="67">
        <v>0</v>
      </c>
      <c r="G162" s="329" t="s">
        <v>159</v>
      </c>
      <c r="H162" s="264"/>
      <c r="I162" s="264"/>
      <c r="J162" s="330"/>
      <c r="K162" s="541"/>
      <c r="L162" s="330"/>
      <c r="M162" s="541"/>
    </row>
    <row r="163" spans="1:13" s="128" customFormat="1" ht="15.75" thickTop="1" x14ac:dyDescent="0.2">
      <c r="A163" s="220" t="s">
        <v>160</v>
      </c>
      <c r="B163" s="66">
        <v>691805410.97000003</v>
      </c>
      <c r="C163" s="67">
        <v>0.10632335476187521</v>
      </c>
      <c r="D163" s="66">
        <v>5772</v>
      </c>
      <c r="E163" s="67">
        <v>0.11259582935060375</v>
      </c>
      <c r="G163" s="828" t="s">
        <v>159</v>
      </c>
      <c r="H163" s="829"/>
      <c r="I163" s="829"/>
      <c r="J163" s="832" t="s">
        <v>90</v>
      </c>
      <c r="K163" s="832" t="s">
        <v>91</v>
      </c>
      <c r="L163" s="834" t="s">
        <v>142</v>
      </c>
      <c r="M163" s="836" t="s">
        <v>143</v>
      </c>
    </row>
    <row r="164" spans="1:13" s="128" customFormat="1" x14ac:dyDescent="0.2">
      <c r="A164" s="220" t="s">
        <v>161</v>
      </c>
      <c r="B164" s="66">
        <v>171494420.13</v>
      </c>
      <c r="C164" s="67">
        <v>2.6356923178148965E-2</v>
      </c>
      <c r="D164" s="66">
        <v>1783</v>
      </c>
      <c r="E164" s="67">
        <v>3.4781421298012212E-2</v>
      </c>
      <c r="G164" s="830"/>
      <c r="H164" s="831"/>
      <c r="I164" s="831"/>
      <c r="J164" s="833"/>
      <c r="K164" s="833"/>
      <c r="L164" s="835"/>
      <c r="M164" s="837"/>
    </row>
    <row r="165" spans="1:13" s="128" customFormat="1" x14ac:dyDescent="0.2">
      <c r="A165" s="220" t="s">
        <v>162</v>
      </c>
      <c r="B165" s="66">
        <v>683682288.29999995</v>
      </c>
      <c r="C165" s="67">
        <v>0.10507491460844295</v>
      </c>
      <c r="D165" s="66">
        <v>7157</v>
      </c>
      <c r="E165" s="67">
        <v>0.13961336636560481</v>
      </c>
      <c r="G165" s="830"/>
      <c r="H165" s="831"/>
      <c r="I165" s="831"/>
      <c r="J165" s="833"/>
      <c r="K165" s="833"/>
      <c r="L165" s="835"/>
      <c r="M165" s="837"/>
    </row>
    <row r="166" spans="1:13" s="128" customFormat="1" x14ac:dyDescent="0.2">
      <c r="A166" s="220" t="s">
        <v>163</v>
      </c>
      <c r="B166" s="66">
        <v>398150697.29000002</v>
      </c>
      <c r="C166" s="67">
        <v>6.1191654712987507E-2</v>
      </c>
      <c r="D166" s="66">
        <v>4233</v>
      </c>
      <c r="E166" s="67">
        <v>8.2574176306497868E-2</v>
      </c>
      <c r="G166" s="331" t="s">
        <v>0</v>
      </c>
      <c r="H166" s="331"/>
      <c r="I166" s="332"/>
      <c r="J166" s="72">
        <v>6506617596.1000004</v>
      </c>
      <c r="K166" s="542">
        <v>1</v>
      </c>
      <c r="L166" s="72">
        <v>59095</v>
      </c>
      <c r="M166" s="543">
        <v>1</v>
      </c>
    </row>
    <row r="167" spans="1:13" s="128" customFormat="1" ht="16.5" thickBot="1" x14ac:dyDescent="0.3">
      <c r="A167" s="328" t="s">
        <v>80</v>
      </c>
      <c r="B167" s="544">
        <v>6506617596.1000004</v>
      </c>
      <c r="C167" s="73">
        <v>0.99999999999999989</v>
      </c>
      <c r="D167" s="41">
        <v>51263</v>
      </c>
      <c r="E167" s="73">
        <v>1</v>
      </c>
      <c r="G167" s="333" t="s">
        <v>80</v>
      </c>
      <c r="H167" s="333"/>
      <c r="I167" s="334"/>
      <c r="J167" s="70">
        <v>6506617596.1000004</v>
      </c>
      <c r="K167" s="74">
        <v>1</v>
      </c>
      <c r="L167" s="70">
        <v>59095</v>
      </c>
      <c r="M167" s="75">
        <v>1</v>
      </c>
    </row>
    <row r="168" spans="1:13" s="128" customFormat="1" ht="44.25" customHeight="1" thickTop="1" x14ac:dyDescent="0.2">
      <c r="C168" s="335"/>
      <c r="D168" s="336"/>
      <c r="E168" s="335"/>
    </row>
    <row r="169" spans="1:13" s="128" customFormat="1" ht="16.5" thickBot="1" x14ac:dyDescent="0.3">
      <c r="A169" s="131" t="s">
        <v>164</v>
      </c>
      <c r="B169" s="129"/>
      <c r="C169" s="337"/>
      <c r="D169" s="164"/>
      <c r="E169" s="335"/>
      <c r="G169" s="131" t="s">
        <v>165</v>
      </c>
      <c r="I169" s="146"/>
      <c r="J169" s="337"/>
      <c r="K169" s="164"/>
      <c r="L169" s="335"/>
    </row>
    <row r="170" spans="1:13" s="128" customFormat="1" ht="30.75" thickTop="1" x14ac:dyDescent="0.2">
      <c r="A170" s="699" t="s">
        <v>166</v>
      </c>
      <c r="B170" s="706" t="s">
        <v>90</v>
      </c>
      <c r="C170" s="706" t="s">
        <v>91</v>
      </c>
      <c r="D170" s="479" t="s">
        <v>142</v>
      </c>
      <c r="E170" s="699" t="s">
        <v>143</v>
      </c>
      <c r="G170" s="792" t="s">
        <v>166</v>
      </c>
      <c r="H170" s="792"/>
      <c r="I170" s="793"/>
      <c r="J170" s="706" t="s">
        <v>90</v>
      </c>
      <c r="K170" s="706" t="s">
        <v>91</v>
      </c>
      <c r="L170" s="479" t="s">
        <v>142</v>
      </c>
      <c r="M170" s="699" t="s">
        <v>143</v>
      </c>
    </row>
    <row r="171" spans="1:13" s="128" customFormat="1" x14ac:dyDescent="0.2">
      <c r="A171" s="129" t="s">
        <v>167</v>
      </c>
      <c r="B171" s="39">
        <v>798445201.10000002</v>
      </c>
      <c r="C171" s="68">
        <v>0.12271279037184848</v>
      </c>
      <c r="D171" s="39">
        <v>16535</v>
      </c>
      <c r="E171" s="540">
        <v>0.32255232818992258</v>
      </c>
      <c r="G171" s="129" t="s">
        <v>167</v>
      </c>
      <c r="H171" s="129"/>
      <c r="I171" s="129"/>
      <c r="J171" s="39">
        <v>1036255256.17</v>
      </c>
      <c r="K171" s="68">
        <v>0.15926174250521818</v>
      </c>
      <c r="L171" s="39">
        <v>19396</v>
      </c>
      <c r="M171" s="540">
        <v>0.37836256169166843</v>
      </c>
    </row>
    <row r="172" spans="1:13" s="128" customFormat="1" x14ac:dyDescent="0.2">
      <c r="A172" s="129" t="s">
        <v>168</v>
      </c>
      <c r="B172" s="39">
        <v>2727166839.79</v>
      </c>
      <c r="C172" s="68">
        <v>0.41913740887809908</v>
      </c>
      <c r="D172" s="39">
        <v>20208</v>
      </c>
      <c r="E172" s="69">
        <v>0.39420244620876654</v>
      </c>
      <c r="G172" s="129" t="s">
        <v>168</v>
      </c>
      <c r="H172" s="129"/>
      <c r="I172" s="129"/>
      <c r="J172" s="39">
        <v>3093583636.8800001</v>
      </c>
      <c r="K172" s="68">
        <v>0.47545189050825154</v>
      </c>
      <c r="L172" s="39">
        <v>21127</v>
      </c>
      <c r="M172" s="69">
        <v>0.41212960614868421</v>
      </c>
    </row>
    <row r="173" spans="1:13" s="128" customFormat="1" x14ac:dyDescent="0.2">
      <c r="A173" s="129" t="s">
        <v>169</v>
      </c>
      <c r="B173" s="39">
        <v>609927625.74000001</v>
      </c>
      <c r="C173" s="68">
        <v>9.3739583851613531E-2</v>
      </c>
      <c r="D173" s="39">
        <v>3402</v>
      </c>
      <c r="E173" s="69">
        <v>6.6363654097497227E-2</v>
      </c>
      <c r="G173" s="129" t="s">
        <v>169</v>
      </c>
      <c r="H173" s="129"/>
      <c r="I173" s="129"/>
      <c r="J173" s="39">
        <v>583399308.97000003</v>
      </c>
      <c r="K173" s="68">
        <v>8.966245523936793E-2</v>
      </c>
      <c r="L173" s="39">
        <v>3003</v>
      </c>
      <c r="M173" s="69">
        <v>5.8580262567543839E-2</v>
      </c>
    </row>
    <row r="174" spans="1:13" s="128" customFormat="1" x14ac:dyDescent="0.2">
      <c r="A174" s="129" t="s">
        <v>170</v>
      </c>
      <c r="B174" s="39">
        <v>676499604.97000003</v>
      </c>
      <c r="C174" s="68">
        <v>0.1039710102796708</v>
      </c>
      <c r="D174" s="39">
        <v>3430</v>
      </c>
      <c r="E174" s="69">
        <v>6.6909857011879917E-2</v>
      </c>
      <c r="G174" s="129" t="s">
        <v>170</v>
      </c>
      <c r="H174" s="129"/>
      <c r="I174" s="129"/>
      <c r="J174" s="39">
        <v>648247334.03999996</v>
      </c>
      <c r="K174" s="68">
        <v>9.9628927697941363E-2</v>
      </c>
      <c r="L174" s="39">
        <v>3053</v>
      </c>
      <c r="M174" s="69">
        <v>5.9555624914655797E-2</v>
      </c>
    </row>
    <row r="175" spans="1:13" s="128" customFormat="1" x14ac:dyDescent="0.2">
      <c r="A175" s="129" t="s">
        <v>171</v>
      </c>
      <c r="B175" s="39">
        <v>645683735.38999999</v>
      </c>
      <c r="C175" s="68">
        <v>9.9234929032407895E-2</v>
      </c>
      <c r="D175" s="39">
        <v>3089</v>
      </c>
      <c r="E175" s="69">
        <v>6.0257885804576403E-2</v>
      </c>
      <c r="G175" s="129" t="s">
        <v>171</v>
      </c>
      <c r="H175" s="129"/>
      <c r="I175" s="129"/>
      <c r="J175" s="39">
        <v>523249128.88999999</v>
      </c>
      <c r="K175" s="68">
        <v>8.0417993091161544E-2</v>
      </c>
      <c r="L175" s="39">
        <v>2279</v>
      </c>
      <c r="M175" s="69">
        <v>4.4457015781362776E-2</v>
      </c>
    </row>
    <row r="176" spans="1:13" s="128" customFormat="1" x14ac:dyDescent="0.2">
      <c r="A176" s="129" t="s">
        <v>172</v>
      </c>
      <c r="B176" s="39">
        <v>584968678.61000001</v>
      </c>
      <c r="C176" s="68">
        <v>8.9903651162875201E-2</v>
      </c>
      <c r="D176" s="39">
        <v>2579</v>
      </c>
      <c r="E176" s="69">
        <v>5.0309189864034487E-2</v>
      </c>
      <c r="G176" s="129" t="s">
        <v>172</v>
      </c>
      <c r="H176" s="129"/>
      <c r="I176" s="129"/>
      <c r="J176" s="39">
        <v>417611509.83999997</v>
      </c>
      <c r="K176" s="68">
        <v>6.4182580837440328E-2</v>
      </c>
      <c r="L176" s="39">
        <v>1626</v>
      </c>
      <c r="M176" s="69">
        <v>3.1718783528080684E-2</v>
      </c>
    </row>
    <row r="177" spans="1:13" s="338" customFormat="1" ht="15.75" x14ac:dyDescent="0.25">
      <c r="A177" s="129" t="s">
        <v>173</v>
      </c>
      <c r="B177" s="39">
        <v>366842936.06</v>
      </c>
      <c r="C177" s="68">
        <v>5.6379974793644226E-2</v>
      </c>
      <c r="D177" s="39">
        <v>1575</v>
      </c>
      <c r="E177" s="69">
        <v>3.072391393402649E-2</v>
      </c>
      <c r="F177" s="128"/>
      <c r="G177" s="129" t="s">
        <v>173</v>
      </c>
      <c r="H177" s="129"/>
      <c r="I177" s="129"/>
      <c r="J177" s="39">
        <v>173920716.94999999</v>
      </c>
      <c r="K177" s="68">
        <v>2.6729819968864664E-2</v>
      </c>
      <c r="L177" s="39">
        <v>673</v>
      </c>
      <c r="M177" s="69">
        <v>1.3128377192126875E-2</v>
      </c>
    </row>
    <row r="178" spans="1:13" s="128" customFormat="1" x14ac:dyDescent="0.2">
      <c r="A178" s="129" t="s">
        <v>174</v>
      </c>
      <c r="B178" s="39">
        <v>70371527.239999995</v>
      </c>
      <c r="C178" s="68">
        <v>1.0815377759741092E-2</v>
      </c>
      <c r="D178" s="39">
        <v>341</v>
      </c>
      <c r="E178" s="69">
        <v>6.6519712073035133E-3</v>
      </c>
      <c r="G178" s="129" t="s">
        <v>174</v>
      </c>
      <c r="H178" s="129"/>
      <c r="I178" s="129"/>
      <c r="J178" s="39">
        <v>19102949.489999998</v>
      </c>
      <c r="K178" s="68">
        <v>2.9359262639701016E-3</v>
      </c>
      <c r="L178" s="39">
        <v>63</v>
      </c>
      <c r="M178" s="69">
        <v>1.2289565573610597E-3</v>
      </c>
    </row>
    <row r="179" spans="1:13" s="128" customFormat="1" x14ac:dyDescent="0.2">
      <c r="A179" s="129" t="s">
        <v>175</v>
      </c>
      <c r="B179" s="39">
        <v>21148487.07</v>
      </c>
      <c r="C179" s="68">
        <v>3.2503042875419918E-3</v>
      </c>
      <c r="D179" s="39">
        <v>80</v>
      </c>
      <c r="E179" s="69">
        <v>1.5605797553791233E-3</v>
      </c>
      <c r="G179" s="129" t="s">
        <v>175</v>
      </c>
      <c r="H179" s="129"/>
      <c r="I179" s="129"/>
      <c r="J179" s="39">
        <v>8086490.6900000004</v>
      </c>
      <c r="K179" s="68">
        <v>1.242810196014433E-3</v>
      </c>
      <c r="L179" s="39">
        <v>30</v>
      </c>
      <c r="M179" s="69">
        <v>5.8521740826717123E-4</v>
      </c>
    </row>
    <row r="180" spans="1:13" s="221" customFormat="1" x14ac:dyDescent="0.2">
      <c r="A180" s="129" t="s">
        <v>176</v>
      </c>
      <c r="B180" s="39">
        <v>5562960.1299999999</v>
      </c>
      <c r="C180" s="68">
        <v>8.5496958255766879E-4</v>
      </c>
      <c r="D180" s="39">
        <v>24</v>
      </c>
      <c r="E180" s="69">
        <v>4.6817392661373703E-4</v>
      </c>
      <c r="F180" s="128"/>
      <c r="G180" s="129" t="s">
        <v>176</v>
      </c>
      <c r="H180" s="129"/>
      <c r="I180" s="129"/>
      <c r="J180" s="39">
        <v>3161264.18</v>
      </c>
      <c r="K180" s="68">
        <v>4.8585369176987279E-4</v>
      </c>
      <c r="L180" s="39">
        <v>13</v>
      </c>
      <c r="M180" s="69">
        <v>2.5359421024910756E-4</v>
      </c>
    </row>
    <row r="181" spans="1:13" s="221" customFormat="1" x14ac:dyDescent="0.2">
      <c r="A181" s="129" t="s">
        <v>177</v>
      </c>
      <c r="B181" s="39">
        <v>0</v>
      </c>
      <c r="C181" s="68">
        <v>0</v>
      </c>
      <c r="D181" s="39">
        <v>0</v>
      </c>
      <c r="E181" s="69">
        <v>0</v>
      </c>
      <c r="F181" s="128"/>
      <c r="G181" s="129" t="s">
        <v>177</v>
      </c>
      <c r="H181" s="129"/>
      <c r="I181" s="129"/>
      <c r="J181" s="39">
        <v>0</v>
      </c>
      <c r="K181" s="68">
        <v>0</v>
      </c>
      <c r="L181" s="39">
        <v>0</v>
      </c>
      <c r="M181" s="69">
        <v>0</v>
      </c>
    </row>
    <row r="182" spans="1:13" s="221" customFormat="1" x14ac:dyDescent="0.2">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ht="16.5" thickBot="1" x14ac:dyDescent="0.3">
      <c r="A184" s="328" t="s">
        <v>80</v>
      </c>
      <c r="B184" s="76">
        <v>6506617596.1000004</v>
      </c>
      <c r="C184" s="77">
        <v>1</v>
      </c>
      <c r="D184" s="78">
        <v>51263</v>
      </c>
      <c r="E184" s="79">
        <v>1</v>
      </c>
      <c r="F184" s="128"/>
      <c r="G184" s="328" t="s">
        <v>80</v>
      </c>
      <c r="H184" s="328"/>
      <c r="I184" s="328"/>
      <c r="J184" s="80">
        <v>6506617596.1000004</v>
      </c>
      <c r="K184" s="73">
        <v>1</v>
      </c>
      <c r="L184" s="76">
        <v>51263</v>
      </c>
      <c r="M184" s="71">
        <v>1</v>
      </c>
    </row>
    <row r="185" spans="1:13" s="221" customFormat="1" ht="42" customHeight="1" thickTop="1" x14ac:dyDescent="0.25">
      <c r="A185" s="338"/>
      <c r="B185" s="338"/>
      <c r="C185" s="338"/>
      <c r="D185" s="338"/>
      <c r="E185" s="338"/>
      <c r="F185" s="338"/>
      <c r="G185" s="338"/>
      <c r="H185" s="338"/>
      <c r="I185" s="338"/>
      <c r="J185" s="338"/>
      <c r="K185" s="338"/>
      <c r="L185" s="338"/>
      <c r="M185" s="338"/>
    </row>
    <row r="186" spans="1:13" s="221" customFormat="1" ht="16.5" thickBot="1" x14ac:dyDescent="0.3">
      <c r="A186" s="131" t="s">
        <v>180</v>
      </c>
      <c r="B186" s="129"/>
      <c r="C186" s="129"/>
      <c r="D186" s="129"/>
      <c r="E186" s="128"/>
      <c r="F186" s="128"/>
      <c r="G186" s="131" t="s">
        <v>181</v>
      </c>
      <c r="H186" s="128"/>
      <c r="I186" s="128"/>
      <c r="J186" s="164"/>
      <c r="K186" s="337"/>
      <c r="L186" s="164"/>
      <c r="M186" s="335"/>
    </row>
    <row r="187" spans="1:13" s="221" customFormat="1" ht="30.75" thickTop="1" x14ac:dyDescent="0.2">
      <c r="A187" s="699" t="s">
        <v>182</v>
      </c>
      <c r="B187" s="706" t="s">
        <v>90</v>
      </c>
      <c r="C187" s="706" t="s">
        <v>91</v>
      </c>
      <c r="D187" s="281" t="s">
        <v>142</v>
      </c>
      <c r="E187" s="699" t="s">
        <v>143</v>
      </c>
      <c r="F187" s="128"/>
      <c r="G187" s="792" t="s">
        <v>183</v>
      </c>
      <c r="H187" s="792"/>
      <c r="I187" s="793"/>
      <c r="J187" s="706" t="s">
        <v>90</v>
      </c>
      <c r="K187" s="706" t="s">
        <v>91</v>
      </c>
      <c r="L187" s="479" t="s">
        <v>142</v>
      </c>
      <c r="M187" s="699" t="s">
        <v>143</v>
      </c>
    </row>
    <row r="188" spans="1:13" s="221" customFormat="1" x14ac:dyDescent="0.25">
      <c r="A188" s="339" t="s">
        <v>184</v>
      </c>
      <c r="B188" s="17">
        <v>2587395.13</v>
      </c>
      <c r="C188" s="81">
        <v>3.9765593901674171E-4</v>
      </c>
      <c r="D188" s="17">
        <v>1113</v>
      </c>
      <c r="E188" s="67">
        <v>2.1711565846712053E-2</v>
      </c>
      <c r="G188" s="220" t="s">
        <v>185</v>
      </c>
      <c r="H188" s="220"/>
      <c r="I188" s="220"/>
      <c r="J188" s="17">
        <v>352330752.60000002</v>
      </c>
      <c r="K188" s="82">
        <v>5.4149601908552822E-2</v>
      </c>
      <c r="L188" s="17">
        <v>1986</v>
      </c>
      <c r="M188" s="83">
        <v>3.874139242728674E-2</v>
      </c>
    </row>
    <row r="189" spans="1:13" s="221" customFormat="1" x14ac:dyDescent="0.25">
      <c r="A189" s="339" t="s">
        <v>186</v>
      </c>
      <c r="B189" s="17">
        <v>8310693.1900000004</v>
      </c>
      <c r="C189" s="81">
        <v>1.2772678073137947E-3</v>
      </c>
      <c r="D189" s="17">
        <v>1109</v>
      </c>
      <c r="E189" s="67">
        <v>2.1633536858943099E-2</v>
      </c>
      <c r="G189" s="220" t="s">
        <v>187</v>
      </c>
      <c r="H189" s="220"/>
      <c r="I189" s="220"/>
      <c r="J189" s="17">
        <v>998223030.36000001</v>
      </c>
      <c r="K189" s="82">
        <v>0.1534165817518344</v>
      </c>
      <c r="L189" s="17">
        <v>6173</v>
      </c>
      <c r="M189" s="83">
        <v>0.1204182353744416</v>
      </c>
    </row>
    <row r="190" spans="1:13" s="221" customFormat="1" x14ac:dyDescent="0.25">
      <c r="A190" s="339" t="s">
        <v>188</v>
      </c>
      <c r="B190" s="17">
        <v>68691613.180000007</v>
      </c>
      <c r="C190" s="81">
        <v>1.0557192299294346E-2</v>
      </c>
      <c r="D190" s="17">
        <v>3902</v>
      </c>
      <c r="E190" s="67">
        <v>7.6117277568616748E-2</v>
      </c>
      <c r="G190" s="220" t="s">
        <v>189</v>
      </c>
      <c r="H190" s="220"/>
      <c r="I190" s="220"/>
      <c r="J190" s="17">
        <v>1117316396.8800001</v>
      </c>
      <c r="K190" s="82">
        <v>0.17172000357754355</v>
      </c>
      <c r="L190" s="17">
        <v>7082</v>
      </c>
      <c r="M190" s="83">
        <v>0.13815032284493689</v>
      </c>
    </row>
    <row r="191" spans="1:13" s="221" customFormat="1" x14ac:dyDescent="0.25">
      <c r="A191" s="339" t="s">
        <v>190</v>
      </c>
      <c r="B191" s="17">
        <v>268403503.21000001</v>
      </c>
      <c r="C191" s="81">
        <v>4.1250849499881219E-2</v>
      </c>
      <c r="D191" s="17">
        <v>7143</v>
      </c>
      <c r="E191" s="67">
        <v>0.13934026490841347</v>
      </c>
      <c r="G191" s="220" t="s">
        <v>191</v>
      </c>
      <c r="H191" s="220"/>
      <c r="I191" s="220"/>
      <c r="J191" s="17">
        <v>1456457380.8800001</v>
      </c>
      <c r="K191" s="82">
        <v>0.2238424741224973</v>
      </c>
      <c r="L191" s="17">
        <v>9854</v>
      </c>
      <c r="M191" s="83">
        <v>0.19222441136882351</v>
      </c>
    </row>
    <row r="192" spans="1:13" s="221" customFormat="1" x14ac:dyDescent="0.25">
      <c r="A192" s="339" t="s">
        <v>192</v>
      </c>
      <c r="B192" s="17">
        <v>419269888.62</v>
      </c>
      <c r="C192" s="81">
        <v>6.4437456547516508E-2</v>
      </c>
      <c r="D192" s="17">
        <v>6731</v>
      </c>
      <c r="E192" s="67">
        <v>0.131303279168211</v>
      </c>
      <c r="G192" s="220" t="s">
        <v>193</v>
      </c>
      <c r="H192" s="220"/>
      <c r="I192" s="220"/>
      <c r="J192" s="17">
        <v>691477809.38</v>
      </c>
      <c r="K192" s="82">
        <v>0.10627300577714366</v>
      </c>
      <c r="L192" s="17">
        <v>4743</v>
      </c>
      <c r="M192" s="83">
        <v>9.252287224703977E-2</v>
      </c>
    </row>
    <row r="193" spans="1:13" s="221" customFormat="1" x14ac:dyDescent="0.25">
      <c r="A193" s="339" t="s">
        <v>194</v>
      </c>
      <c r="B193" s="17">
        <v>530495562.33999997</v>
      </c>
      <c r="C193" s="81">
        <v>8.1531695155709419E-2</v>
      </c>
      <c r="D193" s="17">
        <v>6083</v>
      </c>
      <c r="E193" s="67">
        <v>0.11866258314964009</v>
      </c>
      <c r="G193" s="220" t="s">
        <v>195</v>
      </c>
      <c r="H193" s="220"/>
      <c r="I193" s="220"/>
      <c r="J193" s="17">
        <v>446455879.54000002</v>
      </c>
      <c r="K193" s="82">
        <v>6.8615662891822776E-2</v>
      </c>
      <c r="L193" s="17">
        <v>3771</v>
      </c>
      <c r="M193" s="83">
        <v>7.3561828219183431E-2</v>
      </c>
    </row>
    <row r="194" spans="1:13" s="221" customFormat="1" x14ac:dyDescent="0.25">
      <c r="A194" s="339" t="s">
        <v>196</v>
      </c>
      <c r="B194" s="17">
        <v>1174707425.8199999</v>
      </c>
      <c r="C194" s="81">
        <v>0.18054041265989071</v>
      </c>
      <c r="D194" s="17">
        <v>9521</v>
      </c>
      <c r="E194" s="67">
        <v>0.18572849813705791</v>
      </c>
      <c r="G194" s="220" t="s">
        <v>197</v>
      </c>
      <c r="H194" s="220"/>
      <c r="I194" s="220"/>
      <c r="J194" s="17">
        <v>394033075.73000002</v>
      </c>
      <c r="K194" s="82">
        <v>6.0558818758025573E-2</v>
      </c>
      <c r="L194" s="17">
        <v>3657</v>
      </c>
      <c r="M194" s="83">
        <v>7.1338002067768178E-2</v>
      </c>
    </row>
    <row r="195" spans="1:13" s="221" customFormat="1" x14ac:dyDescent="0.25">
      <c r="A195" s="339" t="s">
        <v>198</v>
      </c>
      <c r="B195" s="17">
        <v>1051748905.45</v>
      </c>
      <c r="C195" s="81">
        <v>0.1616429565617023</v>
      </c>
      <c r="D195" s="17">
        <v>6094</v>
      </c>
      <c r="E195" s="67">
        <v>0.11887716286600472</v>
      </c>
      <c r="G195" s="220" t="s">
        <v>199</v>
      </c>
      <c r="H195" s="220"/>
      <c r="I195" s="220"/>
      <c r="J195" s="17">
        <v>220670711.09</v>
      </c>
      <c r="K195" s="82">
        <v>3.3914811779052104E-2</v>
      </c>
      <c r="L195" s="17">
        <v>2338</v>
      </c>
      <c r="M195" s="83">
        <v>4.5607943350954881E-2</v>
      </c>
    </row>
    <row r="196" spans="1:13" s="221" customFormat="1" x14ac:dyDescent="0.25">
      <c r="A196" s="339" t="s">
        <v>200</v>
      </c>
      <c r="B196" s="17">
        <v>810326715.78999996</v>
      </c>
      <c r="C196" s="81">
        <v>0.124538856605881</v>
      </c>
      <c r="D196" s="17">
        <v>3628</v>
      </c>
      <c r="E196" s="67">
        <v>7.0772291906443241E-2</v>
      </c>
      <c r="G196" s="220" t="s">
        <v>201</v>
      </c>
      <c r="H196" s="220"/>
      <c r="I196" s="220"/>
      <c r="J196" s="17">
        <v>201716636.34999999</v>
      </c>
      <c r="K196" s="82">
        <v>3.1001766028313518E-2</v>
      </c>
      <c r="L196" s="17">
        <v>2416</v>
      </c>
      <c r="M196" s="83">
        <v>4.7129508612449522E-2</v>
      </c>
    </row>
    <row r="197" spans="1:13" s="221" customFormat="1" x14ac:dyDescent="0.25">
      <c r="A197" s="339" t="s">
        <v>202</v>
      </c>
      <c r="B197" s="17">
        <v>593752601.53999996</v>
      </c>
      <c r="C197" s="81">
        <v>9.1253649499225098E-2</v>
      </c>
      <c r="D197" s="17">
        <v>2177</v>
      </c>
      <c r="E197" s="67">
        <v>4.2467276593254395E-2</v>
      </c>
      <c r="G197" s="220" t="s">
        <v>203</v>
      </c>
      <c r="H197" s="220"/>
      <c r="I197" s="220"/>
      <c r="J197" s="17">
        <v>143387147.78</v>
      </c>
      <c r="K197" s="82">
        <v>2.2037125382309966E-2</v>
      </c>
      <c r="L197" s="17">
        <v>1862</v>
      </c>
      <c r="M197" s="83">
        <v>3.6322493806449099E-2</v>
      </c>
    </row>
    <row r="198" spans="1:13" s="221" customFormat="1" x14ac:dyDescent="0.25">
      <c r="A198" s="339" t="s">
        <v>204</v>
      </c>
      <c r="B198" s="17">
        <v>410862449.45999998</v>
      </c>
      <c r="C198" s="81">
        <v>6.3145319882678644E-2</v>
      </c>
      <c r="D198" s="17">
        <v>1271</v>
      </c>
      <c r="E198" s="67">
        <v>2.4793710863585821E-2</v>
      </c>
      <c r="G198" s="220" t="s">
        <v>205</v>
      </c>
      <c r="H198" s="220"/>
      <c r="I198" s="220"/>
      <c r="J198" s="17">
        <v>240121768.99000001</v>
      </c>
      <c r="K198" s="82">
        <v>3.690423871443229E-2</v>
      </c>
      <c r="L198" s="17">
        <v>3196</v>
      </c>
      <c r="M198" s="83">
        <v>6.234516122739598E-2</v>
      </c>
    </row>
    <row r="199" spans="1:13" s="221" customFormat="1" x14ac:dyDescent="0.25">
      <c r="A199" s="339" t="s">
        <v>206</v>
      </c>
      <c r="B199" s="17">
        <v>326726877.97000003</v>
      </c>
      <c r="C199" s="81">
        <v>5.0214550516359958E-2</v>
      </c>
      <c r="D199" s="17">
        <v>876</v>
      </c>
      <c r="E199" s="67">
        <v>1.7088348321401402E-2</v>
      </c>
      <c r="G199" s="220" t="s">
        <v>207</v>
      </c>
      <c r="H199" s="220"/>
      <c r="I199" s="220"/>
      <c r="J199" s="17">
        <v>192732711.63999999</v>
      </c>
      <c r="K199" s="82">
        <v>2.9621029481665246E-2</v>
      </c>
      <c r="L199" s="17">
        <v>2887</v>
      </c>
      <c r="M199" s="83">
        <v>5.6317421922244114E-2</v>
      </c>
    </row>
    <row r="200" spans="1:13" s="128" customFormat="1" x14ac:dyDescent="0.2">
      <c r="A200" s="339" t="s">
        <v>208</v>
      </c>
      <c r="B200" s="17">
        <v>228150997.06999999</v>
      </c>
      <c r="C200" s="81">
        <v>3.5064454564957277E-2</v>
      </c>
      <c r="D200" s="17">
        <v>538</v>
      </c>
      <c r="E200" s="67">
        <v>1.0494898854924604E-2</v>
      </c>
      <c r="F200" s="340"/>
      <c r="G200" s="220" t="s">
        <v>209</v>
      </c>
      <c r="H200" s="220"/>
      <c r="I200" s="220"/>
      <c r="J200" s="17">
        <v>51694294.880000003</v>
      </c>
      <c r="K200" s="82">
        <v>7.944879826806639E-3</v>
      </c>
      <c r="L200" s="17">
        <v>1298</v>
      </c>
      <c r="M200" s="83">
        <v>2.5320406531026275E-2</v>
      </c>
    </row>
    <row r="201" spans="1:13" s="322" customFormat="1" ht="46.5" thickBot="1" x14ac:dyDescent="0.65">
      <c r="A201" s="339" t="s">
        <v>210</v>
      </c>
      <c r="B201" s="17">
        <v>178444711.99000001</v>
      </c>
      <c r="C201" s="81">
        <v>2.7425111335413036E-2</v>
      </c>
      <c r="D201" s="17">
        <v>377</v>
      </c>
      <c r="E201" s="67">
        <v>7.354232097224119E-3</v>
      </c>
      <c r="F201" s="221"/>
      <c r="G201" s="341" t="s">
        <v>80</v>
      </c>
      <c r="H201" s="341"/>
      <c r="I201" s="341"/>
      <c r="J201" s="84">
        <v>6506617596.1000013</v>
      </c>
      <c r="K201" s="85">
        <v>0.99999999999999978</v>
      </c>
      <c r="L201" s="86">
        <v>51263</v>
      </c>
      <c r="M201" s="87">
        <v>1</v>
      </c>
    </row>
    <row r="202" spans="1:13" s="324" customFormat="1" ht="30" thickTop="1" x14ac:dyDescent="0.35">
      <c r="A202" s="339" t="s">
        <v>211</v>
      </c>
      <c r="B202" s="17">
        <v>203099098.38999999</v>
      </c>
      <c r="C202" s="81">
        <v>3.1214236181904331E-2</v>
      </c>
      <c r="D202" s="17">
        <v>374</v>
      </c>
      <c r="E202" s="67">
        <v>7.2957103563974016E-3</v>
      </c>
      <c r="F202" s="221"/>
      <c r="G202" s="221"/>
      <c r="H202" s="221"/>
      <c r="I202" s="221"/>
      <c r="J202" s="221"/>
      <c r="K202" s="221"/>
      <c r="L202" s="221"/>
      <c r="M202" s="221"/>
    </row>
    <row r="203" spans="1:13" s="128" customFormat="1" ht="16.5" thickBot="1" x14ac:dyDescent="0.25">
      <c r="A203" s="339" t="s">
        <v>212</v>
      </c>
      <c r="B203" s="17">
        <v>126073135.87</v>
      </c>
      <c r="C203" s="81">
        <v>1.937614036908623E-2</v>
      </c>
      <c r="D203" s="17">
        <v>196</v>
      </c>
      <c r="E203" s="67">
        <v>3.8234204006788522E-3</v>
      </c>
      <c r="F203" s="221"/>
      <c r="G203" s="646" t="s">
        <v>610</v>
      </c>
      <c r="H203" s="647"/>
      <c r="I203" s="648"/>
      <c r="J203" s="647"/>
      <c r="K203" s="649"/>
      <c r="L203" s="650"/>
      <c r="M203" s="650"/>
    </row>
    <row r="204" spans="1:13" s="128" customFormat="1" ht="34.5" customHeight="1" thickTop="1" x14ac:dyDescent="0.2">
      <c r="A204" s="339" t="s">
        <v>213</v>
      </c>
      <c r="B204" s="17">
        <v>50702255.090000004</v>
      </c>
      <c r="C204" s="81">
        <v>7.7924135453096895E-3</v>
      </c>
      <c r="D204" s="17">
        <v>68</v>
      </c>
      <c r="E204" s="67">
        <v>1.3264927920722549E-3</v>
      </c>
      <c r="F204" s="221"/>
      <c r="G204" s="796" t="s">
        <v>610</v>
      </c>
      <c r="H204" s="796"/>
      <c r="I204" s="797"/>
      <c r="J204" s="651" t="s">
        <v>90</v>
      </c>
      <c r="K204" s="652" t="s">
        <v>91</v>
      </c>
      <c r="L204" s="651" t="s">
        <v>52</v>
      </c>
      <c r="M204" s="653" t="s">
        <v>143</v>
      </c>
    </row>
    <row r="205" spans="1:13" s="128" customFormat="1" x14ac:dyDescent="0.2">
      <c r="A205" s="339" t="s">
        <v>214</v>
      </c>
      <c r="B205" s="17">
        <v>36450444.07</v>
      </c>
      <c r="C205" s="81">
        <v>5.6020572181540267E-3</v>
      </c>
      <c r="D205" s="17">
        <v>43</v>
      </c>
      <c r="E205" s="67">
        <v>8.3881161851627885E-4</v>
      </c>
      <c r="F205" s="221"/>
      <c r="G205" s="798" t="s">
        <v>611</v>
      </c>
      <c r="H205" s="798"/>
      <c r="I205" s="799"/>
      <c r="J205" s="654">
        <v>3284770177.6299987</v>
      </c>
      <c r="K205" s="655">
        <v>0.50483528947495948</v>
      </c>
      <c r="L205" s="654">
        <v>25011</v>
      </c>
      <c r="M205" s="656">
        <v>0.48789575327234069</v>
      </c>
    </row>
    <row r="206" spans="1:13" s="128" customFormat="1" x14ac:dyDescent="0.2">
      <c r="A206" s="339" t="s">
        <v>215</v>
      </c>
      <c r="B206" s="17">
        <v>17813321.920000002</v>
      </c>
      <c r="C206" s="81">
        <v>2.7377238107057539E-3</v>
      </c>
      <c r="D206" s="17">
        <v>19</v>
      </c>
      <c r="E206" s="67">
        <v>3.7063769190254182E-4</v>
      </c>
      <c r="F206" s="221"/>
      <c r="G206" s="798" t="s">
        <v>612</v>
      </c>
      <c r="H206" s="798"/>
      <c r="I206" s="799"/>
      <c r="J206" s="654">
        <v>3221847418.4699817</v>
      </c>
      <c r="K206" s="655">
        <v>0.49516471052504052</v>
      </c>
      <c r="L206" s="654">
        <v>26252</v>
      </c>
      <c r="M206" s="656">
        <v>0.51210424672765931</v>
      </c>
    </row>
    <row r="207" spans="1:13" s="128" customFormat="1" x14ac:dyDescent="0.2">
      <c r="A207" s="339" t="s">
        <v>597</v>
      </c>
      <c r="B207" s="17">
        <v>0</v>
      </c>
      <c r="C207" s="81">
        <v>0</v>
      </c>
      <c r="D207" s="17">
        <v>0</v>
      </c>
      <c r="E207" s="67">
        <v>0</v>
      </c>
      <c r="F207" s="221"/>
      <c r="G207" s="798" t="s">
        <v>155</v>
      </c>
      <c r="H207" s="798"/>
      <c r="I207" s="799"/>
      <c r="J207" s="654">
        <v>0</v>
      </c>
      <c r="K207" s="655">
        <v>0</v>
      </c>
      <c r="L207" s="654"/>
      <c r="M207" s="656">
        <v>0</v>
      </c>
    </row>
    <row r="208" spans="1:13" s="128" customFormat="1" ht="20.25" customHeight="1" thickBot="1" x14ac:dyDescent="0.3">
      <c r="A208" s="328" t="s">
        <v>80</v>
      </c>
      <c r="B208" s="41">
        <v>6506617596.0999994</v>
      </c>
      <c r="C208" s="42">
        <v>1</v>
      </c>
      <c r="D208" s="80">
        <v>51263</v>
      </c>
      <c r="E208" s="73">
        <v>1.0000000000000002</v>
      </c>
      <c r="G208" s="657" t="s">
        <v>80</v>
      </c>
      <c r="H208" s="657"/>
      <c r="I208" s="657"/>
      <c r="J208" s="658">
        <v>6506617596.0999804</v>
      </c>
      <c r="K208" s="659">
        <v>1</v>
      </c>
      <c r="L208" s="658">
        <v>51263</v>
      </c>
      <c r="M208" s="659">
        <v>1</v>
      </c>
    </row>
    <row r="209" spans="1:13" s="130" customFormat="1" ht="45.75" thickTop="1" x14ac:dyDescent="0.2">
      <c r="A209" s="737" t="s">
        <v>0</v>
      </c>
      <c r="B209" s="737"/>
      <c r="C209" s="737"/>
      <c r="D209" s="737"/>
      <c r="E209" s="737"/>
      <c r="F209" s="737"/>
      <c r="G209" s="737"/>
      <c r="H209" s="737"/>
      <c r="I209" s="737"/>
      <c r="J209" s="737"/>
      <c r="K209" s="737"/>
      <c r="L209" s="737"/>
      <c r="M209" s="737"/>
    </row>
    <row r="210" spans="1:13" s="128" customFormat="1" ht="26.25" x14ac:dyDescent="0.35">
      <c r="A210" s="210" t="s">
        <v>1</v>
      </c>
      <c r="B210" s="211"/>
      <c r="C210" s="211"/>
      <c r="D210" s="211"/>
      <c r="E210" s="738" t="s">
        <v>2</v>
      </c>
      <c r="F210" s="738"/>
      <c r="G210" s="738"/>
      <c r="H210" s="738"/>
      <c r="I210" s="212"/>
      <c r="J210" s="212"/>
      <c r="K210" s="212"/>
      <c r="L210" s="212"/>
      <c r="M210" s="245" t="s">
        <v>46</v>
      </c>
    </row>
    <row r="211" spans="1:13" s="128" customFormat="1" x14ac:dyDescent="0.2">
      <c r="B211" s="336"/>
      <c r="C211" s="335"/>
      <c r="D211" s="336"/>
      <c r="E211" s="335"/>
    </row>
    <row r="212" spans="1:13" s="128" customFormat="1" ht="16.5" thickBot="1" x14ac:dyDescent="0.3">
      <c r="A212" s="131" t="s">
        <v>216</v>
      </c>
      <c r="B212" s="129"/>
      <c r="C212" s="129"/>
      <c r="D212" s="129"/>
    </row>
    <row r="213" spans="1:13" s="128" customFormat="1" ht="45.75" thickTop="1" x14ac:dyDescent="0.2">
      <c r="A213" s="699" t="s">
        <v>182</v>
      </c>
      <c r="B213" s="706" t="s">
        <v>90</v>
      </c>
      <c r="C213" s="706" t="s">
        <v>91</v>
      </c>
      <c r="D213" s="281" t="s">
        <v>142</v>
      </c>
      <c r="E213" s="281" t="s">
        <v>143</v>
      </c>
      <c r="F213" s="281" t="s">
        <v>217</v>
      </c>
      <c r="G213" s="281" t="s">
        <v>218</v>
      </c>
      <c r="H213" s="281" t="s">
        <v>219</v>
      </c>
      <c r="I213" s="281" t="s">
        <v>220</v>
      </c>
      <c r="J213" s="699" t="s">
        <v>221</v>
      </c>
    </row>
    <row r="214" spans="1:13" s="128" customFormat="1" x14ac:dyDescent="0.2">
      <c r="A214" s="342" t="s">
        <v>222</v>
      </c>
      <c r="B214" s="39">
        <v>4641139737.1499996</v>
      </c>
      <c r="C214" s="68">
        <v>0.7132952979950522</v>
      </c>
      <c r="D214" s="39">
        <v>38217</v>
      </c>
      <c r="E214" s="68">
        <v>0.64670445892207462</v>
      </c>
      <c r="F214" s="545">
        <v>2.112622335905142E-2</v>
      </c>
      <c r="G214" s="546">
        <v>34.970243429687471</v>
      </c>
      <c r="H214" s="545">
        <v>1.4587707184868128E-2</v>
      </c>
      <c r="I214" s="545">
        <v>4.3406505628444572E-2</v>
      </c>
      <c r="J214" s="547">
        <v>2.095697343196725E-2</v>
      </c>
    </row>
    <row r="215" spans="1:13" s="128" customFormat="1" x14ac:dyDescent="0.2">
      <c r="A215" s="342" t="s">
        <v>223</v>
      </c>
      <c r="B215" s="39">
        <v>0</v>
      </c>
      <c r="C215" s="68">
        <v>0</v>
      </c>
      <c r="D215" s="39">
        <v>0</v>
      </c>
      <c r="E215" s="68">
        <v>0</v>
      </c>
      <c r="F215" s="88">
        <v>0</v>
      </c>
      <c r="G215" s="89">
        <v>0</v>
      </c>
      <c r="H215" s="88">
        <v>0</v>
      </c>
      <c r="I215" s="88">
        <v>0</v>
      </c>
      <c r="J215" s="90">
        <v>0</v>
      </c>
    </row>
    <row r="216" spans="1:13" s="128" customFormat="1" x14ac:dyDescent="0.2">
      <c r="A216" s="342" t="s">
        <v>224</v>
      </c>
      <c r="B216" s="39">
        <v>129566484.98</v>
      </c>
      <c r="C216" s="68">
        <v>1.9913032088693952E-2</v>
      </c>
      <c r="D216" s="39">
        <v>1946</v>
      </c>
      <c r="E216" s="68">
        <v>3.2930027921143919E-2</v>
      </c>
      <c r="F216" s="88">
        <v>9.010842716619321E-3</v>
      </c>
      <c r="G216" s="89">
        <v>0</v>
      </c>
      <c r="H216" s="88">
        <v>8.0108428167995523E-3</v>
      </c>
      <c r="I216" s="88">
        <v>8.0108428167995523E-3</v>
      </c>
      <c r="J216" s="90">
        <v>5.4036710142138421E-2</v>
      </c>
    </row>
    <row r="217" spans="1:13" s="128" customFormat="1" x14ac:dyDescent="0.2">
      <c r="A217" s="342" t="s">
        <v>225</v>
      </c>
      <c r="B217" s="39">
        <v>0</v>
      </c>
      <c r="C217" s="68">
        <v>0</v>
      </c>
      <c r="D217" s="39">
        <v>5</v>
      </c>
      <c r="E217" s="68">
        <v>8.4609527032743892E-5</v>
      </c>
      <c r="F217" s="88">
        <v>0</v>
      </c>
      <c r="G217" s="89">
        <v>0</v>
      </c>
      <c r="H217" s="88">
        <v>0</v>
      </c>
      <c r="I217" s="88">
        <v>0</v>
      </c>
      <c r="J217" s="90">
        <v>0</v>
      </c>
    </row>
    <row r="218" spans="1:13" s="128" customFormat="1" x14ac:dyDescent="0.2">
      <c r="A218" s="342" t="s">
        <v>226</v>
      </c>
      <c r="B218" s="39">
        <v>11564192.85</v>
      </c>
      <c r="C218" s="68">
        <v>1.7772971408265116E-3</v>
      </c>
      <c r="D218" s="39">
        <v>193</v>
      </c>
      <c r="E218" s="68">
        <v>3.2659277434639142E-3</v>
      </c>
      <c r="F218" s="88">
        <v>3.3875837023938947E-2</v>
      </c>
      <c r="G218" s="89">
        <v>2.6316635440751921</v>
      </c>
      <c r="H218" s="88">
        <v>3.254890239053735E-2</v>
      </c>
      <c r="I218" s="88">
        <v>3.8178720696447052E-2</v>
      </c>
      <c r="J218" s="90">
        <v>3.460392652479851E-2</v>
      </c>
    </row>
    <row r="219" spans="1:13" s="128" customFormat="1" x14ac:dyDescent="0.2">
      <c r="A219" s="342" t="s">
        <v>227</v>
      </c>
      <c r="B219" s="39">
        <v>0</v>
      </c>
      <c r="C219" s="68">
        <v>0</v>
      </c>
      <c r="D219" s="39">
        <v>0</v>
      </c>
      <c r="E219" s="68">
        <v>0</v>
      </c>
      <c r="F219" s="88">
        <v>0</v>
      </c>
      <c r="G219" s="89">
        <v>0</v>
      </c>
      <c r="H219" s="88">
        <v>0</v>
      </c>
      <c r="I219" s="88">
        <v>0</v>
      </c>
      <c r="J219" s="90">
        <v>0</v>
      </c>
    </row>
    <row r="220" spans="1:13" s="128" customFormat="1" x14ac:dyDescent="0.2">
      <c r="A220" s="342" t="s">
        <v>228</v>
      </c>
      <c r="B220" s="39">
        <v>112381494.75</v>
      </c>
      <c r="C220" s="68">
        <v>1.7271876376653873E-2</v>
      </c>
      <c r="D220" s="39">
        <v>2013</v>
      </c>
      <c r="E220" s="68">
        <v>3.406379558338269E-2</v>
      </c>
      <c r="F220" s="88">
        <v>8.4868428447380188E-3</v>
      </c>
      <c r="G220" s="89">
        <v>0</v>
      </c>
      <c r="H220" s="88">
        <v>7.4868429839958098E-3</v>
      </c>
      <c r="I220" s="88">
        <v>7.4868429839958098E-3</v>
      </c>
      <c r="J220" s="90">
        <v>3.5969593827635066E-2</v>
      </c>
    </row>
    <row r="221" spans="1:13" s="128" customFormat="1" x14ac:dyDescent="0.2">
      <c r="A221" s="342" t="s">
        <v>229</v>
      </c>
      <c r="B221" s="39">
        <v>1611965686.3699999</v>
      </c>
      <c r="C221" s="68">
        <v>0.24774249639877341</v>
      </c>
      <c r="D221" s="39">
        <v>16721</v>
      </c>
      <c r="E221" s="68">
        <v>0.28295118030290212</v>
      </c>
      <c r="F221" s="88">
        <v>2.4034493336483501E-2</v>
      </c>
      <c r="G221" s="89">
        <v>0</v>
      </c>
      <c r="H221" s="88">
        <v>2.2625693315117341E-2</v>
      </c>
      <c r="I221" s="88">
        <v>2.2625693315117341E-2</v>
      </c>
      <c r="J221" s="90">
        <v>2.2221287481226246E-2</v>
      </c>
    </row>
    <row r="222" spans="1:13" s="128" customFormat="1" x14ac:dyDescent="0.2">
      <c r="A222" s="342" t="s">
        <v>230</v>
      </c>
      <c r="B222" s="39">
        <v>0</v>
      </c>
      <c r="C222" s="68">
        <v>0</v>
      </c>
      <c r="D222" s="39">
        <v>0</v>
      </c>
      <c r="E222" s="68">
        <v>0</v>
      </c>
      <c r="F222" s="88">
        <v>0</v>
      </c>
      <c r="G222" s="89">
        <v>0</v>
      </c>
      <c r="H222" s="88">
        <v>0</v>
      </c>
      <c r="I222" s="88">
        <v>0</v>
      </c>
      <c r="J222" s="90">
        <v>0</v>
      </c>
    </row>
    <row r="223" spans="1:13" s="128" customFormat="1" ht="16.5" thickBot="1" x14ac:dyDescent="0.3">
      <c r="A223" s="328" t="s">
        <v>80</v>
      </c>
      <c r="B223" s="41">
        <v>6506617596.0999994</v>
      </c>
      <c r="C223" s="42">
        <v>1</v>
      </c>
      <c r="D223" s="80">
        <v>59095</v>
      </c>
      <c r="E223" s="42">
        <v>1</v>
      </c>
      <c r="F223" s="91">
        <v>2.1409825494155096E-2</v>
      </c>
      <c r="G223" s="548">
        <v>24.948787456230942</v>
      </c>
      <c r="H223" s="91">
        <v>1.6357369755830433E-2</v>
      </c>
      <c r="I223" s="91">
        <v>3.6923689039478513E-2</v>
      </c>
      <c r="J223" s="92">
        <v>2.2212466423634392E-2</v>
      </c>
    </row>
    <row r="224" spans="1:13" s="128" customFormat="1" ht="15.75" thickTop="1" x14ac:dyDescent="0.2">
      <c r="A224" s="129"/>
      <c r="B224" s="726"/>
      <c r="C224" s="129"/>
    </row>
    <row r="225" spans="1:13" s="128" customFormat="1" x14ac:dyDescent="0.2"/>
    <row r="226" spans="1:13" s="128" customFormat="1" ht="16.5" thickBot="1" x14ac:dyDescent="0.3">
      <c r="A226" s="131" t="s">
        <v>231</v>
      </c>
      <c r="B226" s="129"/>
      <c r="C226" s="129"/>
      <c r="D226" s="129"/>
      <c r="G226" s="343" t="s">
        <v>232</v>
      </c>
      <c r="H226" s="129"/>
      <c r="I226" s="129"/>
      <c r="J226" s="129"/>
    </row>
    <row r="227" spans="1:13" s="128" customFormat="1" ht="30.75" thickTop="1" x14ac:dyDescent="0.2">
      <c r="A227" s="699" t="s">
        <v>233</v>
      </c>
      <c r="B227" s="706" t="s">
        <v>90</v>
      </c>
      <c r="C227" s="706" t="s">
        <v>91</v>
      </c>
      <c r="D227" s="281" t="s">
        <v>142</v>
      </c>
      <c r="E227" s="699" t="s">
        <v>143</v>
      </c>
      <c r="G227" s="794" t="s">
        <v>233</v>
      </c>
      <c r="H227" s="794"/>
      <c r="I227" s="795"/>
      <c r="J227" s="706" t="s">
        <v>113</v>
      </c>
      <c r="K227" s="706" t="s">
        <v>234</v>
      </c>
      <c r="L227" s="706" t="s">
        <v>235</v>
      </c>
      <c r="M227" s="699" t="s">
        <v>236</v>
      </c>
    </row>
    <row r="228" spans="1:13" s="128" customFormat="1" ht="15.75" x14ac:dyDescent="0.25">
      <c r="A228" s="129" t="s">
        <v>237</v>
      </c>
      <c r="B228" s="39">
        <v>56809566.710000001</v>
      </c>
      <c r="C228" s="68">
        <v>8.7310443361618608E-3</v>
      </c>
      <c r="D228" s="39">
        <v>2503</v>
      </c>
      <c r="E228" s="540">
        <v>4.8826639096424325E-2</v>
      </c>
      <c r="G228" s="129" t="s">
        <v>237</v>
      </c>
      <c r="H228" s="129"/>
      <c r="I228" s="129"/>
      <c r="J228" s="39">
        <v>22774388.98</v>
      </c>
      <c r="K228" s="39">
        <v>27903026.940000001</v>
      </c>
      <c r="L228" s="34">
        <v>6132150.79</v>
      </c>
      <c r="M228" s="93">
        <v>56809566.710000001</v>
      </c>
    </row>
    <row r="229" spans="1:13" s="338" customFormat="1" ht="15.75" x14ac:dyDescent="0.25">
      <c r="A229" s="129" t="s">
        <v>238</v>
      </c>
      <c r="B229" s="39">
        <v>146999618.34</v>
      </c>
      <c r="C229" s="68">
        <v>2.2592324839884565E-2</v>
      </c>
      <c r="D229" s="39">
        <v>3708</v>
      </c>
      <c r="E229" s="69">
        <v>7.2332871661822368E-2</v>
      </c>
      <c r="F229" s="128"/>
      <c r="G229" s="129" t="s">
        <v>238</v>
      </c>
      <c r="H229" s="129"/>
      <c r="I229" s="129"/>
      <c r="J229" s="39">
        <v>101323322.39</v>
      </c>
      <c r="K229" s="39">
        <v>35024050.469999999</v>
      </c>
      <c r="L229" s="34">
        <v>10652245.48</v>
      </c>
      <c r="M229" s="93">
        <v>146999618.34</v>
      </c>
    </row>
    <row r="230" spans="1:13" s="128" customFormat="1" ht="15.75" x14ac:dyDescent="0.25">
      <c r="A230" s="129" t="s">
        <v>239</v>
      </c>
      <c r="B230" s="39">
        <v>806075770.91999996</v>
      </c>
      <c r="C230" s="68">
        <v>0.12388553023358151</v>
      </c>
      <c r="D230" s="39">
        <v>11214</v>
      </c>
      <c r="E230" s="69">
        <v>0.21875426721026861</v>
      </c>
      <c r="G230" s="129" t="s">
        <v>239</v>
      </c>
      <c r="H230" s="129"/>
      <c r="I230" s="129"/>
      <c r="J230" s="39">
        <v>693251337.60000002</v>
      </c>
      <c r="K230" s="39">
        <v>88244304.590000004</v>
      </c>
      <c r="L230" s="34">
        <v>24580128.73</v>
      </c>
      <c r="M230" s="93">
        <v>806075770.92000008</v>
      </c>
    </row>
    <row r="231" spans="1:13" s="128" customFormat="1" ht="15.75" x14ac:dyDescent="0.25">
      <c r="A231" s="129" t="s">
        <v>240</v>
      </c>
      <c r="B231" s="39">
        <v>1406835430.8499999</v>
      </c>
      <c r="C231" s="68">
        <v>0.21621609232010849</v>
      </c>
      <c r="D231" s="39">
        <v>12097</v>
      </c>
      <c r="E231" s="69">
        <v>0.23597916626026569</v>
      </c>
      <c r="G231" s="129" t="s">
        <v>240</v>
      </c>
      <c r="H231" s="129"/>
      <c r="I231" s="129"/>
      <c r="J231" s="39">
        <v>1317871392.25</v>
      </c>
      <c r="K231" s="39">
        <v>69321651.900000006</v>
      </c>
      <c r="L231" s="34">
        <v>19642386.699999999</v>
      </c>
      <c r="M231" s="93">
        <v>1406835430.8500001</v>
      </c>
    </row>
    <row r="232" spans="1:13" s="128" customFormat="1" ht="15.75" x14ac:dyDescent="0.25">
      <c r="A232" s="129" t="s">
        <v>241</v>
      </c>
      <c r="B232" s="39">
        <v>1721216654.54</v>
      </c>
      <c r="C232" s="68">
        <v>0.26453324313567772</v>
      </c>
      <c r="D232" s="39">
        <v>10502</v>
      </c>
      <c r="E232" s="69">
        <v>0.20486510738739441</v>
      </c>
      <c r="G232" s="129" t="s">
        <v>241</v>
      </c>
      <c r="H232" s="129"/>
      <c r="I232" s="129"/>
      <c r="J232" s="39">
        <v>1697032565.5599999</v>
      </c>
      <c r="K232" s="39">
        <v>16428581.01</v>
      </c>
      <c r="L232" s="34">
        <v>7755507.9699999997</v>
      </c>
      <c r="M232" s="93">
        <v>1721216654.54</v>
      </c>
    </row>
    <row r="233" spans="1:13" s="128" customFormat="1" ht="15.75" x14ac:dyDescent="0.25">
      <c r="A233" s="129" t="s">
        <v>242</v>
      </c>
      <c r="B233" s="39">
        <v>1444187570.3199999</v>
      </c>
      <c r="C233" s="68">
        <v>0.22195673081904049</v>
      </c>
      <c r="D233" s="39">
        <v>7118</v>
      </c>
      <c r="E233" s="69">
        <v>0.13885258373485751</v>
      </c>
      <c r="G233" s="129" t="s">
        <v>242</v>
      </c>
      <c r="H233" s="129"/>
      <c r="I233" s="129"/>
      <c r="J233" s="39">
        <v>1436575783.28</v>
      </c>
      <c r="K233" s="39">
        <v>3269775.54</v>
      </c>
      <c r="L233" s="34">
        <v>4342011.5</v>
      </c>
      <c r="M233" s="93">
        <v>1444187570.3199999</v>
      </c>
    </row>
    <row r="234" spans="1:13" s="128" customFormat="1" ht="15.75" x14ac:dyDescent="0.25">
      <c r="A234" s="129" t="s">
        <v>243</v>
      </c>
      <c r="B234" s="39">
        <v>663504033.73000002</v>
      </c>
      <c r="C234" s="68">
        <v>0.1019737250468965</v>
      </c>
      <c r="D234" s="39">
        <v>2970</v>
      </c>
      <c r="E234" s="69">
        <v>5.7936523418449952E-2</v>
      </c>
      <c r="G234" s="129" t="s">
        <v>243</v>
      </c>
      <c r="H234" s="129"/>
      <c r="I234" s="129"/>
      <c r="J234" s="39">
        <v>661376780.5</v>
      </c>
      <c r="K234" s="39">
        <v>1417813.39</v>
      </c>
      <c r="L234" s="34">
        <v>709439.84</v>
      </c>
      <c r="M234" s="93">
        <v>663504033.73000002</v>
      </c>
    </row>
    <row r="235" spans="1:13" s="128" customFormat="1" ht="15.75" x14ac:dyDescent="0.25">
      <c r="A235" s="129" t="s">
        <v>244</v>
      </c>
      <c r="B235" s="39">
        <v>260988950.69</v>
      </c>
      <c r="C235" s="68">
        <v>4.0111309268648913E-2</v>
      </c>
      <c r="D235" s="39">
        <v>1151</v>
      </c>
      <c r="E235" s="69">
        <v>2.2452841230517138E-2</v>
      </c>
      <c r="G235" s="129" t="s">
        <v>244</v>
      </c>
      <c r="H235" s="129"/>
      <c r="I235" s="129"/>
      <c r="J235" s="39">
        <v>260252777.86000001</v>
      </c>
      <c r="K235" s="39">
        <v>643047.43000000005</v>
      </c>
      <c r="L235" s="34">
        <v>93125.4</v>
      </c>
      <c r="M235" s="93">
        <v>260988950.69000003</v>
      </c>
    </row>
    <row r="236" spans="1:13" s="128" customFormat="1" ht="16.5" thickBot="1" x14ac:dyDescent="0.3">
      <c r="A236" s="328" t="s">
        <v>80</v>
      </c>
      <c r="B236" s="70">
        <v>6506617596.0999994</v>
      </c>
      <c r="C236" s="42">
        <v>1</v>
      </c>
      <c r="D236" s="70">
        <v>51263</v>
      </c>
      <c r="E236" s="71">
        <v>1</v>
      </c>
      <c r="G236" s="328" t="s">
        <v>80</v>
      </c>
      <c r="H236" s="328"/>
      <c r="I236" s="328"/>
      <c r="J236" s="70">
        <v>6190458348.4199991</v>
      </c>
      <c r="K236" s="70">
        <v>242252251.26999998</v>
      </c>
      <c r="L236" s="70">
        <v>73906996.410000011</v>
      </c>
      <c r="M236" s="94">
        <v>6506617596.0999994</v>
      </c>
    </row>
    <row r="237" spans="1:13" s="128" customFormat="1" ht="16.5" thickTop="1" x14ac:dyDescent="0.25">
      <c r="A237" s="338"/>
      <c r="B237" s="338"/>
      <c r="C237" s="338"/>
      <c r="D237" s="338"/>
      <c r="E237" s="338"/>
      <c r="F237" s="338"/>
      <c r="G237" s="338"/>
      <c r="H237" s="338"/>
      <c r="I237" s="338"/>
      <c r="J237" s="338"/>
      <c r="K237" s="338"/>
      <c r="L237" s="338"/>
      <c r="M237" s="338"/>
    </row>
    <row r="238" spans="1:13" s="128" customFormat="1" x14ac:dyDescent="0.2">
      <c r="C238" s="335"/>
      <c r="E238" s="335"/>
    </row>
    <row r="239" spans="1:13" s="128" customFormat="1" ht="16.5" thickBot="1" x14ac:dyDescent="0.3">
      <c r="A239" s="131" t="s">
        <v>245</v>
      </c>
      <c r="C239" s="335"/>
      <c r="E239" s="335"/>
      <c r="G239" s="131" t="s">
        <v>246</v>
      </c>
      <c r="J239" s="335"/>
      <c r="L239" s="335"/>
    </row>
    <row r="240" spans="1:13" s="128" customFormat="1" ht="30.75" thickTop="1" x14ac:dyDescent="0.2">
      <c r="A240" s="699" t="s">
        <v>247</v>
      </c>
      <c r="B240" s="706" t="s">
        <v>90</v>
      </c>
      <c r="C240" s="706" t="s">
        <v>91</v>
      </c>
      <c r="D240" s="281" t="s">
        <v>248</v>
      </c>
      <c r="E240" s="699" t="s">
        <v>143</v>
      </c>
      <c r="G240" s="792" t="s">
        <v>249</v>
      </c>
      <c r="H240" s="792"/>
      <c r="I240" s="793"/>
      <c r="J240" s="706" t="s">
        <v>90</v>
      </c>
      <c r="K240" s="706" t="s">
        <v>91</v>
      </c>
      <c r="L240" s="549" t="s">
        <v>142</v>
      </c>
      <c r="M240" s="699" t="s">
        <v>143</v>
      </c>
    </row>
    <row r="241" spans="1:13" s="128" customFormat="1" x14ac:dyDescent="0.2">
      <c r="A241" s="129" t="s">
        <v>250</v>
      </c>
      <c r="B241" s="39">
        <v>4608400435.7799997</v>
      </c>
      <c r="C241" s="40">
        <v>0.70826360512445485</v>
      </c>
      <c r="D241" s="39">
        <v>37704</v>
      </c>
      <c r="E241" s="95">
        <v>0.63802352144851515</v>
      </c>
      <c r="G241" s="129" t="s">
        <v>113</v>
      </c>
      <c r="H241" s="129"/>
      <c r="I241" s="129"/>
      <c r="J241" s="39">
        <v>5314432013.2600002</v>
      </c>
      <c r="K241" s="40">
        <v>0.81677337491685631</v>
      </c>
      <c r="L241" s="39">
        <v>50077</v>
      </c>
      <c r="M241" s="95">
        <v>0.84739825704374316</v>
      </c>
    </row>
    <row r="242" spans="1:13" s="128" customFormat="1" x14ac:dyDescent="0.2">
      <c r="A242" s="129" t="s">
        <v>251</v>
      </c>
      <c r="B242" s="39">
        <v>0</v>
      </c>
      <c r="C242" s="40">
        <v>0</v>
      </c>
      <c r="D242" s="39">
        <v>0</v>
      </c>
      <c r="E242" s="95">
        <v>0</v>
      </c>
      <c r="G242" s="129" t="s">
        <v>234</v>
      </c>
      <c r="H242" s="129"/>
      <c r="I242" s="129"/>
      <c r="J242" s="39">
        <v>210896502.09999999</v>
      </c>
      <c r="K242" s="40">
        <v>3.2412616691414167E-2</v>
      </c>
      <c r="L242" s="39">
        <v>1967</v>
      </c>
      <c r="M242" s="95">
        <v>3.3285387934681443E-2</v>
      </c>
    </row>
    <row r="243" spans="1:13" s="128" customFormat="1" x14ac:dyDescent="0.2">
      <c r="A243" s="129" t="s">
        <v>252</v>
      </c>
      <c r="B243" s="39">
        <v>244263800.19999999</v>
      </c>
      <c r="C243" s="40">
        <v>3.7540826180780813E-2</v>
      </c>
      <c r="D243" s="39">
        <v>3976</v>
      </c>
      <c r="E243" s="95">
        <v>6.7281495896437934E-2</v>
      </c>
      <c r="G243" s="129" t="s">
        <v>235</v>
      </c>
      <c r="H243" s="129"/>
      <c r="I243" s="129"/>
      <c r="J243" s="39">
        <v>17841737.260000002</v>
      </c>
      <c r="K243" s="40">
        <v>2.7420909553212648E-3</v>
      </c>
      <c r="L243" s="39">
        <v>243</v>
      </c>
      <c r="M243" s="95">
        <v>4.1120230137913528E-3</v>
      </c>
    </row>
    <row r="244" spans="1:13" s="128" customFormat="1" x14ac:dyDescent="0.2">
      <c r="A244" s="129" t="s">
        <v>253</v>
      </c>
      <c r="B244" s="39">
        <v>1653953360.1199999</v>
      </c>
      <c r="C244" s="40">
        <v>0.25419556869476434</v>
      </c>
      <c r="D244" s="39">
        <v>17415</v>
      </c>
      <c r="E244" s="95">
        <v>0.29469498265504696</v>
      </c>
      <c r="G244" s="129" t="s">
        <v>254</v>
      </c>
      <c r="H244" s="129"/>
      <c r="I244" s="129"/>
      <c r="J244" s="39">
        <v>963447343.48000002</v>
      </c>
      <c r="K244" s="40">
        <v>0.14807191743640818</v>
      </c>
      <c r="L244" s="39">
        <v>6808</v>
      </c>
      <c r="M244" s="95">
        <v>0.11520433200778407</v>
      </c>
    </row>
    <row r="245" spans="1:13" s="128" customFormat="1" ht="16.5" thickBot="1" x14ac:dyDescent="0.3">
      <c r="A245" s="328" t="s">
        <v>80</v>
      </c>
      <c r="B245" s="70">
        <v>6506617596.0999994</v>
      </c>
      <c r="C245" s="96">
        <v>1</v>
      </c>
      <c r="D245" s="70">
        <v>59095</v>
      </c>
      <c r="E245" s="97">
        <v>1</v>
      </c>
      <c r="G245" s="328" t="s">
        <v>80</v>
      </c>
      <c r="H245" s="328"/>
      <c r="I245" s="328"/>
      <c r="J245" s="70">
        <v>6506617596.1000004</v>
      </c>
      <c r="K245" s="74">
        <v>1</v>
      </c>
      <c r="L245" s="70">
        <v>59095</v>
      </c>
      <c r="M245" s="98">
        <v>1</v>
      </c>
    </row>
    <row r="246" spans="1:13" s="128" customFormat="1" ht="15.75" thickTop="1" x14ac:dyDescent="0.2">
      <c r="C246" s="335"/>
      <c r="E246" s="335"/>
    </row>
    <row r="247" spans="1:13" s="128" customFormat="1" x14ac:dyDescent="0.2"/>
    <row r="248" spans="1:13" s="322" customFormat="1" ht="46.5" thickBot="1" x14ac:dyDescent="0.65">
      <c r="A248" s="131" t="s">
        <v>255</v>
      </c>
      <c r="B248" s="128"/>
      <c r="C248" s="335"/>
      <c r="D248" s="128"/>
      <c r="E248" s="335"/>
      <c r="F248" s="128"/>
      <c r="G248" s="131" t="s">
        <v>256</v>
      </c>
      <c r="H248" s="128"/>
      <c r="I248" s="128"/>
      <c r="J248" s="128"/>
      <c r="K248" s="335"/>
      <c r="L248" s="128"/>
      <c r="M248" s="335"/>
    </row>
    <row r="249" spans="1:13" s="324" customFormat="1" ht="30.75" thickTop="1" x14ac:dyDescent="0.35">
      <c r="A249" s="699" t="s">
        <v>255</v>
      </c>
      <c r="B249" s="706" t="s">
        <v>90</v>
      </c>
      <c r="C249" s="706" t="s">
        <v>91</v>
      </c>
      <c r="D249" s="281" t="s">
        <v>248</v>
      </c>
      <c r="E249" s="699" t="s">
        <v>143</v>
      </c>
      <c r="F249" s="128"/>
      <c r="G249" s="792" t="s">
        <v>256</v>
      </c>
      <c r="H249" s="792"/>
      <c r="I249" s="793"/>
      <c r="J249" s="706" t="s">
        <v>90</v>
      </c>
      <c r="K249" s="706" t="s">
        <v>91</v>
      </c>
      <c r="L249" s="549" t="s">
        <v>142</v>
      </c>
      <c r="M249" s="699" t="s">
        <v>143</v>
      </c>
    </row>
    <row r="250" spans="1:13" s="128" customFormat="1" x14ac:dyDescent="0.2">
      <c r="A250" s="129" t="s">
        <v>257</v>
      </c>
      <c r="B250" s="39">
        <v>6505032319.5500002</v>
      </c>
      <c r="C250" s="40">
        <v>0.99975635934852691</v>
      </c>
      <c r="D250" s="39">
        <v>59087</v>
      </c>
      <c r="E250" s="95">
        <v>0.99986462475674764</v>
      </c>
      <c r="G250" s="129" t="s">
        <v>258</v>
      </c>
      <c r="H250" s="129"/>
      <c r="I250" s="129"/>
      <c r="J250" s="39">
        <v>6506617596.1000004</v>
      </c>
      <c r="K250" s="40">
        <v>1</v>
      </c>
      <c r="L250" s="39">
        <v>51263</v>
      </c>
      <c r="M250" s="95">
        <v>1</v>
      </c>
    </row>
    <row r="251" spans="1:13" s="128" customFormat="1" x14ac:dyDescent="0.2">
      <c r="A251" s="129" t="s">
        <v>259</v>
      </c>
      <c r="B251" s="39">
        <v>1585276.55</v>
      </c>
      <c r="C251" s="40">
        <v>2.4364065147307849E-4</v>
      </c>
      <c r="D251" s="39">
        <v>8</v>
      </c>
      <c r="E251" s="95">
        <v>1.3537524325239021E-4</v>
      </c>
      <c r="G251" s="129" t="s">
        <v>260</v>
      </c>
      <c r="H251" s="129"/>
      <c r="I251" s="129"/>
      <c r="J251" s="39">
        <v>0</v>
      </c>
      <c r="K251" s="40">
        <v>0</v>
      </c>
      <c r="L251" s="39">
        <v>0</v>
      </c>
      <c r="M251" s="95">
        <v>0</v>
      </c>
    </row>
    <row r="252" spans="1:13" s="128" customFormat="1" x14ac:dyDescent="0.2">
      <c r="A252" s="129" t="s">
        <v>261</v>
      </c>
      <c r="B252" s="39">
        <v>0</v>
      </c>
      <c r="C252" s="40">
        <v>0</v>
      </c>
      <c r="D252" s="39">
        <v>0</v>
      </c>
      <c r="E252" s="95">
        <v>0</v>
      </c>
      <c r="G252" s="129" t="s">
        <v>262</v>
      </c>
      <c r="H252" s="129"/>
      <c r="I252" s="129"/>
      <c r="J252" s="39">
        <v>0</v>
      </c>
      <c r="K252" s="40">
        <v>0</v>
      </c>
      <c r="L252" s="39">
        <v>0</v>
      </c>
      <c r="M252" s="95">
        <v>0</v>
      </c>
    </row>
    <row r="253" spans="1:13" s="128" customFormat="1" ht="16.5" thickBot="1" x14ac:dyDescent="0.3">
      <c r="A253" s="328" t="s">
        <v>80</v>
      </c>
      <c r="B253" s="70">
        <v>6506617596.1000004</v>
      </c>
      <c r="C253" s="96">
        <v>1</v>
      </c>
      <c r="D253" s="70">
        <v>59095</v>
      </c>
      <c r="E253" s="97">
        <v>1</v>
      </c>
      <c r="G253" s="328" t="s">
        <v>80</v>
      </c>
      <c r="H253" s="328"/>
      <c r="I253" s="328"/>
      <c r="J253" s="70">
        <v>6506617596.1000004</v>
      </c>
      <c r="K253" s="74">
        <v>1</v>
      </c>
      <c r="L253" s="70">
        <v>51263</v>
      </c>
      <c r="M253" s="98">
        <v>1</v>
      </c>
    </row>
    <row r="254" spans="1:13" s="128" customFormat="1" ht="16.5" thickTop="1" x14ac:dyDescent="0.25">
      <c r="A254" s="129" t="s">
        <v>263</v>
      </c>
      <c r="B254" s="330"/>
      <c r="C254" s="344"/>
      <c r="D254" s="330"/>
      <c r="E254" s="344"/>
    </row>
    <row r="255" spans="1:13" s="128" customFormat="1" x14ac:dyDescent="0.2">
      <c r="C255" s="335"/>
      <c r="E255" s="335"/>
    </row>
    <row r="256" spans="1:13" s="130" customFormat="1" ht="45" x14ac:dyDescent="0.2">
      <c r="A256" s="737" t="s">
        <v>0</v>
      </c>
      <c r="B256" s="737"/>
      <c r="C256" s="737"/>
      <c r="D256" s="737"/>
      <c r="E256" s="737"/>
      <c r="F256" s="737"/>
      <c r="G256" s="737"/>
      <c r="H256" s="737"/>
      <c r="I256" s="737"/>
      <c r="J256" s="737"/>
      <c r="K256" s="737"/>
      <c r="L256" s="737"/>
      <c r="M256" s="737"/>
    </row>
    <row r="257" spans="1:13" s="128" customFormat="1" ht="26.25" x14ac:dyDescent="0.35">
      <c r="A257" s="210" t="s">
        <v>1</v>
      </c>
      <c r="B257" s="211"/>
      <c r="C257" s="211"/>
      <c r="D257" s="211"/>
      <c r="E257" s="738" t="s">
        <v>2</v>
      </c>
      <c r="F257" s="738"/>
      <c r="G257" s="738"/>
      <c r="H257" s="738"/>
      <c r="I257" s="212"/>
      <c r="J257" s="212"/>
      <c r="K257" s="212"/>
      <c r="L257" s="212"/>
      <c r="M257" s="245" t="s">
        <v>46</v>
      </c>
    </row>
    <row r="258" spans="1:13" s="128" customFormat="1" ht="15.75" x14ac:dyDescent="0.25">
      <c r="A258" s="131"/>
    </row>
    <row r="259" spans="1:13" s="128" customFormat="1" ht="16.5" thickBot="1" x14ac:dyDescent="0.3">
      <c r="A259" s="345" t="s">
        <v>264</v>
      </c>
    </row>
    <row r="260" spans="1:13" s="128" customFormat="1" ht="15.75" thickTop="1" x14ac:dyDescent="0.2">
      <c r="B260" s="790" t="s">
        <v>265</v>
      </c>
      <c r="C260" s="791"/>
      <c r="D260" s="791"/>
      <c r="E260" s="791"/>
      <c r="F260" s="791"/>
      <c r="G260" s="791"/>
      <c r="H260" s="791"/>
      <c r="I260" s="791"/>
    </row>
    <row r="261" spans="1:13" s="128" customFormat="1" ht="30" x14ac:dyDescent="0.2">
      <c r="A261" s="346"/>
      <c r="B261" s="550" t="s">
        <v>266</v>
      </c>
      <c r="C261" s="550" t="s">
        <v>267</v>
      </c>
      <c r="D261" s="550" t="s">
        <v>268</v>
      </c>
      <c r="E261" s="550" t="s">
        <v>269</v>
      </c>
      <c r="F261" s="550" t="s">
        <v>270</v>
      </c>
      <c r="G261" s="704" t="s">
        <v>271</v>
      </c>
      <c r="H261" s="704" t="s">
        <v>179</v>
      </c>
      <c r="I261" s="347" t="s">
        <v>236</v>
      </c>
    </row>
    <row r="262" spans="1:13" s="128" customFormat="1" ht="15.75" x14ac:dyDescent="0.25">
      <c r="A262" s="342" t="s">
        <v>93</v>
      </c>
      <c r="B262" s="99">
        <v>4105873137.04</v>
      </c>
      <c r="C262" s="99">
        <v>1226265408.49</v>
      </c>
      <c r="D262" s="99">
        <v>931663926.75</v>
      </c>
      <c r="E262" s="99">
        <v>191871617.81999999</v>
      </c>
      <c r="F262" s="99">
        <v>11247754.869999999</v>
      </c>
      <c r="G262" s="99">
        <v>0</v>
      </c>
      <c r="H262" s="99">
        <v>0</v>
      </c>
      <c r="I262" s="93">
        <v>6466921844.9699993</v>
      </c>
    </row>
    <row r="263" spans="1:13" s="128" customFormat="1" ht="15.75" x14ac:dyDescent="0.25">
      <c r="A263" s="342" t="s">
        <v>272</v>
      </c>
      <c r="B263" s="100">
        <v>21097864.140000001</v>
      </c>
      <c r="C263" s="100">
        <v>3926051.43</v>
      </c>
      <c r="D263" s="100">
        <v>6473320.3600000003</v>
      </c>
      <c r="E263" s="100">
        <v>974454.29</v>
      </c>
      <c r="F263" s="100">
        <v>0</v>
      </c>
      <c r="G263" s="100">
        <v>0</v>
      </c>
      <c r="H263" s="100">
        <v>0</v>
      </c>
      <c r="I263" s="93">
        <v>32471690.219999999</v>
      </c>
    </row>
    <row r="264" spans="1:13" s="128" customFormat="1" ht="15.75" x14ac:dyDescent="0.25">
      <c r="A264" s="342" t="s">
        <v>273</v>
      </c>
      <c r="B264" s="100">
        <v>2867667.84</v>
      </c>
      <c r="C264" s="100">
        <v>1455183.09</v>
      </c>
      <c r="D264" s="100">
        <v>2723391.62</v>
      </c>
      <c r="E264" s="100">
        <v>177594.33</v>
      </c>
      <c r="F264" s="100">
        <v>0</v>
      </c>
      <c r="G264" s="100">
        <v>0</v>
      </c>
      <c r="H264" s="100">
        <v>0</v>
      </c>
      <c r="I264" s="93">
        <v>7223836.8799999999</v>
      </c>
      <c r="K264" s="336"/>
    </row>
    <row r="265" spans="1:13" s="128" customFormat="1" ht="15.75" x14ac:dyDescent="0.25">
      <c r="A265" s="342" t="s">
        <v>274</v>
      </c>
      <c r="B265" s="100">
        <v>224.03</v>
      </c>
      <c r="C265" s="100">
        <v>0</v>
      </c>
      <c r="D265" s="100">
        <v>0</v>
      </c>
      <c r="E265" s="100">
        <v>0</v>
      </c>
      <c r="F265" s="100">
        <v>0</v>
      </c>
      <c r="G265" s="100">
        <v>0</v>
      </c>
      <c r="H265" s="100">
        <v>0</v>
      </c>
      <c r="I265" s="93">
        <v>224.03</v>
      </c>
      <c r="K265" s="551"/>
    </row>
    <row r="266" spans="1:13" s="128" customFormat="1" ht="15.75" x14ac:dyDescent="0.25">
      <c r="A266" s="348" t="s">
        <v>275</v>
      </c>
      <c r="B266" s="101">
        <v>0</v>
      </c>
      <c r="C266" s="101">
        <v>0</v>
      </c>
      <c r="D266" s="101">
        <v>0</v>
      </c>
      <c r="E266" s="101">
        <v>0</v>
      </c>
      <c r="F266" s="101">
        <v>0</v>
      </c>
      <c r="G266" s="101">
        <v>0</v>
      </c>
      <c r="H266" s="101">
        <v>0</v>
      </c>
      <c r="I266" s="93">
        <v>0</v>
      </c>
    </row>
    <row r="267" spans="1:13" s="128" customFormat="1" ht="16.5" thickBot="1" x14ac:dyDescent="0.3">
      <c r="A267" s="349" t="s">
        <v>80</v>
      </c>
      <c r="B267" s="102">
        <v>4129838893.0500002</v>
      </c>
      <c r="C267" s="102">
        <v>1231646643.01</v>
      </c>
      <c r="D267" s="102">
        <v>940860638.73000002</v>
      </c>
      <c r="E267" s="102">
        <v>193023666.44</v>
      </c>
      <c r="F267" s="102">
        <v>11247754.869999999</v>
      </c>
      <c r="G267" s="102">
        <v>0</v>
      </c>
      <c r="H267" s="102">
        <v>0</v>
      </c>
      <c r="I267" s="103">
        <v>6506617596.0999994</v>
      </c>
    </row>
    <row r="268" spans="1:13" s="128" customFormat="1" ht="16.5" thickTop="1" x14ac:dyDescent="0.25">
      <c r="A268" s="129"/>
      <c r="B268" s="350"/>
      <c r="C268" s="351"/>
      <c r="D268" s="352"/>
      <c r="E268" s="353"/>
      <c r="F268" s="353"/>
      <c r="G268" s="353"/>
      <c r="H268" s="353"/>
      <c r="I268" s="353"/>
    </row>
    <row r="269" spans="1:13" s="128" customFormat="1" ht="16.5" thickBot="1" x14ac:dyDescent="0.3">
      <c r="A269" s="345" t="s">
        <v>276</v>
      </c>
      <c r="B269" s="350"/>
      <c r="C269" s="351"/>
      <c r="D269" s="352"/>
      <c r="E269" s="353"/>
      <c r="F269" s="353"/>
      <c r="G269" s="353"/>
      <c r="H269" s="353"/>
      <c r="I269" s="353"/>
    </row>
    <row r="270" spans="1:13" s="128" customFormat="1" ht="15.75" thickTop="1" x14ac:dyDescent="0.2">
      <c r="B270" s="790" t="s">
        <v>265</v>
      </c>
      <c r="C270" s="791"/>
      <c r="D270" s="791"/>
      <c r="E270" s="791"/>
      <c r="F270" s="791"/>
      <c r="G270" s="791"/>
      <c r="H270" s="791"/>
      <c r="I270" s="791"/>
    </row>
    <row r="271" spans="1:13" s="128" customFormat="1" ht="30" x14ac:dyDescent="0.2">
      <c r="A271" s="346"/>
      <c r="B271" s="550" t="s">
        <v>266</v>
      </c>
      <c r="C271" s="550" t="s">
        <v>267</v>
      </c>
      <c r="D271" s="550" t="s">
        <v>268</v>
      </c>
      <c r="E271" s="550" t="s">
        <v>269</v>
      </c>
      <c r="F271" s="550" t="s">
        <v>270</v>
      </c>
      <c r="G271" s="552" t="s">
        <v>271</v>
      </c>
      <c r="H271" s="552" t="s">
        <v>179</v>
      </c>
      <c r="I271" s="553" t="s">
        <v>236</v>
      </c>
    </row>
    <row r="272" spans="1:13" s="128" customFormat="1" ht="15.75" x14ac:dyDescent="0.25">
      <c r="A272" s="342" t="s">
        <v>144</v>
      </c>
      <c r="B272" s="99">
        <v>175026089.97</v>
      </c>
      <c r="C272" s="99">
        <v>49258294.990000002</v>
      </c>
      <c r="D272" s="99">
        <v>40044223.210000001</v>
      </c>
      <c r="E272" s="99">
        <v>11389603.18</v>
      </c>
      <c r="F272" s="99">
        <v>952237.32</v>
      </c>
      <c r="G272" s="99">
        <v>0</v>
      </c>
      <c r="H272" s="99">
        <v>0</v>
      </c>
      <c r="I272" s="93">
        <v>276670448.67000002</v>
      </c>
      <c r="J272" s="354"/>
    </row>
    <row r="273" spans="1:10" s="128" customFormat="1" ht="15.75" x14ac:dyDescent="0.25">
      <c r="A273" s="342" t="s">
        <v>146</v>
      </c>
      <c r="B273" s="100">
        <v>299675299.18000001</v>
      </c>
      <c r="C273" s="100">
        <v>96026805.579999998</v>
      </c>
      <c r="D273" s="100">
        <v>67272753.819999993</v>
      </c>
      <c r="E273" s="100">
        <v>14980845.09</v>
      </c>
      <c r="F273" s="100">
        <v>1250496</v>
      </c>
      <c r="G273" s="100">
        <v>0</v>
      </c>
      <c r="H273" s="100">
        <v>0</v>
      </c>
      <c r="I273" s="93">
        <v>479206199.66999996</v>
      </c>
      <c r="J273" s="354"/>
    </row>
    <row r="274" spans="1:10" s="128" customFormat="1" ht="15.75" x14ac:dyDescent="0.25">
      <c r="A274" s="342" t="s">
        <v>148</v>
      </c>
      <c r="B274" s="100">
        <v>751660387.08000004</v>
      </c>
      <c r="C274" s="100">
        <v>207550112.55000001</v>
      </c>
      <c r="D274" s="100">
        <v>176913412.88</v>
      </c>
      <c r="E274" s="100">
        <v>32253462.850000001</v>
      </c>
      <c r="F274" s="100">
        <v>1163375.55</v>
      </c>
      <c r="G274" s="100">
        <v>0</v>
      </c>
      <c r="H274" s="100">
        <v>0</v>
      </c>
      <c r="I274" s="93">
        <v>1169540750.9100001</v>
      </c>
      <c r="J274" s="354"/>
    </row>
    <row r="275" spans="1:10" s="128" customFormat="1" ht="15.75" x14ac:dyDescent="0.25">
      <c r="A275" s="342" t="s">
        <v>150</v>
      </c>
      <c r="B275" s="100">
        <v>83882287.579999998</v>
      </c>
      <c r="C275" s="100">
        <v>35900802.560000002</v>
      </c>
      <c r="D275" s="100">
        <v>28272651.670000002</v>
      </c>
      <c r="E275" s="100">
        <v>4453791.41</v>
      </c>
      <c r="F275" s="100">
        <v>313710.82</v>
      </c>
      <c r="G275" s="100">
        <v>0</v>
      </c>
      <c r="H275" s="100">
        <v>0</v>
      </c>
      <c r="I275" s="93">
        <v>152823244.03999999</v>
      </c>
      <c r="J275" s="354"/>
    </row>
    <row r="276" spans="1:10" s="128" customFormat="1" ht="15.75" x14ac:dyDescent="0.25">
      <c r="A276" s="342" t="s">
        <v>152</v>
      </c>
      <c r="B276" s="100">
        <v>272011562.62</v>
      </c>
      <c r="C276" s="100">
        <v>111970627.06</v>
      </c>
      <c r="D276" s="100">
        <v>64568699.399999999</v>
      </c>
      <c r="E276" s="100">
        <v>15447009.23</v>
      </c>
      <c r="F276" s="100">
        <v>993360.09</v>
      </c>
      <c r="G276" s="100">
        <v>0</v>
      </c>
      <c r="H276" s="100">
        <v>0</v>
      </c>
      <c r="I276" s="93">
        <v>464991258.39999998</v>
      </c>
      <c r="J276" s="354"/>
    </row>
    <row r="277" spans="1:10" s="128" customFormat="1" ht="15.75" x14ac:dyDescent="0.25">
      <c r="A277" s="342" t="s">
        <v>156</v>
      </c>
      <c r="B277" s="100">
        <v>749567508.35000002</v>
      </c>
      <c r="C277" s="100">
        <v>192093614.5</v>
      </c>
      <c r="D277" s="100">
        <v>174923922.75999999</v>
      </c>
      <c r="E277" s="100">
        <v>36952358.630000003</v>
      </c>
      <c r="F277" s="100">
        <v>1437355.61</v>
      </c>
      <c r="G277" s="100">
        <v>0</v>
      </c>
      <c r="H277" s="100">
        <v>0</v>
      </c>
      <c r="I277" s="93">
        <v>1154974759.8500001</v>
      </c>
      <c r="J277" s="354"/>
    </row>
    <row r="278" spans="1:10" s="128" customFormat="1" ht="15.75" x14ac:dyDescent="0.25">
      <c r="A278" s="342" t="s">
        <v>157</v>
      </c>
      <c r="B278" s="100">
        <v>552142453.85000002</v>
      </c>
      <c r="C278" s="100">
        <v>160511598.53</v>
      </c>
      <c r="D278" s="100">
        <v>125583552.5</v>
      </c>
      <c r="E278" s="100">
        <v>23703564.199999999</v>
      </c>
      <c r="F278" s="100">
        <v>1336948.79</v>
      </c>
      <c r="G278" s="100">
        <v>0</v>
      </c>
      <c r="H278" s="100">
        <v>0</v>
      </c>
      <c r="I278" s="93">
        <v>863278117.87</v>
      </c>
      <c r="J278" s="354"/>
    </row>
    <row r="279" spans="1:10" s="128" customFormat="1" ht="15.75" x14ac:dyDescent="0.25">
      <c r="A279" s="342" t="s">
        <v>160</v>
      </c>
      <c r="B279" s="100">
        <v>457628000.87</v>
      </c>
      <c r="C279" s="100">
        <v>130301796.04000001</v>
      </c>
      <c r="D279" s="100">
        <v>88139458.510000005</v>
      </c>
      <c r="E279" s="100">
        <v>15005456.789999999</v>
      </c>
      <c r="F279" s="100">
        <v>730698.76</v>
      </c>
      <c r="G279" s="100">
        <v>0</v>
      </c>
      <c r="H279" s="100">
        <v>0</v>
      </c>
      <c r="I279" s="93">
        <v>691805410.96999991</v>
      </c>
      <c r="J279" s="354"/>
    </row>
    <row r="280" spans="1:10" s="128" customFormat="1" ht="15.75" x14ac:dyDescent="0.25">
      <c r="A280" s="342" t="s">
        <v>161</v>
      </c>
      <c r="B280" s="100">
        <v>101888103.87</v>
      </c>
      <c r="C280" s="100">
        <v>37532434.880000003</v>
      </c>
      <c r="D280" s="100">
        <v>26274198.579999998</v>
      </c>
      <c r="E280" s="100">
        <v>5585517.9100000001</v>
      </c>
      <c r="F280" s="100">
        <v>214164.89</v>
      </c>
      <c r="G280" s="100">
        <v>0</v>
      </c>
      <c r="H280" s="100">
        <v>0</v>
      </c>
      <c r="I280" s="93">
        <v>171494420.12999997</v>
      </c>
      <c r="J280" s="354"/>
    </row>
    <row r="281" spans="1:10" s="128" customFormat="1" ht="15.75" x14ac:dyDescent="0.25">
      <c r="A281" s="342" t="s">
        <v>162</v>
      </c>
      <c r="B281" s="100">
        <v>448079370.38</v>
      </c>
      <c r="C281" s="100">
        <v>122101222.05</v>
      </c>
      <c r="D281" s="100">
        <v>87550857.480000004</v>
      </c>
      <c r="E281" s="100">
        <v>24382200.120000001</v>
      </c>
      <c r="F281" s="100">
        <v>1568638.27</v>
      </c>
      <c r="G281" s="100">
        <v>0</v>
      </c>
      <c r="H281" s="100">
        <v>0</v>
      </c>
      <c r="I281" s="93">
        <v>683682288.29999995</v>
      </c>
      <c r="J281" s="354"/>
    </row>
    <row r="282" spans="1:10" s="128" customFormat="1" ht="15.75" x14ac:dyDescent="0.25">
      <c r="A282" s="342" t="s">
        <v>163</v>
      </c>
      <c r="B282" s="101">
        <v>238277829.30000001</v>
      </c>
      <c r="C282" s="101">
        <v>88399334.269999996</v>
      </c>
      <c r="D282" s="101">
        <v>61316907.920000002</v>
      </c>
      <c r="E282" s="101">
        <v>8869857.0299999993</v>
      </c>
      <c r="F282" s="101">
        <v>1286768.77</v>
      </c>
      <c r="G282" s="101">
        <v>0</v>
      </c>
      <c r="H282" s="101">
        <v>0</v>
      </c>
      <c r="I282" s="93">
        <v>398150697.28999996</v>
      </c>
      <c r="J282" s="354"/>
    </row>
    <row r="283" spans="1:10" s="128" customFormat="1" ht="16.5" thickBot="1" x14ac:dyDescent="0.3">
      <c r="A283" s="355" t="s">
        <v>80</v>
      </c>
      <c r="B283" s="102">
        <v>4129838893.0499997</v>
      </c>
      <c r="C283" s="102">
        <v>1231646643.01</v>
      </c>
      <c r="D283" s="102">
        <v>940860638.73000002</v>
      </c>
      <c r="E283" s="102">
        <v>193023666.44</v>
      </c>
      <c r="F283" s="102">
        <v>11247754.869999999</v>
      </c>
      <c r="G283" s="102">
        <v>0</v>
      </c>
      <c r="H283" s="102">
        <v>0</v>
      </c>
      <c r="I283" s="103">
        <v>6506617596.1000004</v>
      </c>
    </row>
    <row r="284" spans="1:10" s="128" customFormat="1" ht="16.5" thickTop="1" x14ac:dyDescent="0.25">
      <c r="A284" s="129"/>
      <c r="B284" s="350"/>
      <c r="C284" s="352"/>
      <c r="D284" s="351"/>
      <c r="E284" s="352"/>
      <c r="F284" s="353"/>
      <c r="G284" s="353"/>
      <c r="H284" s="353"/>
      <c r="I284" s="353"/>
    </row>
    <row r="285" spans="1:10" s="128" customFormat="1" ht="16.5" thickBot="1" x14ac:dyDescent="0.3">
      <c r="A285" s="345" t="s">
        <v>277</v>
      </c>
      <c r="B285" s="350"/>
      <c r="C285" s="351"/>
      <c r="D285" s="352"/>
      <c r="E285" s="353"/>
      <c r="F285" s="353"/>
      <c r="G285" s="353"/>
      <c r="H285" s="353"/>
      <c r="I285" s="353"/>
    </row>
    <row r="286" spans="1:10" s="128" customFormat="1" ht="15.75" thickTop="1" x14ac:dyDescent="0.2">
      <c r="B286" s="790" t="s">
        <v>265</v>
      </c>
      <c r="C286" s="791"/>
      <c r="D286" s="791"/>
      <c r="E286" s="791"/>
      <c r="F286" s="791"/>
      <c r="G286" s="791"/>
      <c r="H286" s="791"/>
      <c r="I286" s="791"/>
    </row>
    <row r="287" spans="1:10" s="128" customFormat="1" ht="30" x14ac:dyDescent="0.2">
      <c r="A287" s="346"/>
      <c r="B287" s="550" t="s">
        <v>266</v>
      </c>
      <c r="C287" s="550" t="s">
        <v>267</v>
      </c>
      <c r="D287" s="550" t="s">
        <v>268</v>
      </c>
      <c r="E287" s="550" t="s">
        <v>269</v>
      </c>
      <c r="F287" s="550" t="s">
        <v>270</v>
      </c>
      <c r="G287" s="552" t="s">
        <v>271</v>
      </c>
      <c r="H287" s="552" t="s">
        <v>179</v>
      </c>
      <c r="I287" s="553" t="s">
        <v>236</v>
      </c>
    </row>
    <row r="288" spans="1:10" s="128" customFormat="1" ht="16.5" customHeight="1" x14ac:dyDescent="0.25">
      <c r="A288" s="342" t="s">
        <v>113</v>
      </c>
      <c r="B288" s="104">
        <v>3275449855.5599999</v>
      </c>
      <c r="C288" s="104">
        <v>1027196838.5599999</v>
      </c>
      <c r="D288" s="104">
        <v>826380316.33000004</v>
      </c>
      <c r="E288" s="104">
        <v>175625053.06999999</v>
      </c>
      <c r="F288" s="104">
        <v>9779949.7400000002</v>
      </c>
      <c r="G288" s="104">
        <v>0</v>
      </c>
      <c r="H288" s="104">
        <v>0</v>
      </c>
      <c r="I288" s="93">
        <v>5314432013.2599993</v>
      </c>
      <c r="J288" s="354"/>
    </row>
    <row r="289" spans="1:28" s="128" customFormat="1" ht="15.75" x14ac:dyDescent="0.25">
      <c r="A289" s="342" t="s">
        <v>234</v>
      </c>
      <c r="B289" s="100">
        <v>154682338.63</v>
      </c>
      <c r="C289" s="100">
        <v>36983605.729999997</v>
      </c>
      <c r="D289" s="100">
        <v>18126269.09</v>
      </c>
      <c r="E289" s="100">
        <v>1104288.6499999999</v>
      </c>
      <c r="F289" s="100">
        <v>0</v>
      </c>
      <c r="G289" s="100">
        <v>0</v>
      </c>
      <c r="H289" s="100">
        <v>0</v>
      </c>
      <c r="I289" s="93">
        <v>210896502.09999999</v>
      </c>
      <c r="J289" s="354"/>
    </row>
    <row r="290" spans="1:28" s="128" customFormat="1" ht="15.75" x14ac:dyDescent="0.25">
      <c r="A290" s="129" t="s">
        <v>235</v>
      </c>
      <c r="B290" s="100">
        <v>16395548.109999999</v>
      </c>
      <c r="C290" s="100">
        <v>1279770.01</v>
      </c>
      <c r="D290" s="100">
        <v>166419.14000000001</v>
      </c>
      <c r="E290" s="100">
        <v>0</v>
      </c>
      <c r="F290" s="100">
        <v>0</v>
      </c>
      <c r="G290" s="100">
        <v>0</v>
      </c>
      <c r="H290" s="100">
        <v>0</v>
      </c>
      <c r="I290" s="93">
        <v>17841737.260000002</v>
      </c>
      <c r="J290" s="354"/>
    </row>
    <row r="291" spans="1:28" s="128" customFormat="1" ht="15.75" x14ac:dyDescent="0.25">
      <c r="A291" s="129" t="s">
        <v>254</v>
      </c>
      <c r="B291" s="101">
        <v>683311150.75</v>
      </c>
      <c r="C291" s="101">
        <v>166186428.71000001</v>
      </c>
      <c r="D291" s="101">
        <v>96187634.170000002</v>
      </c>
      <c r="E291" s="101">
        <v>16294324.720000001</v>
      </c>
      <c r="F291" s="101">
        <v>1467805.13</v>
      </c>
      <c r="G291" s="101">
        <v>0</v>
      </c>
      <c r="H291" s="101">
        <v>0</v>
      </c>
      <c r="I291" s="93">
        <v>963447343.48000002</v>
      </c>
      <c r="J291" s="354"/>
    </row>
    <row r="292" spans="1:28" s="128" customFormat="1" ht="16.5" thickBot="1" x14ac:dyDescent="0.3">
      <c r="A292" s="356" t="s">
        <v>236</v>
      </c>
      <c r="B292" s="102">
        <v>4129838893.0500002</v>
      </c>
      <c r="C292" s="102">
        <v>1231646643.01</v>
      </c>
      <c r="D292" s="102">
        <v>940860638.73000002</v>
      </c>
      <c r="E292" s="102">
        <v>193023666.44</v>
      </c>
      <c r="F292" s="102">
        <v>11247754.870000001</v>
      </c>
      <c r="G292" s="102">
        <v>0</v>
      </c>
      <c r="H292" s="102">
        <v>0</v>
      </c>
      <c r="I292" s="103">
        <v>6506617596.1000004</v>
      </c>
    </row>
    <row r="293" spans="1:28" s="357" customFormat="1" ht="16.5" thickTop="1" x14ac:dyDescent="0.25">
      <c r="A293" s="129"/>
      <c r="B293" s="350"/>
      <c r="C293" s="352"/>
      <c r="D293" s="351"/>
      <c r="E293" s="352"/>
      <c r="F293" s="353"/>
      <c r="G293" s="353"/>
      <c r="H293" s="353"/>
      <c r="I293" s="353"/>
      <c r="J293" s="128"/>
      <c r="K293" s="128"/>
      <c r="L293" s="128"/>
      <c r="M293" s="128"/>
    </row>
    <row r="294" spans="1:28" s="322" customFormat="1" ht="46.5" thickBot="1" x14ac:dyDescent="0.65">
      <c r="A294" s="345" t="s">
        <v>278</v>
      </c>
      <c r="B294" s="350"/>
      <c r="C294" s="351"/>
      <c r="D294" s="352"/>
      <c r="E294" s="353"/>
      <c r="F294" s="353"/>
      <c r="G294" s="353"/>
      <c r="H294" s="353"/>
      <c r="I294" s="353"/>
      <c r="J294" s="128"/>
      <c r="K294" s="128"/>
      <c r="L294" s="128"/>
      <c r="M294" s="128"/>
    </row>
    <row r="295" spans="1:28" s="324" customFormat="1" ht="15" customHeight="1" thickTop="1" x14ac:dyDescent="0.35">
      <c r="A295" s="128"/>
      <c r="B295" s="790" t="s">
        <v>279</v>
      </c>
      <c r="C295" s="791"/>
      <c r="D295" s="791"/>
      <c r="E295" s="791"/>
      <c r="F295" s="791"/>
      <c r="G295" s="791"/>
      <c r="H295" s="791"/>
      <c r="I295" s="791"/>
      <c r="J295" s="128"/>
      <c r="K295" s="128"/>
      <c r="L295" s="128"/>
      <c r="M295" s="128"/>
    </row>
    <row r="296" spans="1:28" s="128" customFormat="1" ht="63" customHeight="1" x14ac:dyDescent="0.2">
      <c r="A296" s="346"/>
      <c r="B296" s="550" t="s">
        <v>266</v>
      </c>
      <c r="C296" s="550" t="s">
        <v>267</v>
      </c>
      <c r="D296" s="550" t="s">
        <v>268</v>
      </c>
      <c r="E296" s="550" t="s">
        <v>269</v>
      </c>
      <c r="F296" s="550" t="s">
        <v>270</v>
      </c>
      <c r="G296" s="552" t="s">
        <v>271</v>
      </c>
      <c r="H296" s="552" t="s">
        <v>179</v>
      </c>
      <c r="I296" s="553" t="s">
        <v>236</v>
      </c>
    </row>
    <row r="297" spans="1:28" s="128" customFormat="1" ht="15.75" x14ac:dyDescent="0.25">
      <c r="A297" s="342" t="s">
        <v>280</v>
      </c>
      <c r="B297" s="99">
        <v>2766523924.6399999</v>
      </c>
      <c r="C297" s="99">
        <v>911431606.04999995</v>
      </c>
      <c r="D297" s="99">
        <v>753168056.32000005</v>
      </c>
      <c r="E297" s="99">
        <v>166841859.77000001</v>
      </c>
      <c r="F297" s="99">
        <v>10434989</v>
      </c>
      <c r="G297" s="99">
        <v>0</v>
      </c>
      <c r="H297" s="99">
        <v>0</v>
      </c>
      <c r="I297" s="93">
        <v>4608400435.7799997</v>
      </c>
      <c r="J297" s="354"/>
    </row>
    <row r="298" spans="1:28" s="128" customFormat="1" ht="15.75" x14ac:dyDescent="0.25">
      <c r="A298" s="342" t="s">
        <v>251</v>
      </c>
      <c r="B298" s="100">
        <v>0</v>
      </c>
      <c r="C298" s="100">
        <v>0</v>
      </c>
      <c r="D298" s="100">
        <v>0</v>
      </c>
      <c r="E298" s="100">
        <v>0</v>
      </c>
      <c r="F298" s="100">
        <v>0</v>
      </c>
      <c r="G298" s="100">
        <v>0</v>
      </c>
      <c r="H298" s="100">
        <v>0</v>
      </c>
      <c r="I298" s="93">
        <v>0</v>
      </c>
      <c r="J298" s="354"/>
    </row>
    <row r="299" spans="1:28" s="358" customFormat="1" ht="15.75" customHeight="1" x14ac:dyDescent="0.25">
      <c r="A299" s="342" t="s">
        <v>281</v>
      </c>
      <c r="B299" s="101">
        <v>1363314968.4100001</v>
      </c>
      <c r="C299" s="101">
        <v>320215036.95999998</v>
      </c>
      <c r="D299" s="101">
        <v>187692582.41</v>
      </c>
      <c r="E299" s="101">
        <v>26181806.670000002</v>
      </c>
      <c r="F299" s="101">
        <v>812765.87</v>
      </c>
      <c r="G299" s="101">
        <v>0</v>
      </c>
      <c r="H299" s="101">
        <v>0</v>
      </c>
      <c r="I299" s="93">
        <v>1898217160.3200002</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5" thickBot="1" x14ac:dyDescent="0.3">
      <c r="A300" s="355" t="s">
        <v>80</v>
      </c>
      <c r="B300" s="102">
        <v>4129838893.0500002</v>
      </c>
      <c r="C300" s="102">
        <v>1231646643.01</v>
      </c>
      <c r="D300" s="102">
        <v>940860638.73000002</v>
      </c>
      <c r="E300" s="102">
        <v>193023666.44</v>
      </c>
      <c r="F300" s="102">
        <v>11247754.869999999</v>
      </c>
      <c r="G300" s="102">
        <v>0</v>
      </c>
      <c r="H300" s="102">
        <v>0</v>
      </c>
      <c r="I300" s="103">
        <v>6506617596.1000004</v>
      </c>
      <c r="O300" s="360"/>
      <c r="P300" s="360"/>
      <c r="Q300" s="360"/>
      <c r="R300" s="360"/>
      <c r="S300" s="360"/>
      <c r="T300" s="360"/>
      <c r="U300" s="360"/>
      <c r="V300" s="360"/>
      <c r="W300" s="360"/>
      <c r="X300" s="360"/>
      <c r="Y300" s="360"/>
      <c r="Z300" s="360"/>
      <c r="AA300" s="360"/>
      <c r="AB300" s="360"/>
    </row>
    <row r="301" spans="1:28" s="128" customFormat="1" ht="15.75" thickTop="1" x14ac:dyDescent="0.2">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
      <c r="A302" s="737" t="s">
        <v>0</v>
      </c>
      <c r="B302" s="737"/>
      <c r="C302" s="737"/>
      <c r="D302" s="737"/>
      <c r="E302" s="737"/>
      <c r="F302" s="737"/>
      <c r="G302" s="737"/>
      <c r="H302" s="737"/>
      <c r="I302" s="737"/>
      <c r="J302" s="737"/>
      <c r="K302" s="737"/>
      <c r="L302" s="737"/>
      <c r="M302" s="737"/>
    </row>
    <row r="303" spans="1:28" s="128" customFormat="1" ht="26.25" x14ac:dyDescent="0.35">
      <c r="A303" s="210" t="s">
        <v>1</v>
      </c>
      <c r="B303" s="211"/>
      <c r="C303" s="211"/>
      <c r="D303" s="211"/>
      <c r="E303" s="738" t="s">
        <v>2</v>
      </c>
      <c r="F303" s="738"/>
      <c r="G303" s="738"/>
      <c r="H303" s="738"/>
      <c r="I303" s="212"/>
      <c r="J303" s="212"/>
      <c r="K303" s="212"/>
      <c r="L303" s="212"/>
      <c r="M303" s="245" t="s">
        <v>46</v>
      </c>
      <c r="O303" s="360"/>
      <c r="P303" s="360"/>
      <c r="Q303" s="360"/>
      <c r="R303" s="360"/>
      <c r="S303" s="360"/>
      <c r="T303" s="360"/>
      <c r="U303" s="360"/>
      <c r="V303" s="360"/>
      <c r="W303" s="360"/>
      <c r="X303" s="360"/>
      <c r="Y303" s="360"/>
      <c r="Z303" s="360"/>
      <c r="AA303" s="360"/>
      <c r="AB303" s="360"/>
    </row>
    <row r="304" spans="1:28" s="128" customFormat="1" x14ac:dyDescent="0.2">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5" thickBot="1" x14ac:dyDescent="0.3">
      <c r="A305" s="345" t="s">
        <v>264</v>
      </c>
      <c r="B305" s="554"/>
      <c r="C305" s="554"/>
      <c r="D305" s="554"/>
      <c r="E305" s="554"/>
      <c r="F305" s="554"/>
      <c r="G305" s="554"/>
      <c r="H305" s="554"/>
      <c r="I305" s="554"/>
      <c r="J305" s="554"/>
      <c r="K305" s="554"/>
      <c r="L305" s="554"/>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
      <c r="B306" s="786" t="s">
        <v>282</v>
      </c>
      <c r="C306" s="787"/>
      <c r="D306" s="787"/>
      <c r="E306" s="787"/>
      <c r="F306" s="787"/>
      <c r="G306" s="787"/>
      <c r="H306" s="787"/>
      <c r="I306" s="787"/>
      <c r="J306" s="787"/>
      <c r="K306" s="787"/>
      <c r="L306" s="787"/>
      <c r="M306" s="787"/>
    </row>
    <row r="307" spans="1:28" s="128" customFormat="1" ht="62.25" customHeight="1" x14ac:dyDescent="0.2">
      <c r="A307" s="346"/>
      <c r="B307" s="362" t="s">
        <v>144</v>
      </c>
      <c r="C307" s="362" t="s">
        <v>146</v>
      </c>
      <c r="D307" s="362" t="s">
        <v>148</v>
      </c>
      <c r="E307" s="362" t="s">
        <v>150</v>
      </c>
      <c r="F307" s="362" t="s">
        <v>152</v>
      </c>
      <c r="G307" s="362" t="s">
        <v>156</v>
      </c>
      <c r="H307" s="362" t="s">
        <v>157</v>
      </c>
      <c r="I307" s="362" t="s">
        <v>160</v>
      </c>
      <c r="J307" s="362" t="s">
        <v>161</v>
      </c>
      <c r="K307" s="362" t="s">
        <v>162</v>
      </c>
      <c r="L307" s="362" t="s">
        <v>163</v>
      </c>
      <c r="M307" s="363" t="s">
        <v>236</v>
      </c>
    </row>
    <row r="308" spans="1:28" s="128" customFormat="1" ht="16.5" customHeight="1" x14ac:dyDescent="0.25">
      <c r="A308" s="342" t="s">
        <v>93</v>
      </c>
      <c r="B308" s="105">
        <v>275079056.86000001</v>
      </c>
      <c r="C308" s="105">
        <v>476368545.79000002</v>
      </c>
      <c r="D308" s="105">
        <v>1161670424.3800001</v>
      </c>
      <c r="E308" s="105">
        <v>151728564.81999999</v>
      </c>
      <c r="F308" s="105">
        <v>461999421.18000001</v>
      </c>
      <c r="G308" s="105">
        <v>1146622201.5699999</v>
      </c>
      <c r="H308" s="105">
        <v>858730958.44000006</v>
      </c>
      <c r="I308" s="105">
        <v>690179058.38</v>
      </c>
      <c r="J308" s="105">
        <v>170948511.03999999</v>
      </c>
      <c r="K308" s="105">
        <v>677556159.64999998</v>
      </c>
      <c r="L308" s="105">
        <v>396038942.86000001</v>
      </c>
      <c r="M308" s="106">
        <v>6466921844.9700003</v>
      </c>
    </row>
    <row r="309" spans="1:28" s="128" customFormat="1" ht="15.75" customHeight="1" x14ac:dyDescent="0.25">
      <c r="A309" s="342" t="s">
        <v>272</v>
      </c>
      <c r="B309" s="105">
        <v>1350073</v>
      </c>
      <c r="C309" s="105">
        <v>2484886.59</v>
      </c>
      <c r="D309" s="105">
        <v>6651031.2599999998</v>
      </c>
      <c r="E309" s="105">
        <v>872863.81</v>
      </c>
      <c r="F309" s="105">
        <v>2643494.65</v>
      </c>
      <c r="G309" s="105">
        <v>7228540.4199999999</v>
      </c>
      <c r="H309" s="105">
        <v>3015166.72</v>
      </c>
      <c r="I309" s="105">
        <v>603384.92000000004</v>
      </c>
      <c r="J309" s="105">
        <v>545909.09</v>
      </c>
      <c r="K309" s="105">
        <v>5570558.79</v>
      </c>
      <c r="L309" s="105">
        <v>1505780.97</v>
      </c>
      <c r="M309" s="106">
        <v>32471690.219999999</v>
      </c>
    </row>
    <row r="310" spans="1:28" s="128" customFormat="1" ht="15.75" x14ac:dyDescent="0.25">
      <c r="A310" s="342" t="s">
        <v>273</v>
      </c>
      <c r="B310" s="105">
        <v>241318.81</v>
      </c>
      <c r="C310" s="105">
        <v>352767.29</v>
      </c>
      <c r="D310" s="105">
        <v>1219071.24</v>
      </c>
      <c r="E310" s="105">
        <v>221815.41</v>
      </c>
      <c r="F310" s="105">
        <v>348342.57</v>
      </c>
      <c r="G310" s="105">
        <v>1124017.8600000001</v>
      </c>
      <c r="H310" s="105">
        <v>1531992.71</v>
      </c>
      <c r="I310" s="105">
        <v>1022967.67</v>
      </c>
      <c r="J310" s="105">
        <v>0</v>
      </c>
      <c r="K310" s="105">
        <v>555569.86</v>
      </c>
      <c r="L310" s="105">
        <v>605973.46</v>
      </c>
      <c r="M310" s="106">
        <v>7223836.8799999999</v>
      </c>
    </row>
    <row r="311" spans="1:28" s="128" customFormat="1" ht="15.75" x14ac:dyDescent="0.25">
      <c r="A311" s="342" t="s">
        <v>274</v>
      </c>
      <c r="B311" s="105">
        <v>0</v>
      </c>
      <c r="C311" s="105">
        <v>0</v>
      </c>
      <c r="D311" s="105">
        <v>224.03</v>
      </c>
      <c r="E311" s="105">
        <v>0</v>
      </c>
      <c r="F311" s="105">
        <v>0</v>
      </c>
      <c r="G311" s="105">
        <v>0</v>
      </c>
      <c r="H311" s="105">
        <v>0</v>
      </c>
      <c r="I311" s="105">
        <v>0</v>
      </c>
      <c r="J311" s="105">
        <v>0</v>
      </c>
      <c r="K311" s="105">
        <v>0</v>
      </c>
      <c r="L311" s="105">
        <v>0</v>
      </c>
      <c r="M311" s="106">
        <v>224.03</v>
      </c>
    </row>
    <row r="312" spans="1:28" s="128" customFormat="1" ht="15.75" x14ac:dyDescent="0.25">
      <c r="A312" s="348"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6.5" thickBot="1" x14ac:dyDescent="0.3">
      <c r="A313" s="355" t="s">
        <v>236</v>
      </c>
      <c r="B313" s="107">
        <v>276670448.67000002</v>
      </c>
      <c r="C313" s="107">
        <v>479206199.67000002</v>
      </c>
      <c r="D313" s="107">
        <v>1169540750.9100001</v>
      </c>
      <c r="E313" s="107">
        <v>152823244.03999999</v>
      </c>
      <c r="F313" s="107">
        <v>464991258.39999998</v>
      </c>
      <c r="G313" s="107">
        <v>1154974759.8499999</v>
      </c>
      <c r="H313" s="107">
        <v>863278117.87000012</v>
      </c>
      <c r="I313" s="107">
        <v>691805410.96999991</v>
      </c>
      <c r="J313" s="107">
        <v>171494420.13</v>
      </c>
      <c r="K313" s="107">
        <v>683682288.29999995</v>
      </c>
      <c r="L313" s="107">
        <v>398150697.29000002</v>
      </c>
      <c r="M313" s="108">
        <v>6506617596.1000004</v>
      </c>
    </row>
    <row r="314" spans="1:28" s="128" customFormat="1" ht="15.75" thickTop="1" x14ac:dyDescent="0.2">
      <c r="A314" s="129"/>
      <c r="B314" s="555"/>
      <c r="C314" s="555"/>
      <c r="D314" s="555"/>
      <c r="E314" s="555"/>
      <c r="F314" s="555"/>
      <c r="G314" s="555"/>
      <c r="H314" s="555"/>
      <c r="I314" s="555"/>
      <c r="J314" s="555"/>
      <c r="K314" s="555"/>
      <c r="L314" s="555"/>
      <c r="M314" s="555"/>
    </row>
    <row r="315" spans="1:28" s="128" customFormat="1" ht="16.5" thickBot="1" x14ac:dyDescent="0.3">
      <c r="A315" s="345" t="s">
        <v>283</v>
      </c>
      <c r="B315" s="364"/>
      <c r="C315" s="365"/>
      <c r="D315" s="366"/>
      <c r="E315" s="367"/>
      <c r="F315" s="367"/>
      <c r="G315" s="367"/>
      <c r="H315" s="367"/>
      <c r="I315" s="367"/>
      <c r="J315" s="367"/>
      <c r="K315" s="367"/>
      <c r="L315" s="367"/>
      <c r="M315" s="367"/>
    </row>
    <row r="316" spans="1:28" s="128" customFormat="1" ht="15.75" customHeight="1" thickTop="1" x14ac:dyDescent="0.2">
      <c r="B316" s="788" t="s">
        <v>282</v>
      </c>
      <c r="C316" s="789"/>
      <c r="D316" s="789"/>
      <c r="E316" s="789"/>
      <c r="F316" s="789"/>
      <c r="G316" s="789"/>
      <c r="H316" s="789"/>
      <c r="I316" s="789"/>
      <c r="J316" s="789"/>
      <c r="K316" s="789"/>
      <c r="L316" s="789"/>
      <c r="M316" s="789"/>
    </row>
    <row r="317" spans="1:28" s="128" customFormat="1" ht="28.5" x14ac:dyDescent="0.2">
      <c r="A317" s="346" t="s">
        <v>182</v>
      </c>
      <c r="B317" s="368" t="s">
        <v>144</v>
      </c>
      <c r="C317" s="368" t="s">
        <v>146</v>
      </c>
      <c r="D317" s="368" t="s">
        <v>148</v>
      </c>
      <c r="E317" s="368" t="s">
        <v>150</v>
      </c>
      <c r="F317" s="368" t="s">
        <v>152</v>
      </c>
      <c r="G317" s="368" t="s">
        <v>156</v>
      </c>
      <c r="H317" s="368" t="s">
        <v>157</v>
      </c>
      <c r="I317" s="368" t="s">
        <v>160</v>
      </c>
      <c r="J317" s="368" t="s">
        <v>161</v>
      </c>
      <c r="K317" s="368" t="s">
        <v>162</v>
      </c>
      <c r="L317" s="368" t="s">
        <v>163</v>
      </c>
      <c r="M317" s="369" t="s">
        <v>236</v>
      </c>
    </row>
    <row r="318" spans="1:28" s="128" customFormat="1" ht="15.75" x14ac:dyDescent="0.25">
      <c r="A318" s="342" t="s">
        <v>184</v>
      </c>
      <c r="B318" s="105">
        <v>138625.92000000001</v>
      </c>
      <c r="C318" s="105">
        <v>292790.27</v>
      </c>
      <c r="D318" s="105">
        <v>98601.05</v>
      </c>
      <c r="E318" s="105">
        <v>187170.37</v>
      </c>
      <c r="F318" s="105">
        <v>328395.57</v>
      </c>
      <c r="G318" s="105">
        <v>203449.16</v>
      </c>
      <c r="H318" s="105">
        <v>266611.78999999998</v>
      </c>
      <c r="I318" s="105">
        <v>219994.1</v>
      </c>
      <c r="J318" s="105">
        <v>100031.17</v>
      </c>
      <c r="K318" s="105">
        <v>519714.58</v>
      </c>
      <c r="L318" s="105">
        <v>232011.15</v>
      </c>
      <c r="M318" s="109">
        <v>2587395.13</v>
      </c>
    </row>
    <row r="319" spans="1:28" s="128" customFormat="1" ht="15.75" x14ac:dyDescent="0.25">
      <c r="A319" s="342" t="s">
        <v>186</v>
      </c>
      <c r="B319" s="105">
        <v>336071.94</v>
      </c>
      <c r="C319" s="105">
        <v>938852.93</v>
      </c>
      <c r="D319" s="105">
        <v>448492.73</v>
      </c>
      <c r="E319" s="105">
        <v>529643.47</v>
      </c>
      <c r="F319" s="105">
        <v>912789</v>
      </c>
      <c r="G319" s="105">
        <v>603497.1</v>
      </c>
      <c r="H319" s="105">
        <v>849532.99</v>
      </c>
      <c r="I319" s="105">
        <v>871214.8</v>
      </c>
      <c r="J319" s="105">
        <v>343415.27</v>
      </c>
      <c r="K319" s="105">
        <v>1649658.87</v>
      </c>
      <c r="L319" s="105">
        <v>827524.09</v>
      </c>
      <c r="M319" s="106">
        <v>8310693.1900000004</v>
      </c>
    </row>
    <row r="320" spans="1:28" s="128" customFormat="1" ht="15.75" x14ac:dyDescent="0.25">
      <c r="A320" s="342" t="s">
        <v>188</v>
      </c>
      <c r="B320" s="105">
        <v>3207765.79</v>
      </c>
      <c r="C320" s="105">
        <v>8269536.71</v>
      </c>
      <c r="D320" s="105">
        <v>2818892.55</v>
      </c>
      <c r="E320" s="105">
        <v>4646064.38</v>
      </c>
      <c r="F320" s="105">
        <v>7211626.1900000004</v>
      </c>
      <c r="G320" s="105">
        <v>5305947.67</v>
      </c>
      <c r="H320" s="105">
        <v>6836957.0099999998</v>
      </c>
      <c r="I320" s="105">
        <v>6852433.0599999996</v>
      </c>
      <c r="J320" s="105">
        <v>3118015.57</v>
      </c>
      <c r="K320" s="105">
        <v>12777870.85</v>
      </c>
      <c r="L320" s="105">
        <v>7646503.4000000004</v>
      </c>
      <c r="M320" s="106">
        <v>68691613.180000007</v>
      </c>
    </row>
    <row r="321" spans="1:27" s="128" customFormat="1" ht="15.75" x14ac:dyDescent="0.25">
      <c r="A321" s="342" t="s">
        <v>190</v>
      </c>
      <c r="B321" s="105">
        <v>13510867.460000001</v>
      </c>
      <c r="C321" s="105">
        <v>29483594.350000001</v>
      </c>
      <c r="D321" s="105">
        <v>13822878.17</v>
      </c>
      <c r="E321" s="105">
        <v>14758140.119999999</v>
      </c>
      <c r="F321" s="105">
        <v>31104338.829999998</v>
      </c>
      <c r="G321" s="105">
        <v>20894451.039999999</v>
      </c>
      <c r="H321" s="105">
        <v>25250235.440000001</v>
      </c>
      <c r="I321" s="105">
        <v>27631060.25</v>
      </c>
      <c r="J321" s="105">
        <v>12469201.199999999</v>
      </c>
      <c r="K321" s="105">
        <v>49572305.189999998</v>
      </c>
      <c r="L321" s="105">
        <v>29906431.16</v>
      </c>
      <c r="M321" s="106">
        <v>268403503.20999998</v>
      </c>
    </row>
    <row r="322" spans="1:27" s="128" customFormat="1" ht="15.75" x14ac:dyDescent="0.25">
      <c r="A322" s="342" t="s">
        <v>192</v>
      </c>
      <c r="B322" s="105">
        <v>20317774.25</v>
      </c>
      <c r="C322" s="105">
        <v>47978125.420000002</v>
      </c>
      <c r="D322" s="105">
        <v>25225438.239999998</v>
      </c>
      <c r="E322" s="105">
        <v>20797651.539999999</v>
      </c>
      <c r="F322" s="105">
        <v>41586923.93</v>
      </c>
      <c r="G322" s="105">
        <v>37970163.200000003</v>
      </c>
      <c r="H322" s="105">
        <v>43903102.329999998</v>
      </c>
      <c r="I322" s="105">
        <v>48992044.920000002</v>
      </c>
      <c r="J322" s="105">
        <v>18289816.109999999</v>
      </c>
      <c r="K322" s="105">
        <v>70476979.370000005</v>
      </c>
      <c r="L322" s="105">
        <v>43731869.310000002</v>
      </c>
      <c r="M322" s="106">
        <v>419269888.62</v>
      </c>
    </row>
    <row r="323" spans="1:27" s="128" customFormat="1" ht="15.75" x14ac:dyDescent="0.25">
      <c r="A323" s="342" t="s">
        <v>194</v>
      </c>
      <c r="B323" s="105">
        <v>28740392.960000001</v>
      </c>
      <c r="C323" s="105">
        <v>56429972.369999997</v>
      </c>
      <c r="D323" s="105">
        <v>36099974.869999997</v>
      </c>
      <c r="E323" s="105">
        <v>20649971.350000001</v>
      </c>
      <c r="F323" s="105">
        <v>54486828.009999998</v>
      </c>
      <c r="G323" s="105">
        <v>55311983.310000002</v>
      </c>
      <c r="H323" s="105">
        <v>62043004.82</v>
      </c>
      <c r="I323" s="105">
        <v>63232868.969999999</v>
      </c>
      <c r="J323" s="105">
        <v>22141038.100000001</v>
      </c>
      <c r="K323" s="105">
        <v>81133665.150000006</v>
      </c>
      <c r="L323" s="105">
        <v>50225862.43</v>
      </c>
      <c r="M323" s="106">
        <v>530495562.33999997</v>
      </c>
    </row>
    <row r="324" spans="1:27" s="128" customFormat="1" ht="15.75" x14ac:dyDescent="0.25">
      <c r="A324" s="342" t="s">
        <v>196</v>
      </c>
      <c r="B324" s="105">
        <v>62943566.289999999</v>
      </c>
      <c r="C324" s="105">
        <v>113498110.42</v>
      </c>
      <c r="D324" s="105">
        <v>111606680.19</v>
      </c>
      <c r="E324" s="105">
        <v>33279791.710000001</v>
      </c>
      <c r="F324" s="105">
        <v>102521877.93000001</v>
      </c>
      <c r="G324" s="105">
        <v>155476777.78999999</v>
      </c>
      <c r="H324" s="105">
        <v>158332534.75999999</v>
      </c>
      <c r="I324" s="105">
        <v>160288860.90000001</v>
      </c>
      <c r="J324" s="105">
        <v>39541400.649999999</v>
      </c>
      <c r="K324" s="105">
        <v>146597678.88</v>
      </c>
      <c r="L324" s="105">
        <v>90620146.299999997</v>
      </c>
      <c r="M324" s="106">
        <v>1174707425.8199999</v>
      </c>
    </row>
    <row r="325" spans="1:27" s="128" customFormat="1" ht="15.75" x14ac:dyDescent="0.25">
      <c r="A325" s="342" t="s">
        <v>198</v>
      </c>
      <c r="B325" s="105">
        <v>48853049.590000004</v>
      </c>
      <c r="C325" s="105">
        <v>78398641.540000007</v>
      </c>
      <c r="D325" s="105">
        <v>147696509.72999999</v>
      </c>
      <c r="E325" s="105">
        <v>21412357.460000001</v>
      </c>
      <c r="F325" s="105">
        <v>78279377.700000003</v>
      </c>
      <c r="G325" s="105">
        <v>171810250.50999999</v>
      </c>
      <c r="H325" s="105">
        <v>167088384.94999999</v>
      </c>
      <c r="I325" s="105">
        <v>132048164</v>
      </c>
      <c r="J325" s="105">
        <v>26381873.170000002</v>
      </c>
      <c r="K325" s="105">
        <v>111702839.73999999</v>
      </c>
      <c r="L325" s="105">
        <v>68077457.060000002</v>
      </c>
      <c r="M325" s="106">
        <v>1051748905.45</v>
      </c>
    </row>
    <row r="326" spans="1:27" s="128" customFormat="1" ht="15.75" x14ac:dyDescent="0.25">
      <c r="A326" s="342" t="s">
        <v>200</v>
      </c>
      <c r="B326" s="105">
        <v>34227513.579999998</v>
      </c>
      <c r="C326" s="105">
        <v>53888303.329999998</v>
      </c>
      <c r="D326" s="105">
        <v>153258474.30000001</v>
      </c>
      <c r="E326" s="105">
        <v>12289487.98</v>
      </c>
      <c r="F326" s="105">
        <v>54316536.770000003</v>
      </c>
      <c r="G326" s="105">
        <v>169482144.88</v>
      </c>
      <c r="H326" s="105">
        <v>119509609.42</v>
      </c>
      <c r="I326" s="105">
        <v>88504365.310000002</v>
      </c>
      <c r="J326" s="105">
        <v>15778980.550000001</v>
      </c>
      <c r="K326" s="105">
        <v>70298486.540000007</v>
      </c>
      <c r="L326" s="105">
        <v>38772813.130000003</v>
      </c>
      <c r="M326" s="106">
        <v>810326715.78999984</v>
      </c>
    </row>
    <row r="327" spans="1:27" s="128" customFormat="1" ht="15.75" x14ac:dyDescent="0.25">
      <c r="A327" s="342" t="s">
        <v>202</v>
      </c>
      <c r="B327" s="105">
        <v>24623671.059999999</v>
      </c>
      <c r="C327" s="105">
        <v>29498562.390000001</v>
      </c>
      <c r="D327" s="105">
        <v>147919884.66</v>
      </c>
      <c r="E327" s="105">
        <v>9744611.4000000004</v>
      </c>
      <c r="F327" s="105">
        <v>29830571.829999998</v>
      </c>
      <c r="G327" s="105">
        <v>135472461.34999999</v>
      </c>
      <c r="H327" s="105">
        <v>82897644.760000005</v>
      </c>
      <c r="I327" s="105">
        <v>56520244.009999998</v>
      </c>
      <c r="J327" s="105">
        <v>11004612.34</v>
      </c>
      <c r="K327" s="105">
        <v>44713552.18</v>
      </c>
      <c r="L327" s="105">
        <v>21526785.559999999</v>
      </c>
      <c r="M327" s="106">
        <v>593752601.53999996</v>
      </c>
    </row>
    <row r="328" spans="1:27" s="128" customFormat="1" ht="15.75" x14ac:dyDescent="0.25">
      <c r="A328" s="342" t="s">
        <v>204</v>
      </c>
      <c r="B328" s="105">
        <v>12321246.800000001</v>
      </c>
      <c r="C328" s="105">
        <v>22769475.190000001</v>
      </c>
      <c r="D328" s="105">
        <v>112528301.05</v>
      </c>
      <c r="E328" s="105">
        <v>4543791.45</v>
      </c>
      <c r="F328" s="105">
        <v>18712403.260000002</v>
      </c>
      <c r="G328" s="105">
        <v>98813590.200000003</v>
      </c>
      <c r="H328" s="105">
        <v>55445900.810000002</v>
      </c>
      <c r="I328" s="105">
        <v>33830283.490000002</v>
      </c>
      <c r="J328" s="105">
        <v>5499752.7699999996</v>
      </c>
      <c r="K328" s="105">
        <v>27993157.609999999</v>
      </c>
      <c r="L328" s="105">
        <v>18404546.829999998</v>
      </c>
      <c r="M328" s="106">
        <v>410862449.45999998</v>
      </c>
    </row>
    <row r="329" spans="1:27" s="128" customFormat="1" ht="15.75" x14ac:dyDescent="0.25">
      <c r="A329" s="342" t="s">
        <v>206</v>
      </c>
      <c r="B329" s="105">
        <v>8133016.4400000004</v>
      </c>
      <c r="C329" s="105">
        <v>14862725.369999999</v>
      </c>
      <c r="D329" s="105">
        <v>104975954.83</v>
      </c>
      <c r="E329" s="105">
        <v>2571790.66</v>
      </c>
      <c r="F329" s="105">
        <v>13015967.24</v>
      </c>
      <c r="G329" s="105">
        <v>82640599.719999999</v>
      </c>
      <c r="H329" s="105">
        <v>40657655.149999999</v>
      </c>
      <c r="I329" s="105">
        <v>24364319.809999999</v>
      </c>
      <c r="J329" s="105">
        <v>5121361.95</v>
      </c>
      <c r="K329" s="105">
        <v>20039270.59</v>
      </c>
      <c r="L329" s="105">
        <v>10344216.210000001</v>
      </c>
      <c r="M329" s="106">
        <v>326726877.96999991</v>
      </c>
    </row>
    <row r="330" spans="1:27" s="128" customFormat="1" ht="15.75" x14ac:dyDescent="0.25">
      <c r="A330" s="342" t="s">
        <v>208</v>
      </c>
      <c r="B330" s="105">
        <v>6286739.6500000004</v>
      </c>
      <c r="C330" s="105">
        <v>10605765.529999999</v>
      </c>
      <c r="D330" s="105">
        <v>74116564.579999998</v>
      </c>
      <c r="E330" s="105">
        <v>1683697.57</v>
      </c>
      <c r="F330" s="105">
        <v>9352833.8300000001</v>
      </c>
      <c r="G330" s="105">
        <v>51103882.859999999</v>
      </c>
      <c r="H330" s="105">
        <v>35193975.759999998</v>
      </c>
      <c r="I330" s="105">
        <v>13567710.33</v>
      </c>
      <c r="J330" s="105">
        <v>6360211.9400000004</v>
      </c>
      <c r="K330" s="105">
        <v>13983995.800000001</v>
      </c>
      <c r="L330" s="105">
        <v>5895619.2199999997</v>
      </c>
      <c r="M330" s="106">
        <v>228150997.06999999</v>
      </c>
    </row>
    <row r="331" spans="1:27" s="128" customFormat="1" ht="15.75" x14ac:dyDescent="0.25">
      <c r="A331" s="342" t="s">
        <v>210</v>
      </c>
      <c r="B331" s="105">
        <v>4246104.76</v>
      </c>
      <c r="C331" s="105">
        <v>5182536.09</v>
      </c>
      <c r="D331" s="105">
        <v>65727133.32</v>
      </c>
      <c r="E331" s="105">
        <v>2828834.13</v>
      </c>
      <c r="F331" s="105">
        <v>9461384.0500000007</v>
      </c>
      <c r="G331" s="105">
        <v>45521940.140000001</v>
      </c>
      <c r="H331" s="105">
        <v>22229240.109999999</v>
      </c>
      <c r="I331" s="105">
        <v>8932893.5700000003</v>
      </c>
      <c r="J331" s="105">
        <v>1436371.69</v>
      </c>
      <c r="K331" s="105">
        <v>8612681.4700000007</v>
      </c>
      <c r="L331" s="105">
        <v>4265592.66</v>
      </c>
      <c r="M331" s="106">
        <v>178444711.98999998</v>
      </c>
    </row>
    <row r="332" spans="1:27" s="128" customFormat="1" ht="15.75" x14ac:dyDescent="0.25">
      <c r="A332" s="342" t="s">
        <v>211</v>
      </c>
      <c r="B332" s="105">
        <v>3928876.53</v>
      </c>
      <c r="C332" s="105">
        <v>2848837.68</v>
      </c>
      <c r="D332" s="105">
        <v>78698948.209999993</v>
      </c>
      <c r="E332" s="105">
        <v>2183428.86</v>
      </c>
      <c r="F332" s="105">
        <v>7976203.0599999996</v>
      </c>
      <c r="G332" s="105">
        <v>55976663.32</v>
      </c>
      <c r="H332" s="105">
        <v>21197721.859999999</v>
      </c>
      <c r="I332" s="105">
        <v>11390244.01</v>
      </c>
      <c r="J332" s="105">
        <v>3254427.03</v>
      </c>
      <c r="K332" s="105">
        <v>11291685.6</v>
      </c>
      <c r="L332" s="105">
        <v>4352062.2300000004</v>
      </c>
      <c r="M332" s="106">
        <v>203099098.38999996</v>
      </c>
    </row>
    <row r="333" spans="1:27" s="128" customFormat="1" ht="15.75" x14ac:dyDescent="0.25">
      <c r="A333" s="342" t="s">
        <v>212</v>
      </c>
      <c r="B333" s="105">
        <v>3257908.84</v>
      </c>
      <c r="C333" s="105">
        <v>1930841.47</v>
      </c>
      <c r="D333" s="105">
        <v>50702585.479999997</v>
      </c>
      <c r="E333" s="105">
        <v>0</v>
      </c>
      <c r="F333" s="105">
        <v>4437665.08</v>
      </c>
      <c r="G333" s="105">
        <v>37388907.890000001</v>
      </c>
      <c r="H333" s="105">
        <v>9574273.0600000005</v>
      </c>
      <c r="I333" s="105">
        <v>9671301.9700000007</v>
      </c>
      <c r="J333" s="105">
        <v>653910.62</v>
      </c>
      <c r="K333" s="105">
        <v>5854330.71</v>
      </c>
      <c r="L333" s="105">
        <v>2601410.75</v>
      </c>
      <c r="M333" s="106">
        <v>126073135.86999999</v>
      </c>
    </row>
    <row r="334" spans="1:27" s="128" customFormat="1" ht="15.75" x14ac:dyDescent="0.25">
      <c r="A334" s="342" t="s">
        <v>213</v>
      </c>
      <c r="B334" s="105">
        <v>760410.18</v>
      </c>
      <c r="C334" s="105">
        <v>1467995.83</v>
      </c>
      <c r="D334" s="105">
        <v>19286540.829999998</v>
      </c>
      <c r="E334" s="105">
        <v>716811.59</v>
      </c>
      <c r="F334" s="105">
        <v>1455536.12</v>
      </c>
      <c r="G334" s="105">
        <v>14355439.779999999</v>
      </c>
      <c r="H334" s="105">
        <v>6753354.5300000003</v>
      </c>
      <c r="I334" s="105">
        <v>2186950.85</v>
      </c>
      <c r="J334" s="105">
        <v>0</v>
      </c>
      <c r="K334" s="105">
        <v>2999369.58</v>
      </c>
      <c r="L334" s="105">
        <v>719845.8</v>
      </c>
      <c r="M334" s="106">
        <v>50702255.089999996</v>
      </c>
    </row>
    <row r="335" spans="1:27" s="128" customFormat="1" ht="15.75" x14ac:dyDescent="0.25">
      <c r="A335" s="342" t="s">
        <v>214</v>
      </c>
      <c r="B335" s="105">
        <v>836846.63</v>
      </c>
      <c r="C335" s="105">
        <v>861532.78</v>
      </c>
      <c r="D335" s="105">
        <v>17005781.149999999</v>
      </c>
      <c r="E335" s="105">
        <v>0</v>
      </c>
      <c r="F335" s="105">
        <v>0</v>
      </c>
      <c r="G335" s="105">
        <v>10111395.76</v>
      </c>
      <c r="H335" s="105">
        <v>4300558.45</v>
      </c>
      <c r="I335" s="105">
        <v>834879.3</v>
      </c>
      <c r="J335" s="105">
        <v>0</v>
      </c>
      <c r="K335" s="105">
        <v>2499450</v>
      </c>
      <c r="L335" s="105">
        <v>0</v>
      </c>
      <c r="M335" s="106">
        <v>36450444.07</v>
      </c>
    </row>
    <row r="336" spans="1:27" s="128" customFormat="1" ht="15.75" x14ac:dyDescent="0.25">
      <c r="A336" s="342" t="s">
        <v>215</v>
      </c>
      <c r="B336" s="105">
        <v>0</v>
      </c>
      <c r="C336" s="105">
        <v>0</v>
      </c>
      <c r="D336" s="105">
        <v>7503114.9699999997</v>
      </c>
      <c r="E336" s="105">
        <v>0</v>
      </c>
      <c r="F336" s="105">
        <v>0</v>
      </c>
      <c r="G336" s="105">
        <v>6531214.1699999999</v>
      </c>
      <c r="H336" s="105">
        <v>947819.87</v>
      </c>
      <c r="I336" s="105">
        <v>1865577.32</v>
      </c>
      <c r="J336" s="105">
        <v>0</v>
      </c>
      <c r="K336" s="105">
        <v>965595.59</v>
      </c>
      <c r="L336" s="105">
        <v>0</v>
      </c>
      <c r="M336" s="106">
        <v>17813321.919999998</v>
      </c>
      <c r="O336" s="336"/>
      <c r="P336" s="336"/>
      <c r="Q336" s="336"/>
      <c r="R336" s="336"/>
      <c r="S336" s="336"/>
      <c r="T336" s="336"/>
      <c r="U336" s="336"/>
      <c r="V336" s="336"/>
      <c r="W336" s="336"/>
      <c r="X336" s="336"/>
      <c r="Y336" s="336"/>
      <c r="Z336" s="336"/>
      <c r="AA336" s="336">
        <v>0</v>
      </c>
    </row>
    <row r="337" spans="1:26" s="128" customFormat="1" ht="15.75" x14ac:dyDescent="0.25">
      <c r="A337" s="339" t="s">
        <v>597</v>
      </c>
      <c r="B337" s="105">
        <v>0</v>
      </c>
      <c r="C337" s="105">
        <v>0</v>
      </c>
      <c r="D337" s="105">
        <v>0</v>
      </c>
      <c r="E337" s="105">
        <v>0</v>
      </c>
      <c r="F337" s="105">
        <v>0</v>
      </c>
      <c r="G337" s="105">
        <v>0</v>
      </c>
      <c r="H337" s="105">
        <v>0</v>
      </c>
      <c r="I337" s="105">
        <v>0</v>
      </c>
      <c r="J337" s="105">
        <v>0</v>
      </c>
      <c r="K337" s="105">
        <v>0</v>
      </c>
      <c r="L337" s="105">
        <v>0</v>
      </c>
      <c r="M337" s="106">
        <v>0</v>
      </c>
    </row>
    <row r="338" spans="1:26" s="128" customFormat="1" ht="15.75" x14ac:dyDescent="0.25">
      <c r="A338" s="370" t="s">
        <v>236</v>
      </c>
      <c r="B338" s="110">
        <v>276670448.66999996</v>
      </c>
      <c r="C338" s="110">
        <v>479206199.66999996</v>
      </c>
      <c r="D338" s="110">
        <v>1169540750.9100001</v>
      </c>
      <c r="E338" s="110">
        <v>152823244.03999999</v>
      </c>
      <c r="F338" s="110">
        <v>464991258.39999998</v>
      </c>
      <c r="G338" s="110">
        <v>1154974759.8500001</v>
      </c>
      <c r="H338" s="110">
        <v>863278117.86999989</v>
      </c>
      <c r="I338" s="110">
        <v>691805410.97000015</v>
      </c>
      <c r="J338" s="110">
        <v>171494420.13</v>
      </c>
      <c r="K338" s="110">
        <v>683682288.30000007</v>
      </c>
      <c r="L338" s="110">
        <v>398150697.29000002</v>
      </c>
      <c r="M338" s="111">
        <v>6506617596.0999994</v>
      </c>
    </row>
    <row r="339" spans="1:26" s="128" customFormat="1" ht="15.75" x14ac:dyDescent="0.25">
      <c r="A339" s="129"/>
      <c r="B339" s="371"/>
      <c r="C339" s="371"/>
      <c r="D339" s="371"/>
      <c r="E339" s="371"/>
      <c r="F339" s="371"/>
      <c r="G339" s="371"/>
      <c r="H339" s="371"/>
      <c r="I339" s="371"/>
      <c r="J339" s="371"/>
      <c r="K339" s="371"/>
      <c r="L339" s="371"/>
      <c r="M339" s="371"/>
    </row>
    <row r="340" spans="1:26" s="128" customFormat="1" ht="16.5" thickBot="1" x14ac:dyDescent="0.3">
      <c r="A340" s="355" t="s">
        <v>284</v>
      </c>
      <c r="B340" s="112">
        <v>113715.76188655979</v>
      </c>
      <c r="C340" s="112">
        <v>99358.531965581584</v>
      </c>
      <c r="D340" s="112">
        <v>207475.74080361897</v>
      </c>
      <c r="E340" s="112">
        <v>80306.486621124539</v>
      </c>
      <c r="F340" s="112">
        <v>101637.43353005464</v>
      </c>
      <c r="G340" s="112">
        <v>172693.59447517944</v>
      </c>
      <c r="H340" s="112">
        <v>137925.88558395908</v>
      </c>
      <c r="I340" s="112">
        <v>119855.40730595983</v>
      </c>
      <c r="J340" s="112">
        <v>96183.073544587765</v>
      </c>
      <c r="K340" s="112">
        <v>95526.378133296079</v>
      </c>
      <c r="L340" s="112">
        <v>94058.752017481704</v>
      </c>
      <c r="M340" s="372"/>
      <c r="O340" s="336"/>
      <c r="P340" s="336"/>
    </row>
    <row r="341" spans="1:26" s="128" customFormat="1" ht="15.75" thickTop="1" x14ac:dyDescent="0.2">
      <c r="A341" s="129"/>
      <c r="B341" s="113"/>
      <c r="C341" s="113"/>
      <c r="D341" s="113"/>
      <c r="E341" s="113"/>
      <c r="F341" s="113"/>
      <c r="G341" s="113"/>
      <c r="H341" s="113"/>
      <c r="I341" s="113"/>
      <c r="J341" s="113"/>
      <c r="K341" s="113"/>
      <c r="L341" s="113"/>
      <c r="M341" s="113"/>
    </row>
    <row r="342" spans="1:26" s="128" customFormat="1" ht="16.5" thickBot="1" x14ac:dyDescent="0.3">
      <c r="A342" s="345" t="s">
        <v>277</v>
      </c>
      <c r="B342" s="364"/>
      <c r="C342" s="365"/>
      <c r="D342" s="366"/>
      <c r="E342" s="367"/>
      <c r="F342" s="367"/>
      <c r="G342" s="367"/>
      <c r="H342" s="367"/>
      <c r="I342" s="367"/>
      <c r="J342" s="367"/>
      <c r="K342" s="367"/>
      <c r="L342" s="367"/>
      <c r="M342" s="367"/>
    </row>
    <row r="343" spans="1:26" s="128" customFormat="1" ht="15.75" thickTop="1" x14ac:dyDescent="0.2">
      <c r="B343" s="788" t="s">
        <v>282</v>
      </c>
      <c r="C343" s="789"/>
      <c r="D343" s="789"/>
      <c r="E343" s="789"/>
      <c r="F343" s="789"/>
      <c r="G343" s="789"/>
      <c r="H343" s="789"/>
      <c r="I343" s="789"/>
      <c r="J343" s="789"/>
      <c r="K343" s="789"/>
      <c r="L343" s="789"/>
      <c r="M343" s="789"/>
    </row>
    <row r="344" spans="1:26" s="128" customFormat="1" ht="28.5" x14ac:dyDescent="0.2">
      <c r="A344" s="346"/>
      <c r="B344" s="368" t="s">
        <v>144</v>
      </c>
      <c r="C344" s="368" t="s">
        <v>146</v>
      </c>
      <c r="D344" s="368" t="s">
        <v>148</v>
      </c>
      <c r="E344" s="368" t="s">
        <v>150</v>
      </c>
      <c r="F344" s="368" t="s">
        <v>152</v>
      </c>
      <c r="G344" s="368" t="s">
        <v>156</v>
      </c>
      <c r="H344" s="368" t="s">
        <v>157</v>
      </c>
      <c r="I344" s="368" t="s">
        <v>160</v>
      </c>
      <c r="J344" s="368" t="s">
        <v>161</v>
      </c>
      <c r="K344" s="368" t="s">
        <v>162</v>
      </c>
      <c r="L344" s="368" t="s">
        <v>163</v>
      </c>
      <c r="M344" s="369" t="s">
        <v>236</v>
      </c>
    </row>
    <row r="345" spans="1:26" s="128" customFormat="1" x14ac:dyDescent="0.2">
      <c r="A345" s="121" t="s">
        <v>113</v>
      </c>
      <c r="B345" s="114">
        <v>228336681.36000001</v>
      </c>
      <c r="C345" s="114">
        <v>390207752.64999998</v>
      </c>
      <c r="D345" s="114">
        <v>958820261.26999998</v>
      </c>
      <c r="E345" s="114">
        <v>124256723.91</v>
      </c>
      <c r="F345" s="114">
        <v>378095980.02999997</v>
      </c>
      <c r="G345" s="114">
        <v>948897889.80999994</v>
      </c>
      <c r="H345" s="114">
        <v>710477479.26999998</v>
      </c>
      <c r="I345" s="114">
        <v>562330986.10000002</v>
      </c>
      <c r="J345" s="114">
        <v>135972657.13999999</v>
      </c>
      <c r="K345" s="114">
        <v>552990152.01999998</v>
      </c>
      <c r="L345" s="114">
        <v>324045449.69999999</v>
      </c>
      <c r="M345" s="115">
        <v>5314432013.2599993</v>
      </c>
      <c r="O345" s="336"/>
      <c r="P345" s="336"/>
      <c r="Q345" s="336"/>
      <c r="R345" s="336"/>
      <c r="S345" s="336"/>
      <c r="T345" s="336"/>
      <c r="U345" s="336"/>
      <c r="V345" s="336"/>
      <c r="W345" s="336"/>
      <c r="X345" s="336"/>
      <c r="Y345" s="336"/>
      <c r="Z345" s="336"/>
    </row>
    <row r="346" spans="1:26" s="128" customFormat="1" x14ac:dyDescent="0.2">
      <c r="A346" s="121" t="s">
        <v>234</v>
      </c>
      <c r="B346" s="114">
        <v>5651802.5099999998</v>
      </c>
      <c r="C346" s="114">
        <v>11355217.700000003</v>
      </c>
      <c r="D346" s="114">
        <v>34441937.910000004</v>
      </c>
      <c r="E346" s="114">
        <v>5827009.7100000009</v>
      </c>
      <c r="F346" s="114">
        <v>15929328.339999996</v>
      </c>
      <c r="G346" s="114">
        <v>34724436.04999999</v>
      </c>
      <c r="H346" s="114">
        <v>27848668.120000016</v>
      </c>
      <c r="I346" s="114">
        <v>27478174.410000004</v>
      </c>
      <c r="J346" s="114">
        <v>9036615.1400000006</v>
      </c>
      <c r="K346" s="114">
        <v>27969927.659999974</v>
      </c>
      <c r="L346" s="114">
        <v>10633384.549999999</v>
      </c>
      <c r="M346" s="115">
        <v>210896502.09999996</v>
      </c>
    </row>
    <row r="347" spans="1:26" s="128" customFormat="1" x14ac:dyDescent="0.2">
      <c r="A347" s="681" t="s">
        <v>235</v>
      </c>
      <c r="B347" s="114">
        <v>669148.21</v>
      </c>
      <c r="C347" s="114">
        <v>2027748.87</v>
      </c>
      <c r="D347" s="114">
        <v>1645334.39</v>
      </c>
      <c r="E347" s="114">
        <v>451726.93</v>
      </c>
      <c r="F347" s="114">
        <v>863511.41</v>
      </c>
      <c r="G347" s="114">
        <v>3716865.93</v>
      </c>
      <c r="H347" s="114">
        <v>2076038.71</v>
      </c>
      <c r="I347" s="114">
        <v>1600405.51</v>
      </c>
      <c r="J347" s="114">
        <v>615053.61</v>
      </c>
      <c r="K347" s="114">
        <v>2727884.21</v>
      </c>
      <c r="L347" s="114">
        <v>1448019.48</v>
      </c>
      <c r="M347" s="115">
        <v>17841737.259999998</v>
      </c>
    </row>
    <row r="348" spans="1:26" s="128" customFormat="1" x14ac:dyDescent="0.2">
      <c r="A348" s="129" t="s">
        <v>254</v>
      </c>
      <c r="B348" s="114">
        <v>42012816.590000011</v>
      </c>
      <c r="C348" s="114">
        <v>75615480.450000018</v>
      </c>
      <c r="D348" s="114">
        <v>174633217.34000006</v>
      </c>
      <c r="E348" s="114">
        <v>22287783.490000013</v>
      </c>
      <c r="F348" s="114">
        <v>70102438.620000005</v>
      </c>
      <c r="G348" s="114">
        <v>167635568.06</v>
      </c>
      <c r="H348" s="114">
        <v>122875931.76999994</v>
      </c>
      <c r="I348" s="114">
        <v>100395844.94999997</v>
      </c>
      <c r="J348" s="114">
        <v>25870094.240000006</v>
      </c>
      <c r="K348" s="114">
        <v>99994324.409999952</v>
      </c>
      <c r="L348" s="114">
        <v>62023843.560000017</v>
      </c>
      <c r="M348" s="115">
        <v>963447343.48000014</v>
      </c>
    </row>
    <row r="349" spans="1:26" s="128" customFormat="1" ht="16.5" thickBot="1" x14ac:dyDescent="0.3">
      <c r="A349" s="355" t="s">
        <v>236</v>
      </c>
      <c r="B349" s="107">
        <v>276670448.67000002</v>
      </c>
      <c r="C349" s="107">
        <v>479206199.66999996</v>
      </c>
      <c r="D349" s="107">
        <v>1169540750.9100001</v>
      </c>
      <c r="E349" s="107">
        <v>152823244.04000002</v>
      </c>
      <c r="F349" s="107">
        <v>464991258.39999998</v>
      </c>
      <c r="G349" s="107">
        <v>1154974759.8499999</v>
      </c>
      <c r="H349" s="107">
        <v>863278117.87</v>
      </c>
      <c r="I349" s="107">
        <v>691805410.96999991</v>
      </c>
      <c r="J349" s="107">
        <v>171494420.13</v>
      </c>
      <c r="K349" s="107">
        <v>683682288.29999995</v>
      </c>
      <c r="L349" s="107">
        <v>398150697.29000002</v>
      </c>
      <c r="M349" s="108">
        <v>6506617596.1000004</v>
      </c>
    </row>
    <row r="350" spans="1:26" s="288" customFormat="1" ht="46.5" thickTop="1" x14ac:dyDescent="0.6">
      <c r="A350" s="129"/>
      <c r="B350" s="556"/>
      <c r="C350" s="556"/>
      <c r="D350" s="556"/>
      <c r="E350" s="556"/>
      <c r="F350" s="556"/>
      <c r="G350" s="556"/>
      <c r="H350" s="556"/>
      <c r="I350" s="556"/>
      <c r="J350" s="556"/>
      <c r="K350" s="556"/>
      <c r="L350" s="556"/>
      <c r="M350" s="556"/>
    </row>
    <row r="351" spans="1:26" s="289" customFormat="1" ht="30" thickBot="1" x14ac:dyDescent="0.4">
      <c r="A351" s="345" t="s">
        <v>278</v>
      </c>
      <c r="B351" s="373"/>
      <c r="C351" s="373"/>
      <c r="D351" s="373"/>
      <c r="E351" s="373"/>
      <c r="F351" s="373"/>
      <c r="G351" s="373"/>
      <c r="H351" s="373"/>
      <c r="I351" s="373"/>
      <c r="J351" s="373"/>
      <c r="K351" s="373"/>
      <c r="L351" s="373"/>
      <c r="M351" s="367"/>
    </row>
    <row r="352" spans="1:26" s="374" customFormat="1" ht="15.75" thickTop="1" x14ac:dyDescent="0.2">
      <c r="A352" s="128"/>
      <c r="B352" s="788" t="s">
        <v>282</v>
      </c>
      <c r="C352" s="789"/>
      <c r="D352" s="789"/>
      <c r="E352" s="789"/>
      <c r="F352" s="789"/>
      <c r="G352" s="789"/>
      <c r="H352" s="789"/>
      <c r="I352" s="789"/>
      <c r="J352" s="789"/>
      <c r="K352" s="789"/>
      <c r="L352" s="789"/>
      <c r="M352" s="789"/>
    </row>
    <row r="353" spans="1:13" s="130" customFormat="1" ht="28.5" x14ac:dyDescent="0.2">
      <c r="A353" s="346"/>
      <c r="B353" s="368" t="s">
        <v>144</v>
      </c>
      <c r="C353" s="368" t="s">
        <v>146</v>
      </c>
      <c r="D353" s="368" t="s">
        <v>148</v>
      </c>
      <c r="E353" s="368" t="s">
        <v>150</v>
      </c>
      <c r="F353" s="368" t="s">
        <v>152</v>
      </c>
      <c r="G353" s="368" t="s">
        <v>156</v>
      </c>
      <c r="H353" s="368" t="s">
        <v>157</v>
      </c>
      <c r="I353" s="368" t="s">
        <v>160</v>
      </c>
      <c r="J353" s="368" t="s">
        <v>161</v>
      </c>
      <c r="K353" s="368" t="s">
        <v>162</v>
      </c>
      <c r="L353" s="368" t="s">
        <v>163</v>
      </c>
      <c r="M353" s="369" t="s">
        <v>236</v>
      </c>
    </row>
    <row r="354" spans="1:13" s="130" customFormat="1" ht="15.75" x14ac:dyDescent="0.25">
      <c r="A354" s="342" t="s">
        <v>280</v>
      </c>
      <c r="B354" s="105">
        <v>200105276.03999999</v>
      </c>
      <c r="C354" s="105">
        <v>327898325.87</v>
      </c>
      <c r="D354" s="105">
        <v>842789188.70000005</v>
      </c>
      <c r="E354" s="105">
        <v>101178770.20999999</v>
      </c>
      <c r="F354" s="105">
        <v>324339704.69</v>
      </c>
      <c r="G354" s="105">
        <v>863109468.54999995</v>
      </c>
      <c r="H354" s="105">
        <v>625429686.65999997</v>
      </c>
      <c r="I354" s="105">
        <v>490644487.64999998</v>
      </c>
      <c r="J354" s="105">
        <v>115365889.98</v>
      </c>
      <c r="K354" s="105">
        <v>445079576.76999998</v>
      </c>
      <c r="L354" s="105">
        <v>272460060.66000003</v>
      </c>
      <c r="M354" s="109">
        <v>4608400435.7800007</v>
      </c>
    </row>
    <row r="355" spans="1:13" s="130" customFormat="1" ht="15.75" x14ac:dyDescent="0.25">
      <c r="A355" s="342"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ht="15.75" x14ac:dyDescent="0.25">
      <c r="A356" s="348" t="s">
        <v>281</v>
      </c>
      <c r="B356" s="105">
        <v>76565172.630000383</v>
      </c>
      <c r="C356" s="105">
        <v>151307873.79999924</v>
      </c>
      <c r="D356" s="105">
        <v>326751562.21000075</v>
      </c>
      <c r="E356" s="105">
        <v>51644473.830000028</v>
      </c>
      <c r="F356" s="105">
        <v>140651553.7099995</v>
      </c>
      <c r="G356" s="105">
        <v>291865291.30000138</v>
      </c>
      <c r="H356" s="105">
        <v>237848431.20999753</v>
      </c>
      <c r="I356" s="105">
        <v>201160923.31999874</v>
      </c>
      <c r="J356" s="105">
        <v>56128530.149999812</v>
      </c>
      <c r="K356" s="105">
        <v>238602711.53000259</v>
      </c>
      <c r="L356" s="105">
        <v>125690636.63000035</v>
      </c>
      <c r="M356" s="106">
        <v>1898217160.3200002</v>
      </c>
    </row>
    <row r="357" spans="1:13" s="130" customFormat="1" ht="16.5" thickBot="1" x14ac:dyDescent="0.3">
      <c r="A357" s="355" t="s">
        <v>236</v>
      </c>
      <c r="B357" s="107">
        <v>276670448.67000037</v>
      </c>
      <c r="C357" s="107">
        <v>479206199.66999924</v>
      </c>
      <c r="D357" s="107">
        <v>1169540750.9100008</v>
      </c>
      <c r="E357" s="107">
        <v>152823244.04000002</v>
      </c>
      <c r="F357" s="107">
        <v>464991258.3999995</v>
      </c>
      <c r="G357" s="107">
        <v>1154974759.8500013</v>
      </c>
      <c r="H357" s="107">
        <v>863278117.8699975</v>
      </c>
      <c r="I357" s="107">
        <v>691805410.96999872</v>
      </c>
      <c r="J357" s="107">
        <v>171494420.12999982</v>
      </c>
      <c r="K357" s="107">
        <v>683682288.30000257</v>
      </c>
      <c r="L357" s="107">
        <v>398150697.29000038</v>
      </c>
      <c r="M357" s="108">
        <v>6506617596.1000004</v>
      </c>
    </row>
    <row r="358" spans="1:13" s="130" customFormat="1" ht="45.75" thickTop="1" x14ac:dyDescent="0.2">
      <c r="A358" s="737" t="s">
        <v>0</v>
      </c>
      <c r="B358" s="737"/>
      <c r="C358" s="737"/>
      <c r="D358" s="737"/>
      <c r="E358" s="737"/>
      <c r="F358" s="737"/>
      <c r="G358" s="737"/>
      <c r="H358" s="737"/>
      <c r="I358" s="737"/>
      <c r="J358" s="737"/>
      <c r="K358" s="737"/>
      <c r="L358" s="737"/>
      <c r="M358" s="737"/>
    </row>
    <row r="359" spans="1:13" s="130" customFormat="1" ht="26.25" x14ac:dyDescent="0.35">
      <c r="A359" s="210" t="s">
        <v>1</v>
      </c>
      <c r="B359" s="211"/>
      <c r="C359" s="211"/>
      <c r="D359" s="211"/>
      <c r="E359" s="738" t="s">
        <v>2</v>
      </c>
      <c r="F359" s="738"/>
      <c r="G359" s="738"/>
      <c r="H359" s="738"/>
      <c r="I359" s="212"/>
      <c r="J359" s="212"/>
      <c r="K359" s="212"/>
      <c r="L359" s="212"/>
      <c r="M359" s="245" t="s">
        <v>285</v>
      </c>
    </row>
    <row r="360" spans="1:13" s="130" customFormat="1" x14ac:dyDescent="0.2">
      <c r="A360" s="375"/>
      <c r="B360" s="557"/>
      <c r="G360" s="374"/>
      <c r="H360" s="374"/>
      <c r="I360" s="374"/>
      <c r="J360" s="374"/>
      <c r="K360" s="374"/>
      <c r="L360" s="374"/>
      <c r="M360" s="374"/>
    </row>
    <row r="361" spans="1:13" s="130" customFormat="1" ht="16.5" thickBot="1" x14ac:dyDescent="0.3">
      <c r="A361" s="235" t="s">
        <v>286</v>
      </c>
      <c r="C361" s="128"/>
      <c r="G361" s="160"/>
      <c r="H361" s="160"/>
      <c r="I361" s="160"/>
      <c r="J361" s="160"/>
    </row>
    <row r="362" spans="1:13" s="130" customFormat="1" ht="48" thickTop="1" x14ac:dyDescent="0.2">
      <c r="A362" s="698" t="s">
        <v>287</v>
      </c>
      <c r="B362" s="779" t="s">
        <v>288</v>
      </c>
      <c r="C362" s="780"/>
      <c r="D362" s="779" t="s">
        <v>289</v>
      </c>
      <c r="E362" s="781"/>
      <c r="F362" s="780"/>
      <c r="G362" s="376" t="s">
        <v>290</v>
      </c>
      <c r="H362" s="376" t="s">
        <v>291</v>
      </c>
      <c r="I362" s="376" t="s">
        <v>292</v>
      </c>
      <c r="J362" s="376" t="s">
        <v>293</v>
      </c>
      <c r="K362" s="377" t="s">
        <v>294</v>
      </c>
      <c r="L362" s="750" t="s">
        <v>295</v>
      </c>
      <c r="M362" s="752"/>
    </row>
    <row r="363" spans="1:13" s="130" customFormat="1" ht="15.75" x14ac:dyDescent="0.2">
      <c r="A363" s="116" t="s">
        <v>296</v>
      </c>
      <c r="B363" s="782" t="s">
        <v>297</v>
      </c>
      <c r="C363" s="783"/>
      <c r="D363" s="782" t="s">
        <v>297</v>
      </c>
      <c r="E363" s="784"/>
      <c r="F363" s="785"/>
      <c r="G363" s="117" t="s">
        <v>33</v>
      </c>
      <c r="H363" s="117" t="s">
        <v>33</v>
      </c>
      <c r="I363" s="117" t="s">
        <v>33</v>
      </c>
      <c r="J363" s="117" t="s">
        <v>33</v>
      </c>
      <c r="K363" s="117" t="s">
        <v>298</v>
      </c>
      <c r="L363" s="782" t="s">
        <v>299</v>
      </c>
      <c r="M363" s="784"/>
    </row>
    <row r="364" spans="1:13" s="130" customFormat="1" ht="15.75" x14ac:dyDescent="0.2">
      <c r="A364" s="116"/>
      <c r="B364" s="695"/>
      <c r="C364" s="693"/>
      <c r="D364" s="695"/>
      <c r="E364" s="693"/>
      <c r="F364" s="118"/>
      <c r="G364" s="117"/>
      <c r="H364" s="117"/>
      <c r="I364" s="117"/>
      <c r="J364" s="117"/>
      <c r="K364" s="117"/>
      <c r="L364" s="695"/>
      <c r="M364" s="693"/>
    </row>
    <row r="365" spans="1:13" s="130" customFormat="1" ht="15.75" x14ac:dyDescent="0.2">
      <c r="A365" s="119" t="s">
        <v>300</v>
      </c>
      <c r="B365" s="771" t="s">
        <v>301</v>
      </c>
      <c r="C365" s="775"/>
      <c r="D365" s="771" t="s">
        <v>302</v>
      </c>
      <c r="E365" s="773"/>
      <c r="F365" s="774"/>
      <c r="G365" s="117" t="s">
        <v>303</v>
      </c>
      <c r="H365" s="117" t="s">
        <v>27</v>
      </c>
      <c r="I365" s="117" t="s">
        <v>304</v>
      </c>
      <c r="J365" s="117" t="s">
        <v>28</v>
      </c>
      <c r="K365" s="117" t="s">
        <v>298</v>
      </c>
      <c r="L365" s="771" t="s">
        <v>305</v>
      </c>
      <c r="M365" s="773" t="s">
        <v>306</v>
      </c>
    </row>
    <row r="366" spans="1:13" s="130" customFormat="1" ht="15.75" x14ac:dyDescent="0.2">
      <c r="A366" s="116"/>
      <c r="B366" s="695"/>
      <c r="C366" s="693"/>
      <c r="D366" s="695"/>
      <c r="E366" s="693"/>
      <c r="F366" s="118"/>
      <c r="G366" s="117"/>
      <c r="H366" s="117"/>
      <c r="I366" s="117"/>
      <c r="J366" s="117"/>
      <c r="K366" s="117"/>
      <c r="L366" s="695"/>
      <c r="M366" s="693"/>
    </row>
    <row r="367" spans="1:13" s="130" customFormat="1" ht="15.75" x14ac:dyDescent="0.2">
      <c r="A367" s="119" t="s">
        <v>307</v>
      </c>
      <c r="B367" s="771" t="s">
        <v>301</v>
      </c>
      <c r="C367" s="775"/>
      <c r="D367" s="771" t="s">
        <v>308</v>
      </c>
      <c r="E367" s="773"/>
      <c r="F367" s="774"/>
      <c r="G367" s="117" t="s">
        <v>309</v>
      </c>
      <c r="H367" s="117" t="s">
        <v>617</v>
      </c>
      <c r="I367" s="117" t="s">
        <v>310</v>
      </c>
      <c r="J367" s="117" t="s">
        <v>29</v>
      </c>
      <c r="K367" s="117" t="s">
        <v>298</v>
      </c>
      <c r="L367" s="771" t="s">
        <v>311</v>
      </c>
      <c r="M367" s="773"/>
    </row>
    <row r="368" spans="1:13" s="130" customFormat="1" ht="15.75" x14ac:dyDescent="0.2">
      <c r="A368" s="116"/>
      <c r="B368" s="695"/>
      <c r="C368" s="693"/>
      <c r="D368" s="695"/>
      <c r="E368" s="693"/>
      <c r="F368" s="118"/>
      <c r="G368" s="117"/>
      <c r="H368" s="117"/>
      <c r="I368" s="117"/>
      <c r="J368" s="117"/>
      <c r="K368" s="117"/>
      <c r="L368" s="695"/>
      <c r="M368" s="693"/>
    </row>
    <row r="369" spans="1:13" s="130" customFormat="1" ht="15.75" x14ac:dyDescent="0.2">
      <c r="A369" s="120" t="s">
        <v>312</v>
      </c>
      <c r="B369" s="771" t="s">
        <v>313</v>
      </c>
      <c r="C369" s="775"/>
      <c r="D369" s="771" t="s">
        <v>314</v>
      </c>
      <c r="E369" s="773"/>
      <c r="F369" s="774"/>
      <c r="G369" s="117" t="s">
        <v>33</v>
      </c>
      <c r="H369" s="117" t="s">
        <v>33</v>
      </c>
      <c r="I369" s="117" t="s">
        <v>33</v>
      </c>
      <c r="J369" s="117" t="s">
        <v>33</v>
      </c>
      <c r="K369" s="117" t="s">
        <v>298</v>
      </c>
      <c r="L369" s="771" t="s">
        <v>315</v>
      </c>
      <c r="M369" s="773"/>
    </row>
    <row r="370" spans="1:13" s="130" customFormat="1" ht="15.75" x14ac:dyDescent="0.2">
      <c r="A370" s="120"/>
      <c r="B370" s="695"/>
      <c r="C370" s="693"/>
      <c r="D370" s="695"/>
      <c r="E370" s="693"/>
      <c r="F370" s="118"/>
      <c r="G370" s="117"/>
      <c r="H370" s="117"/>
      <c r="I370" s="117"/>
      <c r="J370" s="117"/>
      <c r="K370" s="117"/>
      <c r="L370" s="695"/>
      <c r="M370" s="693"/>
    </row>
    <row r="371" spans="1:13" s="130" customFormat="1" ht="15.75" x14ac:dyDescent="0.2">
      <c r="A371" s="120" t="s">
        <v>316</v>
      </c>
      <c r="B371" s="771" t="s">
        <v>317</v>
      </c>
      <c r="C371" s="775"/>
      <c r="D371" s="771" t="s">
        <v>318</v>
      </c>
      <c r="E371" s="773"/>
      <c r="F371" s="774"/>
      <c r="G371" s="117" t="s">
        <v>33</v>
      </c>
      <c r="H371" s="117" t="s">
        <v>33</v>
      </c>
      <c r="I371" s="117" t="s">
        <v>33</v>
      </c>
      <c r="J371" s="117" t="s">
        <v>33</v>
      </c>
      <c r="K371" s="117" t="s">
        <v>298</v>
      </c>
      <c r="L371" s="771" t="s">
        <v>319</v>
      </c>
      <c r="M371" s="773"/>
    </row>
    <row r="372" spans="1:13" s="130" customFormat="1" ht="15.75" x14ac:dyDescent="0.2">
      <c r="A372" s="116"/>
      <c r="B372" s="695"/>
      <c r="C372" s="693"/>
      <c r="D372" s="695"/>
      <c r="E372" s="693"/>
      <c r="F372" s="118"/>
      <c r="G372" s="117"/>
      <c r="H372" s="117"/>
      <c r="I372" s="117"/>
      <c r="J372" s="117"/>
      <c r="K372" s="117"/>
      <c r="L372" s="695"/>
      <c r="M372" s="693"/>
    </row>
    <row r="373" spans="1:13" s="130" customFormat="1" ht="15.75" x14ac:dyDescent="0.2">
      <c r="A373" s="119" t="s">
        <v>320</v>
      </c>
      <c r="B373" s="771" t="s">
        <v>321</v>
      </c>
      <c r="C373" s="775"/>
      <c r="D373" s="771" t="s">
        <v>322</v>
      </c>
      <c r="E373" s="773"/>
      <c r="F373" s="774"/>
      <c r="G373" s="117" t="s">
        <v>33</v>
      </c>
      <c r="H373" s="117" t="s">
        <v>33</v>
      </c>
      <c r="I373" s="117" t="s">
        <v>33</v>
      </c>
      <c r="J373" s="117" t="s">
        <v>33</v>
      </c>
      <c r="K373" s="117" t="s">
        <v>298</v>
      </c>
      <c r="L373" s="771" t="s">
        <v>323</v>
      </c>
      <c r="M373" s="773"/>
    </row>
    <row r="374" spans="1:13" s="130" customFormat="1" ht="15.75" x14ac:dyDescent="0.2">
      <c r="A374" s="120"/>
      <c r="B374" s="695"/>
      <c r="C374" s="693"/>
      <c r="D374" s="695"/>
      <c r="E374" s="693"/>
      <c r="F374" s="118"/>
      <c r="G374" s="117"/>
      <c r="H374" s="117"/>
      <c r="I374" s="117"/>
      <c r="J374" s="117"/>
      <c r="K374" s="117"/>
      <c r="L374" s="695"/>
      <c r="M374" s="693"/>
    </row>
    <row r="375" spans="1:13" s="130" customFormat="1" ht="15.75" x14ac:dyDescent="0.2">
      <c r="A375" s="119" t="s">
        <v>324</v>
      </c>
      <c r="B375" s="771" t="s">
        <v>325</v>
      </c>
      <c r="C375" s="775"/>
      <c r="D375" s="771" t="s">
        <v>326</v>
      </c>
      <c r="E375" s="773"/>
      <c r="F375" s="774"/>
      <c r="G375" s="117" t="s">
        <v>33</v>
      </c>
      <c r="H375" s="117" t="s">
        <v>33</v>
      </c>
      <c r="I375" s="117" t="s">
        <v>33</v>
      </c>
      <c r="J375" s="117" t="s">
        <v>33</v>
      </c>
      <c r="K375" s="117" t="s">
        <v>298</v>
      </c>
      <c r="L375" s="771" t="s">
        <v>323</v>
      </c>
      <c r="M375" s="773"/>
    </row>
    <row r="376" spans="1:13" s="130" customFormat="1" ht="15.75" x14ac:dyDescent="0.2">
      <c r="A376" s="120"/>
      <c r="B376" s="695"/>
      <c r="C376" s="693"/>
      <c r="D376" s="695"/>
      <c r="E376" s="693"/>
      <c r="F376" s="118"/>
      <c r="G376" s="117"/>
      <c r="H376" s="117"/>
      <c r="I376" s="117"/>
      <c r="J376" s="117"/>
      <c r="K376" s="117"/>
      <c r="L376" s="695"/>
      <c r="M376" s="693"/>
    </row>
    <row r="377" spans="1:13" s="130" customFormat="1" ht="15.75" x14ac:dyDescent="0.2">
      <c r="A377" s="120" t="s">
        <v>327</v>
      </c>
      <c r="B377" s="771" t="s">
        <v>328</v>
      </c>
      <c r="C377" s="775"/>
      <c r="D377" s="771" t="s">
        <v>329</v>
      </c>
      <c r="E377" s="773"/>
      <c r="F377" s="774"/>
      <c r="G377" s="697" t="s">
        <v>309</v>
      </c>
      <c r="H377" s="697" t="s">
        <v>617</v>
      </c>
      <c r="I377" s="697" t="s">
        <v>310</v>
      </c>
      <c r="J377" s="697" t="s">
        <v>29</v>
      </c>
      <c r="K377" s="117" t="s">
        <v>298</v>
      </c>
      <c r="L377" s="771" t="s">
        <v>330</v>
      </c>
      <c r="M377" s="773"/>
    </row>
    <row r="378" spans="1:13" s="378" customFormat="1" ht="15.75" x14ac:dyDescent="0.2">
      <c r="A378" s="120"/>
      <c r="B378" s="695"/>
      <c r="C378" s="693"/>
      <c r="D378" s="695"/>
      <c r="E378" s="693"/>
      <c r="F378" s="118"/>
      <c r="G378" s="117"/>
      <c r="H378" s="117"/>
      <c r="I378" s="117"/>
      <c r="J378" s="117"/>
      <c r="K378" s="117"/>
      <c r="L378" s="695"/>
      <c r="M378" s="693"/>
    </row>
    <row r="379" spans="1:13" s="374" customFormat="1" ht="15.75" x14ac:dyDescent="0.2">
      <c r="A379" s="120" t="s">
        <v>331</v>
      </c>
      <c r="B379" s="771" t="s">
        <v>328</v>
      </c>
      <c r="C379" s="772"/>
      <c r="D379" s="771" t="s">
        <v>332</v>
      </c>
      <c r="E379" s="773"/>
      <c r="F379" s="774"/>
      <c r="G379" s="697" t="s">
        <v>333</v>
      </c>
      <c r="H379" s="697" t="s">
        <v>617</v>
      </c>
      <c r="I379" s="697" t="s">
        <v>334</v>
      </c>
      <c r="J379" s="697" t="s">
        <v>29</v>
      </c>
      <c r="K379" s="117" t="s">
        <v>298</v>
      </c>
      <c r="L379" s="771" t="s">
        <v>335</v>
      </c>
      <c r="M379" s="773"/>
    </row>
    <row r="380" spans="1:13" s="374" customFormat="1" ht="15.75" x14ac:dyDescent="0.2">
      <c r="A380" s="120"/>
      <c r="B380" s="695"/>
      <c r="C380" s="693"/>
      <c r="D380" s="695"/>
      <c r="E380" s="693"/>
      <c r="F380" s="118"/>
      <c r="G380" s="117"/>
      <c r="H380" s="117"/>
      <c r="I380" s="117"/>
      <c r="J380" s="117"/>
      <c r="K380" s="117"/>
      <c r="L380" s="695"/>
      <c r="M380" s="693"/>
    </row>
    <row r="381" spans="1:13" s="374" customFormat="1" ht="15.75" x14ac:dyDescent="0.2">
      <c r="A381" s="120" t="s">
        <v>336</v>
      </c>
      <c r="B381" s="771" t="s">
        <v>337</v>
      </c>
      <c r="C381" s="772"/>
      <c r="D381" s="771" t="s">
        <v>338</v>
      </c>
      <c r="E381" s="773"/>
      <c r="F381" s="774"/>
      <c r="G381" s="697" t="s">
        <v>27</v>
      </c>
      <c r="H381" s="697" t="s">
        <v>36</v>
      </c>
      <c r="I381" s="697" t="s">
        <v>28</v>
      </c>
      <c r="J381" s="697" t="s">
        <v>28</v>
      </c>
      <c r="K381" s="117" t="s">
        <v>298</v>
      </c>
      <c r="L381" s="771" t="s">
        <v>339</v>
      </c>
      <c r="M381" s="773"/>
    </row>
    <row r="382" spans="1:13" s="379" customFormat="1" ht="15.75" x14ac:dyDescent="0.25">
      <c r="A382" s="120"/>
      <c r="B382" s="695"/>
      <c r="C382" s="693"/>
      <c r="D382" s="695"/>
      <c r="E382" s="693"/>
      <c r="F382" s="118"/>
      <c r="G382" s="117"/>
      <c r="H382" s="117"/>
      <c r="I382" s="117"/>
      <c r="J382" s="117"/>
      <c r="K382" s="117"/>
      <c r="L382" s="695"/>
      <c r="M382" s="693"/>
    </row>
    <row r="383" spans="1:13" s="374" customFormat="1" ht="15.75" x14ac:dyDescent="0.2">
      <c r="A383" s="120" t="s">
        <v>340</v>
      </c>
      <c r="B383" s="771" t="s">
        <v>341</v>
      </c>
      <c r="C383" s="775"/>
      <c r="D383" s="771" t="s">
        <v>342</v>
      </c>
      <c r="E383" s="773"/>
      <c r="F383" s="774"/>
      <c r="G383" s="776" t="s">
        <v>343</v>
      </c>
      <c r="H383" s="777"/>
      <c r="I383" s="777"/>
      <c r="J383" s="778"/>
      <c r="K383" s="697" t="s">
        <v>298</v>
      </c>
      <c r="L383" s="771" t="s">
        <v>344</v>
      </c>
      <c r="M383" s="773"/>
    </row>
    <row r="384" spans="1:13" s="374" customFormat="1" x14ac:dyDescent="0.2">
      <c r="A384" s="121" t="s">
        <v>343</v>
      </c>
      <c r="B384" s="122"/>
      <c r="C384" s="123"/>
      <c r="D384" s="122"/>
      <c r="E384" s="123"/>
      <c r="F384" s="118"/>
      <c r="G384" s="697"/>
      <c r="H384" s="697"/>
      <c r="I384" s="697"/>
      <c r="J384" s="697"/>
      <c r="K384" s="697"/>
      <c r="L384" s="122"/>
      <c r="M384" s="123"/>
    </row>
    <row r="385" spans="1:15" s="374" customFormat="1" ht="15.75" thickBot="1" x14ac:dyDescent="0.25">
      <c r="A385" s="380"/>
      <c r="B385" s="381"/>
      <c r="C385" s="382"/>
      <c r="D385" s="381"/>
      <c r="E385" s="382"/>
      <c r="F385" s="380"/>
      <c r="G385" s="383"/>
      <c r="H385" s="383"/>
      <c r="I385" s="383"/>
      <c r="J385" s="383"/>
      <c r="K385" s="383"/>
      <c r="L385" s="381"/>
      <c r="M385" s="382"/>
    </row>
    <row r="386" spans="1:15" s="374" customFormat="1" ht="16.5" thickTop="1" x14ac:dyDescent="0.2">
      <c r="A386" s="384"/>
      <c r="B386" s="384"/>
      <c r="C386" s="385"/>
      <c r="D386" s="385"/>
      <c r="E386" s="385"/>
      <c r="F386" s="385"/>
      <c r="G386" s="378"/>
      <c r="H386" s="378"/>
      <c r="I386" s="378"/>
      <c r="J386" s="160"/>
      <c r="K386" s="378"/>
      <c r="L386" s="378"/>
      <c r="M386" s="378"/>
    </row>
    <row r="387" spans="1:15" s="374" customFormat="1" ht="15.75" x14ac:dyDescent="0.2">
      <c r="A387" s="770"/>
      <c r="B387" s="770"/>
      <c r="C387" s="227"/>
      <c r="D387" s="227"/>
      <c r="E387" s="770"/>
      <c r="F387" s="770"/>
      <c r="G387" s="770"/>
      <c r="H387" s="770"/>
      <c r="I387" s="770"/>
      <c r="J387" s="770"/>
      <c r="K387" s="770"/>
      <c r="L387" s="770"/>
      <c r="M387" s="770"/>
    </row>
    <row r="388" spans="1:15" s="374" customFormat="1" ht="15.75" x14ac:dyDescent="0.2">
      <c r="A388" s="766"/>
      <c r="B388" s="766"/>
      <c r="C388" s="124"/>
      <c r="D388" s="207"/>
      <c r="E388" s="769"/>
      <c r="F388" s="769"/>
      <c r="G388" s="769"/>
      <c r="H388" s="769"/>
      <c r="I388" s="769"/>
      <c r="J388" s="769"/>
      <c r="K388" s="769"/>
      <c r="L388" s="769"/>
      <c r="M388" s="769"/>
    </row>
    <row r="389" spans="1:15" s="374" customFormat="1" ht="15.75" x14ac:dyDescent="0.2">
      <c r="A389" s="125"/>
      <c r="B389" s="125"/>
      <c r="C389" s="124"/>
      <c r="D389" s="207"/>
      <c r="E389" s="693"/>
      <c r="F389" s="693"/>
      <c r="G389" s="693"/>
      <c r="H389" s="14"/>
      <c r="I389" s="14"/>
      <c r="J389" s="14"/>
      <c r="K389" s="14"/>
      <c r="L389" s="14"/>
      <c r="M389" s="14"/>
    </row>
    <row r="390" spans="1:15" s="374" customFormat="1" ht="15.75" x14ac:dyDescent="0.2">
      <c r="A390" s="766"/>
      <c r="B390" s="766"/>
      <c r="C390" s="124"/>
      <c r="D390" s="207"/>
      <c r="E390" s="769"/>
      <c r="F390" s="769"/>
      <c r="G390" s="769"/>
      <c r="H390" s="769"/>
      <c r="I390" s="769"/>
      <c r="J390" s="769"/>
      <c r="K390" s="769"/>
      <c r="L390" s="769"/>
      <c r="M390" s="769"/>
    </row>
    <row r="391" spans="1:15" s="374" customFormat="1" ht="15.75" x14ac:dyDescent="0.25">
      <c r="A391" s="208"/>
      <c r="B391" s="208"/>
      <c r="C391" s="124"/>
      <c r="D391" s="482"/>
      <c r="E391" s="693"/>
      <c r="F391" s="693"/>
      <c r="G391" s="693"/>
      <c r="H391" s="14"/>
      <c r="I391" s="14"/>
      <c r="J391" s="14"/>
      <c r="K391" s="14"/>
      <c r="L391" s="14"/>
      <c r="M391" s="14"/>
    </row>
    <row r="392" spans="1:15" s="374" customFormat="1" ht="15.75" x14ac:dyDescent="0.2">
      <c r="A392" s="766"/>
      <c r="B392" s="766"/>
      <c r="C392" s="124"/>
      <c r="D392" s="124"/>
      <c r="E392" s="769"/>
      <c r="F392" s="769"/>
      <c r="G392" s="769"/>
      <c r="H392" s="769"/>
      <c r="I392" s="769"/>
      <c r="J392" s="769"/>
      <c r="K392" s="769"/>
      <c r="L392" s="769"/>
      <c r="M392" s="769"/>
    </row>
    <row r="393" spans="1:15" s="387" customFormat="1" ht="45" x14ac:dyDescent="0.55000000000000004">
      <c r="A393" s="125"/>
      <c r="B393" s="125"/>
      <c r="C393" s="124"/>
      <c r="D393" s="482"/>
      <c r="E393" s="126"/>
      <c r="F393" s="693"/>
      <c r="G393" s="691"/>
      <c r="H393" s="14"/>
      <c r="I393" s="14"/>
      <c r="J393" s="14"/>
      <c r="K393" s="14"/>
      <c r="L393" s="14"/>
      <c r="M393" s="14"/>
      <c r="N393" s="386"/>
      <c r="O393" s="386"/>
    </row>
    <row r="394" spans="1:15" s="214" customFormat="1" ht="30" x14ac:dyDescent="0.4">
      <c r="A394" s="766"/>
      <c r="B394" s="766"/>
      <c r="C394" s="124"/>
      <c r="D394" s="482"/>
      <c r="E394" s="767"/>
      <c r="F394" s="767"/>
      <c r="G394" s="767"/>
      <c r="H394" s="767"/>
      <c r="I394" s="767"/>
      <c r="J394" s="767"/>
      <c r="K394" s="767"/>
      <c r="L394" s="767"/>
      <c r="M394" s="767"/>
      <c r="N394" s="388"/>
      <c r="O394" s="388"/>
    </row>
    <row r="395" spans="1:15" s="130" customFormat="1" ht="15.75" x14ac:dyDescent="0.2">
      <c r="A395" s="125"/>
      <c r="B395" s="125"/>
      <c r="C395" s="124"/>
      <c r="D395" s="482"/>
      <c r="E395" s="9"/>
      <c r="F395" s="9"/>
      <c r="G395" s="691"/>
      <c r="H395" s="14"/>
      <c r="I395" s="14"/>
      <c r="J395" s="14"/>
      <c r="K395" s="14"/>
      <c r="L395" s="14"/>
      <c r="M395" s="14"/>
      <c r="N395" s="389"/>
      <c r="O395" s="389"/>
    </row>
    <row r="396" spans="1:15" s="130" customFormat="1" ht="15.75" x14ac:dyDescent="0.2">
      <c r="A396" s="766"/>
      <c r="B396" s="766"/>
      <c r="C396" s="124"/>
      <c r="D396" s="482"/>
      <c r="E396" s="767"/>
      <c r="F396" s="767"/>
      <c r="G396" s="767"/>
      <c r="H396" s="767"/>
      <c r="I396" s="767"/>
      <c r="J396" s="767"/>
      <c r="K396" s="767"/>
      <c r="L396" s="767"/>
      <c r="M396" s="767"/>
    </row>
    <row r="397" spans="1:15" s="130" customFormat="1" ht="15.75" x14ac:dyDescent="0.2">
      <c r="A397" s="125"/>
      <c r="B397" s="125"/>
      <c r="C397" s="124"/>
      <c r="D397" s="482"/>
      <c r="E397" s="126"/>
      <c r="F397" s="126"/>
      <c r="G397" s="691"/>
      <c r="H397" s="14"/>
      <c r="I397" s="14"/>
      <c r="J397" s="14"/>
      <c r="K397" s="14"/>
      <c r="L397" s="14"/>
      <c r="M397" s="14"/>
    </row>
    <row r="398" spans="1:15" s="130" customFormat="1" ht="15.75" x14ac:dyDescent="0.2">
      <c r="A398" s="766"/>
      <c r="B398" s="766"/>
      <c r="C398" s="124"/>
      <c r="D398" s="482"/>
      <c r="E398" s="767"/>
      <c r="F398" s="767"/>
      <c r="G398" s="767"/>
      <c r="H398" s="767"/>
      <c r="I398" s="767"/>
      <c r="J398" s="767"/>
      <c r="K398" s="767"/>
      <c r="L398" s="767"/>
      <c r="M398" s="767"/>
    </row>
    <row r="399" spans="1:15" s="130" customFormat="1" ht="15.75" x14ac:dyDescent="0.2">
      <c r="A399" s="125"/>
      <c r="B399" s="125"/>
      <c r="C399" s="124"/>
      <c r="D399" s="482"/>
      <c r="E399" s="126"/>
      <c r="F399" s="126"/>
      <c r="G399" s="691"/>
      <c r="H399" s="14"/>
      <c r="I399" s="14"/>
      <c r="J399" s="14"/>
      <c r="K399" s="14"/>
      <c r="L399" s="14"/>
      <c r="M399" s="14"/>
    </row>
    <row r="400" spans="1:15" s="130" customFormat="1" x14ac:dyDescent="0.2">
      <c r="A400" s="768"/>
      <c r="B400" s="768"/>
      <c r="C400" s="124"/>
      <c r="D400" s="124"/>
      <c r="E400" s="767"/>
      <c r="F400" s="767"/>
      <c r="G400" s="767"/>
      <c r="H400" s="767"/>
      <c r="I400" s="767"/>
      <c r="J400" s="767"/>
      <c r="K400" s="767"/>
      <c r="L400" s="767"/>
      <c r="M400" s="767"/>
    </row>
    <row r="401" spans="1:15" s="130" customFormat="1" ht="45" x14ac:dyDescent="0.2">
      <c r="A401" s="737" t="s">
        <v>0</v>
      </c>
      <c r="B401" s="737"/>
      <c r="C401" s="737"/>
      <c r="D401" s="737"/>
      <c r="E401" s="737"/>
      <c r="F401" s="737"/>
      <c r="G401" s="737"/>
      <c r="H401" s="737"/>
      <c r="I401" s="737"/>
      <c r="J401" s="737"/>
      <c r="K401" s="737"/>
      <c r="L401" s="737"/>
      <c r="M401" s="737"/>
    </row>
    <row r="402" spans="1:15" s="130" customFormat="1" ht="26.25" x14ac:dyDescent="0.35">
      <c r="A402" s="210" t="s">
        <v>1</v>
      </c>
      <c r="B402" s="211"/>
      <c r="C402" s="211"/>
      <c r="D402" s="211"/>
      <c r="E402" s="738" t="s">
        <v>2</v>
      </c>
      <c r="F402" s="738"/>
      <c r="G402" s="738"/>
      <c r="H402" s="738"/>
      <c r="I402" s="212"/>
      <c r="J402" s="212"/>
      <c r="K402" s="212"/>
      <c r="L402" s="212"/>
      <c r="M402" s="245" t="s">
        <v>345</v>
      </c>
      <c r="O402" s="130" t="s">
        <v>306</v>
      </c>
    </row>
    <row r="403" spans="1:15" s="130" customFormat="1" ht="16.5" thickBot="1" x14ac:dyDescent="0.25">
      <c r="A403" s="240"/>
      <c r="B403" s="240"/>
      <c r="C403" s="299"/>
      <c r="D403" s="299"/>
      <c r="E403" s="299"/>
      <c r="F403" s="299"/>
      <c r="G403" s="299"/>
      <c r="H403" s="299"/>
      <c r="I403" s="299"/>
      <c r="J403" s="299"/>
      <c r="K403" s="299"/>
      <c r="L403" s="389"/>
      <c r="M403" s="389"/>
    </row>
    <row r="404" spans="1:15" s="130" customFormat="1" ht="16.5" thickTop="1" x14ac:dyDescent="0.25">
      <c r="A404" s="689" t="s">
        <v>312</v>
      </c>
      <c r="B404" s="148"/>
      <c r="C404" s="148"/>
      <c r="D404" s="148"/>
      <c r="E404" s="148"/>
      <c r="F404" s="129"/>
      <c r="G404" s="761" t="s">
        <v>346</v>
      </c>
      <c r="H404" s="761"/>
      <c r="I404" s="761"/>
      <c r="J404" s="761"/>
      <c r="K404" s="761"/>
      <c r="L404" s="148"/>
    </row>
    <row r="405" spans="1:15" s="130" customFormat="1" ht="15.75" x14ac:dyDescent="0.25">
      <c r="A405" s="208"/>
      <c r="B405" s="129"/>
      <c r="C405" s="129"/>
      <c r="D405" s="129"/>
      <c r="E405" s="129"/>
      <c r="F405" s="129"/>
      <c r="G405" s="208"/>
      <c r="H405" s="129"/>
      <c r="I405" s="129"/>
      <c r="J405" s="129"/>
      <c r="K405" s="129"/>
    </row>
    <row r="406" spans="1:15" s="130" customFormat="1" ht="15.75" x14ac:dyDescent="0.25">
      <c r="A406" s="690" t="s">
        <v>347</v>
      </c>
      <c r="B406" s="128"/>
      <c r="C406" s="127">
        <v>44029</v>
      </c>
      <c r="D406" s="127"/>
      <c r="E406" s="127">
        <v>44001</v>
      </c>
      <c r="F406" s="128"/>
      <c r="G406" s="264"/>
      <c r="H406" s="264"/>
      <c r="J406" s="127">
        <v>44029</v>
      </c>
      <c r="K406" s="129"/>
      <c r="L406" s="127">
        <v>44001</v>
      </c>
    </row>
    <row r="407" spans="1:15" s="130" customFormat="1" x14ac:dyDescent="0.2">
      <c r="A407" s="358"/>
      <c r="B407" s="128"/>
      <c r="C407" s="128"/>
      <c r="D407" s="128"/>
      <c r="E407" s="128"/>
      <c r="F407" s="128"/>
      <c r="G407" s="129"/>
      <c r="H407" s="129"/>
      <c r="J407" s="129"/>
      <c r="K407" s="129"/>
      <c r="L407" s="129"/>
    </row>
    <row r="408" spans="1:15" s="130" customFormat="1" ht="15.75" x14ac:dyDescent="0.25">
      <c r="A408" s="690" t="s">
        <v>348</v>
      </c>
      <c r="B408" s="390" t="s">
        <v>349</v>
      </c>
      <c r="D408" s="391"/>
      <c r="F408" s="128"/>
      <c r="G408" s="264"/>
      <c r="H408" s="264"/>
      <c r="J408" s="558"/>
      <c r="K408" s="129"/>
      <c r="L408" s="558"/>
    </row>
    <row r="409" spans="1:15" s="130" customFormat="1" ht="15.75" x14ac:dyDescent="0.25">
      <c r="A409" s="690"/>
      <c r="B409" s="391"/>
      <c r="C409" s="131"/>
      <c r="D409" s="131"/>
      <c r="E409" s="131"/>
      <c r="F409" s="128"/>
      <c r="G409" s="129"/>
      <c r="H409" s="129"/>
      <c r="J409" s="129"/>
      <c r="K409" s="129"/>
      <c r="L409" s="129"/>
    </row>
    <row r="410" spans="1:15" s="130" customFormat="1" ht="15.75" x14ac:dyDescent="0.25">
      <c r="A410" s="690" t="s">
        <v>350</v>
      </c>
      <c r="B410" s="391"/>
      <c r="C410" s="132" t="s">
        <v>351</v>
      </c>
      <c r="D410" s="132"/>
      <c r="E410" s="132" t="s">
        <v>351</v>
      </c>
      <c r="F410" s="128"/>
      <c r="G410" s="131" t="s">
        <v>352</v>
      </c>
      <c r="H410" s="131"/>
      <c r="I410" s="131"/>
      <c r="J410" s="133">
        <v>5659381401.945322</v>
      </c>
      <c r="K410" s="134"/>
      <c r="L410" s="133">
        <v>5658611087.919817</v>
      </c>
    </row>
    <row r="411" spans="1:15" s="130" customFormat="1" ht="15.75" x14ac:dyDescent="0.25">
      <c r="A411" s="358"/>
      <c r="B411" s="128"/>
      <c r="C411" s="128"/>
      <c r="D411" s="128"/>
      <c r="E411" s="128"/>
      <c r="F411" s="128"/>
      <c r="G411" s="131"/>
      <c r="H411" s="128"/>
      <c r="I411" s="128"/>
      <c r="J411" s="134"/>
      <c r="K411" s="134"/>
      <c r="L411" s="134"/>
    </row>
    <row r="412" spans="1:15" s="130" customFormat="1" ht="15.75" x14ac:dyDescent="0.25">
      <c r="A412" s="358" t="s">
        <v>353</v>
      </c>
      <c r="B412" s="128"/>
      <c r="C412" s="135">
        <v>6506617596.1000004</v>
      </c>
      <c r="D412" s="135"/>
      <c r="E412" s="135">
        <v>6505286763.1800003</v>
      </c>
      <c r="F412" s="392"/>
      <c r="G412" s="131" t="s">
        <v>354</v>
      </c>
      <c r="H412" s="131"/>
      <c r="I412" s="131"/>
      <c r="J412" s="559">
        <v>78872983.479999945</v>
      </c>
      <c r="K412" s="393"/>
      <c r="L412" s="559">
        <v>76169709.349999949</v>
      </c>
    </row>
    <row r="413" spans="1:15" s="130" customFormat="1" ht="15.75" x14ac:dyDescent="0.25">
      <c r="A413" s="358" t="s">
        <v>355</v>
      </c>
      <c r="B413" s="128"/>
      <c r="C413" s="135">
        <v>19893639962.849964</v>
      </c>
      <c r="D413" s="135"/>
      <c r="E413" s="135">
        <v>19609434697.519855</v>
      </c>
      <c r="F413" s="128"/>
      <c r="G413" s="131"/>
      <c r="H413" s="128"/>
      <c r="I413" s="128"/>
      <c r="J413" s="134"/>
      <c r="K413" s="134"/>
      <c r="L413" s="134"/>
    </row>
    <row r="414" spans="1:15" s="130" customFormat="1" ht="15.75" x14ac:dyDescent="0.25">
      <c r="A414" s="243" t="s">
        <v>356</v>
      </c>
      <c r="B414" s="243"/>
      <c r="C414" s="136">
        <v>0.87</v>
      </c>
      <c r="D414" s="136"/>
      <c r="E414" s="136">
        <v>0.87</v>
      </c>
      <c r="F414" s="128"/>
      <c r="G414" s="131" t="s">
        <v>357</v>
      </c>
      <c r="H414" s="131"/>
      <c r="I414" s="131"/>
      <c r="J414" s="559">
        <v>0</v>
      </c>
      <c r="K414" s="393"/>
      <c r="L414" s="559">
        <v>0</v>
      </c>
    </row>
    <row r="415" spans="1:15" s="130" customFormat="1" ht="15.75" x14ac:dyDescent="0.25">
      <c r="A415" s="358" t="s">
        <v>358</v>
      </c>
      <c r="B415" s="243"/>
      <c r="C415" s="135">
        <v>6506617372.0700216</v>
      </c>
      <c r="D415" s="135"/>
      <c r="E415" s="135">
        <v>6505286763.1799021</v>
      </c>
      <c r="F415" s="128"/>
      <c r="G415" s="131"/>
      <c r="H415" s="128"/>
      <c r="I415" s="128"/>
      <c r="J415" s="134"/>
      <c r="K415" s="134"/>
      <c r="L415" s="134"/>
    </row>
    <row r="416" spans="1:15" s="130" customFormat="1" ht="15.75" x14ac:dyDescent="0.25">
      <c r="A416" s="358" t="s">
        <v>359</v>
      </c>
      <c r="B416" s="243"/>
      <c r="C416" s="135">
        <v>224.03000354766846</v>
      </c>
      <c r="D416" s="137"/>
      <c r="E416" s="137">
        <v>0</v>
      </c>
      <c r="F416" s="128"/>
      <c r="G416" s="131" t="s">
        <v>360</v>
      </c>
      <c r="H416" s="131"/>
      <c r="I416" s="131"/>
      <c r="J416" s="133">
        <v>5.2503310143947601E-8</v>
      </c>
      <c r="K416" s="134"/>
      <c r="L416" s="133">
        <v>5.2503310143947601E-8</v>
      </c>
    </row>
    <row r="417" spans="1:12" s="130" customFormat="1" ht="15.75" x14ac:dyDescent="0.25">
      <c r="A417" s="358" t="s">
        <v>361</v>
      </c>
      <c r="B417" s="243"/>
      <c r="C417" s="135">
        <v>0</v>
      </c>
      <c r="D417" s="137"/>
      <c r="E417" s="137">
        <v>0</v>
      </c>
      <c r="F417" s="128"/>
      <c r="G417" s="394" t="s">
        <v>362</v>
      </c>
      <c r="J417" s="559">
        <v>0</v>
      </c>
      <c r="K417" s="393"/>
      <c r="L417" s="559">
        <v>0</v>
      </c>
    </row>
    <row r="418" spans="1:12" s="130" customFormat="1" ht="18.75" x14ac:dyDescent="0.25">
      <c r="A418" s="358" t="s">
        <v>363</v>
      </c>
      <c r="B418" s="128"/>
      <c r="C418" s="135">
        <v>4616850000</v>
      </c>
      <c r="D418" s="395"/>
      <c r="E418" s="135">
        <v>4616850000</v>
      </c>
      <c r="F418" s="128"/>
      <c r="G418" s="131"/>
      <c r="H418" s="128"/>
      <c r="I418" s="128"/>
      <c r="J418" s="134"/>
      <c r="K418" s="134"/>
      <c r="L418" s="134"/>
    </row>
    <row r="419" spans="1:12" s="130" customFormat="1" ht="30.75" x14ac:dyDescent="0.25">
      <c r="A419" s="358" t="s">
        <v>364</v>
      </c>
      <c r="B419" s="396"/>
      <c r="C419" s="138">
        <v>3.2578854022067176</v>
      </c>
      <c r="D419" s="138"/>
      <c r="E419" s="138">
        <v>3.3345977309738406</v>
      </c>
      <c r="F419" s="128"/>
      <c r="G419" s="131" t="s">
        <v>365</v>
      </c>
      <c r="H419" s="131"/>
      <c r="I419" s="131"/>
      <c r="J419" s="133">
        <v>-242050792.53000036</v>
      </c>
      <c r="K419" s="134"/>
      <c r="L419" s="133">
        <v>-237195736.00999945</v>
      </c>
    </row>
    <row r="420" spans="1:12" s="130" customFormat="1" ht="15.75" x14ac:dyDescent="0.25">
      <c r="A420" s="128" t="s">
        <v>366</v>
      </c>
      <c r="B420" s="396"/>
      <c r="C420" s="560">
        <v>1.1747910669612397E-2</v>
      </c>
      <c r="D420" s="139"/>
      <c r="E420" s="139">
        <v>1.1744357610708599E-2</v>
      </c>
      <c r="F420" s="128"/>
      <c r="G420" s="131"/>
      <c r="H420" s="128"/>
      <c r="I420" s="128"/>
      <c r="J420" s="134"/>
      <c r="K420" s="134"/>
      <c r="L420" s="134"/>
    </row>
    <row r="421" spans="1:12" s="130" customFormat="1" ht="15.75" x14ac:dyDescent="0.25">
      <c r="A421" s="358"/>
      <c r="B421" s="128"/>
      <c r="C421" s="140"/>
      <c r="D421" s="140"/>
      <c r="E421" s="140"/>
      <c r="F421" s="128"/>
      <c r="G421" s="131" t="s">
        <v>367</v>
      </c>
      <c r="H421" s="561"/>
      <c r="I421" s="561"/>
      <c r="J421" s="559">
        <v>0</v>
      </c>
      <c r="K421" s="393"/>
      <c r="L421" s="559">
        <v>0</v>
      </c>
    </row>
    <row r="422" spans="1:12" s="130" customFormat="1" ht="15.75" x14ac:dyDescent="0.25">
      <c r="A422" s="131" t="s">
        <v>368</v>
      </c>
      <c r="B422" s="131"/>
      <c r="C422" s="131"/>
      <c r="D422" s="264"/>
      <c r="E422" s="131"/>
      <c r="F422" s="128"/>
      <c r="G422" s="131"/>
      <c r="H422" s="128"/>
      <c r="I422" s="128"/>
      <c r="J422" s="134"/>
      <c r="K422" s="134"/>
      <c r="L422" s="134"/>
    </row>
    <row r="423" spans="1:12" s="130" customFormat="1" ht="15.75" x14ac:dyDescent="0.25">
      <c r="A423" s="690"/>
      <c r="B423" s="131"/>
      <c r="C423" s="128"/>
      <c r="D423" s="128"/>
      <c r="E423" s="128"/>
      <c r="F423" s="128"/>
      <c r="G423" s="131" t="s">
        <v>369</v>
      </c>
      <c r="H423" s="131"/>
      <c r="I423" s="131"/>
      <c r="J423" s="133">
        <v>-176702300.61000001</v>
      </c>
      <c r="K423" s="134"/>
      <c r="L423" s="133">
        <v>-180808349.53999999</v>
      </c>
    </row>
    <row r="424" spans="1:12" s="130" customFormat="1" ht="15.75" x14ac:dyDescent="0.25">
      <c r="A424" s="141" t="s">
        <v>370</v>
      </c>
      <c r="B424" s="141"/>
      <c r="C424" s="141"/>
      <c r="D424" s="141"/>
      <c r="E424" s="141"/>
      <c r="F424" s="128"/>
      <c r="G424" s="128"/>
      <c r="H424" s="128"/>
      <c r="I424" s="128"/>
      <c r="J424" s="134"/>
      <c r="K424" s="134"/>
      <c r="L424" s="134"/>
    </row>
    <row r="425" spans="1:12" s="130" customFormat="1" ht="15.75" x14ac:dyDescent="0.25">
      <c r="A425" s="396" t="s">
        <v>371</v>
      </c>
      <c r="B425" s="128"/>
      <c r="C425" s="128"/>
      <c r="D425" s="128"/>
      <c r="E425" s="128"/>
      <c r="F425" s="128"/>
      <c r="G425" s="131" t="s">
        <v>372</v>
      </c>
      <c r="H425" s="131"/>
      <c r="I425" s="131"/>
      <c r="J425" s="133">
        <v>5319501292.2853212</v>
      </c>
      <c r="K425" s="134"/>
      <c r="L425" s="133">
        <v>5316776711.7198181</v>
      </c>
    </row>
    <row r="426" spans="1:12" s="130" customFormat="1" ht="15.75" x14ac:dyDescent="0.25">
      <c r="A426" s="690"/>
      <c r="B426" s="128"/>
      <c r="C426" s="128"/>
      <c r="D426" s="128"/>
      <c r="E426" s="128"/>
      <c r="F426" s="128"/>
      <c r="G426" s="128"/>
      <c r="H426" s="128"/>
      <c r="I426" s="128"/>
      <c r="J426" s="134"/>
      <c r="K426" s="134"/>
      <c r="L426" s="134"/>
    </row>
    <row r="427" spans="1:12" s="130" customFormat="1" ht="18.75" x14ac:dyDescent="0.25">
      <c r="A427" s="358" t="s">
        <v>373</v>
      </c>
      <c r="B427" s="391" t="s">
        <v>374</v>
      </c>
      <c r="C427" s="142"/>
      <c r="D427" s="142"/>
      <c r="E427" s="142"/>
      <c r="F427" s="128"/>
      <c r="G427" s="762" t="s">
        <v>375</v>
      </c>
      <c r="H427" s="762"/>
      <c r="I427" s="762"/>
      <c r="J427" s="133">
        <v>4616850000</v>
      </c>
      <c r="K427" s="395"/>
      <c r="L427" s="133">
        <v>4616850000</v>
      </c>
    </row>
    <row r="428" spans="1:12" s="130" customFormat="1" x14ac:dyDescent="0.2">
      <c r="A428" s="358" t="s">
        <v>358</v>
      </c>
      <c r="B428" s="397">
        <v>0.75</v>
      </c>
      <c r="C428" s="143">
        <v>6503294201.4500227</v>
      </c>
      <c r="D428" s="143"/>
      <c r="E428" s="143">
        <v>6502166545.0298996</v>
      </c>
      <c r="F428" s="128"/>
      <c r="G428" s="128"/>
      <c r="H428" s="128"/>
      <c r="I428" s="128"/>
      <c r="J428" s="144"/>
      <c r="K428" s="144"/>
      <c r="L428" s="144"/>
    </row>
    <row r="429" spans="1:12" s="130" customFormat="1" ht="15.75" x14ac:dyDescent="0.25">
      <c r="A429" s="358" t="s">
        <v>359</v>
      </c>
      <c r="B429" s="397">
        <v>0.4</v>
      </c>
      <c r="C429" s="143">
        <v>0</v>
      </c>
      <c r="D429" s="137"/>
      <c r="E429" s="143">
        <v>0</v>
      </c>
      <c r="F429" s="128"/>
      <c r="G429" s="131" t="s">
        <v>376</v>
      </c>
      <c r="H429" s="131"/>
      <c r="I429" s="131"/>
      <c r="J429" s="145" t="s">
        <v>377</v>
      </c>
      <c r="K429" s="398"/>
      <c r="L429" s="145" t="s">
        <v>377</v>
      </c>
    </row>
    <row r="430" spans="1:12" s="130" customFormat="1" x14ac:dyDescent="0.2">
      <c r="A430" s="358" t="s">
        <v>361</v>
      </c>
      <c r="B430" s="397">
        <v>0.25</v>
      </c>
      <c r="C430" s="143">
        <v>0</v>
      </c>
      <c r="D430" s="399"/>
      <c r="E430" s="143">
        <v>0</v>
      </c>
      <c r="F430" s="128"/>
      <c r="G430" s="128"/>
      <c r="H430" s="128"/>
      <c r="I430" s="128"/>
      <c r="J430" s="144"/>
      <c r="K430" s="144"/>
      <c r="L430" s="144"/>
    </row>
    <row r="431" spans="1:12" s="130" customFormat="1" ht="16.5" thickBot="1" x14ac:dyDescent="0.3">
      <c r="A431" s="234" t="s">
        <v>378</v>
      </c>
      <c r="B431" s="400"/>
      <c r="C431" s="562">
        <v>6503294201.4500227</v>
      </c>
      <c r="D431" s="562"/>
      <c r="E431" s="562">
        <v>6502166545.0298996</v>
      </c>
      <c r="F431" s="128"/>
      <c r="G431" s="563" t="s">
        <v>379</v>
      </c>
      <c r="H431" s="564"/>
      <c r="I431" s="564"/>
      <c r="J431" s="563">
        <v>702651292.28532124</v>
      </c>
      <c r="K431" s="564"/>
      <c r="L431" s="563">
        <v>699926711.71981812</v>
      </c>
    </row>
    <row r="432" spans="1:12" s="130" customFormat="1" ht="16.5" thickTop="1" x14ac:dyDescent="0.25">
      <c r="A432" s="690"/>
      <c r="B432" s="565"/>
      <c r="C432" s="146"/>
      <c r="D432" s="146"/>
      <c r="E432" s="146"/>
      <c r="F432" s="128"/>
      <c r="G432" s="128"/>
      <c r="H432" s="128"/>
      <c r="I432" s="128"/>
      <c r="J432" s="128"/>
      <c r="K432" s="128"/>
      <c r="L432" s="128"/>
    </row>
    <row r="433" spans="1:13" s="130" customFormat="1" ht="16.5" thickBot="1" x14ac:dyDescent="0.3">
      <c r="A433" s="141" t="s">
        <v>380</v>
      </c>
      <c r="B433" s="141"/>
      <c r="C433" s="141"/>
      <c r="D433" s="141"/>
      <c r="E433" s="141"/>
      <c r="F433" s="128"/>
      <c r="G433" s="328" t="s">
        <v>381</v>
      </c>
      <c r="H433" s="400"/>
      <c r="I433" s="400"/>
      <c r="J433" s="566">
        <v>0.70956221597643798</v>
      </c>
      <c r="K433" s="400"/>
      <c r="L433" s="566">
        <v>0.70970737618077429</v>
      </c>
    </row>
    <row r="434" spans="1:13" s="130" customFormat="1" ht="15.75" thickTop="1" x14ac:dyDescent="0.2">
      <c r="A434" s="358" t="s">
        <v>382</v>
      </c>
      <c r="B434" s="147"/>
      <c r="C434" s="147"/>
      <c r="D434" s="147"/>
      <c r="E434" s="147"/>
      <c r="F434" s="128"/>
      <c r="G434" s="128"/>
      <c r="H434" s="128"/>
      <c r="I434" s="128"/>
      <c r="J434" s="128"/>
      <c r="K434" s="128"/>
      <c r="L434" s="128"/>
    </row>
    <row r="435" spans="1:13" s="130" customFormat="1" ht="15.75" thickBot="1" x14ac:dyDescent="0.25">
      <c r="A435" s="401"/>
      <c r="B435" s="147"/>
      <c r="C435" s="147"/>
      <c r="D435" s="147"/>
      <c r="E435" s="147"/>
      <c r="F435" s="128"/>
      <c r="G435" s="128"/>
      <c r="H435" s="128"/>
      <c r="I435" s="128"/>
      <c r="J435" s="128"/>
      <c r="K435" s="128"/>
      <c r="L435" s="128"/>
    </row>
    <row r="436" spans="1:13" s="130" customFormat="1" ht="16.5" thickTop="1" x14ac:dyDescent="0.25">
      <c r="A436" s="358" t="s">
        <v>373</v>
      </c>
      <c r="B436" s="402" t="s">
        <v>383</v>
      </c>
      <c r="C436" s="146"/>
      <c r="D436" s="146"/>
      <c r="E436" s="146"/>
      <c r="F436" s="128"/>
      <c r="G436" s="403" t="s">
        <v>384</v>
      </c>
      <c r="H436" s="148"/>
      <c r="I436" s="148"/>
      <c r="J436" s="148"/>
      <c r="K436" s="148"/>
      <c r="L436" s="148"/>
    </row>
    <row r="437" spans="1:13" s="130" customFormat="1" x14ac:dyDescent="0.2">
      <c r="A437" s="358" t="s">
        <v>358</v>
      </c>
      <c r="B437" s="397">
        <v>1</v>
      </c>
      <c r="C437" s="143">
        <v>6505036094.1900215</v>
      </c>
      <c r="D437" s="143"/>
      <c r="E437" s="143">
        <v>6504150675.7699022</v>
      </c>
      <c r="F437" s="128"/>
      <c r="G437" s="128"/>
      <c r="H437" s="128"/>
      <c r="I437" s="128"/>
      <c r="J437" s="128"/>
      <c r="K437" s="128"/>
      <c r="L437" s="128"/>
    </row>
    <row r="438" spans="1:13" s="130" customFormat="1" ht="15.75" x14ac:dyDescent="0.25">
      <c r="A438" s="358" t="s">
        <v>359</v>
      </c>
      <c r="B438" s="397">
        <v>0.4</v>
      </c>
      <c r="C438" s="143">
        <v>0</v>
      </c>
      <c r="D438" s="137"/>
      <c r="E438" s="143">
        <v>0</v>
      </c>
      <c r="F438" s="128"/>
      <c r="G438" s="128"/>
      <c r="H438" s="128"/>
      <c r="I438" s="128"/>
      <c r="J438" s="567">
        <v>44012</v>
      </c>
      <c r="K438" s="404"/>
      <c r="L438" s="567">
        <v>43982</v>
      </c>
    </row>
    <row r="439" spans="1:13" s="130" customFormat="1" x14ac:dyDescent="0.2">
      <c r="A439" s="358" t="s">
        <v>361</v>
      </c>
      <c r="B439" s="397">
        <v>0.25</v>
      </c>
      <c r="C439" s="143">
        <v>0</v>
      </c>
      <c r="D439" s="399"/>
      <c r="E439" s="143">
        <v>0</v>
      </c>
      <c r="F439" s="128"/>
      <c r="G439" s="128"/>
      <c r="H439" s="128"/>
      <c r="I439" s="128"/>
      <c r="J439" s="128"/>
      <c r="K439" s="128"/>
      <c r="L439" s="128"/>
    </row>
    <row r="440" spans="1:13" s="130" customFormat="1" x14ac:dyDescent="0.2">
      <c r="A440" s="405" t="s">
        <v>385</v>
      </c>
      <c r="B440" s="128"/>
      <c r="C440" s="149">
        <v>6505036094.1900215</v>
      </c>
      <c r="D440" s="149"/>
      <c r="E440" s="149">
        <v>6504150675.7699022</v>
      </c>
      <c r="F440" s="129"/>
      <c r="G440" s="691" t="s">
        <v>386</v>
      </c>
      <c r="H440" s="129"/>
      <c r="I440" s="129"/>
      <c r="J440" s="568">
        <v>7041547.4699999997</v>
      </c>
      <c r="K440" s="129"/>
      <c r="L440" s="568">
        <v>14608247.34</v>
      </c>
    </row>
    <row r="441" spans="1:13" s="130" customFormat="1" x14ac:dyDescent="0.2">
      <c r="A441" s="358"/>
      <c r="B441" s="128"/>
      <c r="C441" s="129"/>
      <c r="D441" s="129"/>
      <c r="E441" s="129"/>
      <c r="F441" s="129"/>
      <c r="G441" s="128"/>
      <c r="H441" s="128"/>
      <c r="I441" s="128"/>
      <c r="J441" s="128"/>
      <c r="K441" s="128"/>
      <c r="L441" s="128"/>
    </row>
    <row r="442" spans="1:13" s="130" customFormat="1" ht="15.75" x14ac:dyDescent="0.25">
      <c r="A442" s="690" t="s">
        <v>356</v>
      </c>
      <c r="B442" s="128"/>
      <c r="C442" s="129"/>
      <c r="D442" s="129"/>
      <c r="E442" s="129"/>
      <c r="F442" s="128"/>
      <c r="G442" s="691" t="s">
        <v>387</v>
      </c>
      <c r="H442" s="129"/>
      <c r="I442" s="129"/>
      <c r="J442" s="568">
        <v>78872983.479999989</v>
      </c>
      <c r="K442" s="129"/>
      <c r="L442" s="568">
        <v>76169709.350000009</v>
      </c>
    </row>
    <row r="443" spans="1:13" s="130" customFormat="1" x14ac:dyDescent="0.2">
      <c r="A443" s="358" t="s">
        <v>388</v>
      </c>
      <c r="B443" s="128"/>
      <c r="C443" s="136">
        <v>0.9</v>
      </c>
      <c r="D443" s="136"/>
      <c r="E443" s="136">
        <v>0.9</v>
      </c>
      <c r="F443" s="128"/>
      <c r="G443" s="128"/>
      <c r="H443" s="128"/>
      <c r="I443" s="128"/>
      <c r="J443" s="128"/>
      <c r="K443" s="128"/>
      <c r="L443" s="128"/>
    </row>
    <row r="444" spans="1:13" s="130" customFormat="1" x14ac:dyDescent="0.2">
      <c r="A444" s="358" t="s">
        <v>389</v>
      </c>
      <c r="B444" s="128"/>
      <c r="C444" s="136">
        <v>0.995</v>
      </c>
      <c r="D444" s="136"/>
      <c r="E444" s="136">
        <v>0.995</v>
      </c>
      <c r="F444" s="128"/>
      <c r="G444" s="763" t="s">
        <v>390</v>
      </c>
      <c r="H444" s="763"/>
      <c r="I444" s="763"/>
      <c r="J444" s="568">
        <v>1987231991.2940001</v>
      </c>
      <c r="K444" s="129"/>
      <c r="L444" s="568">
        <v>1989930485.4100006</v>
      </c>
    </row>
    <row r="445" spans="1:13" s="130" customFormat="1" ht="15.75" x14ac:dyDescent="0.25">
      <c r="A445" s="358" t="s">
        <v>391</v>
      </c>
      <c r="B445" s="128"/>
      <c r="C445" s="136">
        <v>0.87</v>
      </c>
      <c r="D445" s="136"/>
      <c r="E445" s="136">
        <v>0.87</v>
      </c>
      <c r="F445" s="128"/>
      <c r="G445" s="692"/>
      <c r="H445" s="692"/>
      <c r="I445" s="692"/>
    </row>
    <row r="446" spans="1:13" s="130" customFormat="1" ht="15.75" x14ac:dyDescent="0.25">
      <c r="A446" s="141" t="s">
        <v>392</v>
      </c>
      <c r="B446" s="406"/>
      <c r="C446" s="150">
        <v>0.87</v>
      </c>
      <c r="D446" s="136"/>
      <c r="E446" s="136">
        <v>0.87</v>
      </c>
      <c r="F446" s="128"/>
      <c r="G446" s="764" t="s">
        <v>393</v>
      </c>
      <c r="H446" s="765"/>
      <c r="I446" s="765"/>
      <c r="J446" s="151">
        <v>0.43043026983636035</v>
      </c>
      <c r="K446" s="129"/>
      <c r="L446" s="151">
        <v>0.43101475798650607</v>
      </c>
    </row>
    <row r="447" spans="1:13" s="407" customFormat="1" ht="45.75" x14ac:dyDescent="0.6">
      <c r="A447" s="358"/>
      <c r="B447" s="128"/>
      <c r="C447" s="129"/>
      <c r="D447" s="129"/>
      <c r="E447" s="129"/>
      <c r="F447" s="128"/>
      <c r="G447" s="128"/>
      <c r="H447" s="128"/>
      <c r="I447" s="128"/>
      <c r="J447" s="128"/>
      <c r="K447" s="128"/>
      <c r="L447" s="128"/>
      <c r="M447" s="130"/>
    </row>
    <row r="448" spans="1:13" s="408" customFormat="1" ht="30" thickBot="1" x14ac:dyDescent="0.4">
      <c r="A448" s="234" t="s">
        <v>382</v>
      </c>
      <c r="B448" s="400"/>
      <c r="C448" s="562">
        <v>5659381401.9499998</v>
      </c>
      <c r="D448" s="562"/>
      <c r="E448" s="562">
        <v>5658611087.9200001</v>
      </c>
      <c r="F448" s="128"/>
      <c r="G448" s="130" t="s">
        <v>320</v>
      </c>
      <c r="H448" s="130"/>
      <c r="I448" s="130"/>
      <c r="J448" s="140" t="s">
        <v>394</v>
      </c>
      <c r="K448" s="140"/>
      <c r="L448" s="139" t="s">
        <v>394</v>
      </c>
      <c r="M448" s="130"/>
    </row>
    <row r="449" spans="1:13" s="338" customFormat="1" ht="16.5" thickTop="1" x14ac:dyDescent="0.25">
      <c r="A449" s="128"/>
      <c r="B449" s="128"/>
      <c r="C449" s="128"/>
      <c r="D449" s="128"/>
      <c r="E449" s="128"/>
      <c r="F449" s="129"/>
      <c r="G449" s="130"/>
      <c r="H449" s="130"/>
      <c r="I449" s="130"/>
      <c r="J449" s="130"/>
      <c r="K449" s="130"/>
      <c r="L449" s="130"/>
      <c r="M449" s="130"/>
    </row>
    <row r="450" spans="1:13" s="338" customFormat="1" ht="16.5" thickBot="1" x14ac:dyDescent="0.3">
      <c r="A450" s="409" t="s">
        <v>395</v>
      </c>
      <c r="B450" s="569">
        <v>0.108</v>
      </c>
      <c r="C450" s="128"/>
      <c r="D450" s="128"/>
      <c r="E450" s="128"/>
      <c r="F450" s="129"/>
      <c r="G450" s="328"/>
      <c r="H450" s="400"/>
      <c r="I450" s="400"/>
      <c r="J450" s="566"/>
      <c r="K450" s="400"/>
      <c r="L450" s="566"/>
      <c r="M450" s="130"/>
    </row>
    <row r="451" spans="1:13" s="338" customFormat="1" ht="16.5" thickTop="1" x14ac:dyDescent="0.25">
      <c r="A451" s="129" t="s">
        <v>396</v>
      </c>
      <c r="B451" s="570" t="s">
        <v>397</v>
      </c>
      <c r="C451" s="128"/>
      <c r="D451" s="128"/>
      <c r="E451" s="128"/>
      <c r="F451" s="129"/>
      <c r="G451" s="410" t="s">
        <v>398</v>
      </c>
      <c r="H451" s="128"/>
      <c r="I451" s="128"/>
      <c r="J451" s="160"/>
      <c r="K451" s="128"/>
      <c r="L451" s="130"/>
      <c r="M451" s="130"/>
    </row>
    <row r="452" spans="1:13" s="338" customFormat="1" ht="15.75" x14ac:dyDescent="0.25">
      <c r="A452" s="129" t="s">
        <v>399</v>
      </c>
      <c r="B452" s="571">
        <v>0.05</v>
      </c>
      <c r="C452" s="128"/>
      <c r="D452" s="128"/>
      <c r="E452" s="128"/>
      <c r="F452" s="129"/>
      <c r="G452" s="410"/>
      <c r="H452" s="128"/>
      <c r="I452" s="128"/>
      <c r="J452" s="128"/>
      <c r="K452" s="128"/>
      <c r="L452" s="130"/>
      <c r="M452" s="130"/>
    </row>
    <row r="453" spans="1:13" s="338" customFormat="1" ht="16.5" thickBot="1" x14ac:dyDescent="0.3">
      <c r="A453" s="267" t="s">
        <v>400</v>
      </c>
      <c r="B453" s="152">
        <v>2.4E-2</v>
      </c>
      <c r="C453" s="128"/>
      <c r="D453" s="128"/>
      <c r="E453" s="128"/>
      <c r="F453" s="129"/>
      <c r="G453" s="410"/>
      <c r="H453" s="128"/>
      <c r="I453" s="128"/>
      <c r="J453" s="128"/>
      <c r="K453" s="128"/>
      <c r="L453" s="130"/>
      <c r="M453" s="130"/>
    </row>
    <row r="454" spans="1:13" s="338" customFormat="1" ht="16.5" thickTop="1" x14ac:dyDescent="0.25">
      <c r="A454" s="411"/>
      <c r="B454" s="410"/>
      <c r="C454" s="410"/>
      <c r="D454" s="410"/>
      <c r="E454" s="412"/>
      <c r="F454" s="129"/>
      <c r="G454" s="413"/>
      <c r="H454" s="129"/>
      <c r="I454" s="129"/>
      <c r="J454" s="129"/>
      <c r="K454" s="128"/>
      <c r="L454" s="130"/>
      <c r="M454" s="130"/>
    </row>
    <row r="455" spans="1:13" s="130" customFormat="1" ht="45" x14ac:dyDescent="0.2">
      <c r="A455" s="737" t="s">
        <v>0</v>
      </c>
      <c r="B455" s="737"/>
      <c r="C455" s="737"/>
      <c r="D455" s="737"/>
      <c r="E455" s="737"/>
      <c r="F455" s="737"/>
      <c r="G455" s="737"/>
      <c r="H455" s="737"/>
      <c r="I455" s="737"/>
      <c r="J455" s="737"/>
      <c r="K455" s="737"/>
      <c r="L455" s="737"/>
      <c r="M455" s="737"/>
    </row>
    <row r="456" spans="1:13" s="338" customFormat="1" ht="26.25" x14ac:dyDescent="0.35">
      <c r="A456" s="210" t="s">
        <v>1</v>
      </c>
      <c r="B456" s="211"/>
      <c r="C456" s="211"/>
      <c r="D456" s="211"/>
      <c r="E456" s="738" t="s">
        <v>2</v>
      </c>
      <c r="F456" s="738"/>
      <c r="G456" s="738"/>
      <c r="H456" s="738"/>
      <c r="I456" s="212"/>
      <c r="J456" s="212"/>
      <c r="K456" s="212"/>
      <c r="L456" s="212"/>
      <c r="M456" s="245" t="s">
        <v>401</v>
      </c>
    </row>
    <row r="457" spans="1:13" s="129" customFormat="1" ht="15.75" x14ac:dyDescent="0.25">
      <c r="A457" s="338"/>
      <c r="B457" s="338"/>
      <c r="C457" s="338"/>
      <c r="D457" s="338"/>
      <c r="E457" s="338"/>
      <c r="F457" s="338"/>
      <c r="G457" s="338"/>
      <c r="H457" s="338"/>
      <c r="I457" s="338"/>
      <c r="J457" s="338"/>
      <c r="K457" s="338"/>
      <c r="L457" s="338"/>
      <c r="M457" s="338"/>
    </row>
    <row r="458" spans="1:13" s="160" customFormat="1" ht="15.75" x14ac:dyDescent="0.25">
      <c r="A458" s="476" t="s">
        <v>402</v>
      </c>
      <c r="B458" s="13"/>
      <c r="C458" s="13"/>
      <c r="D458" s="153">
        <v>44036</v>
      </c>
      <c r="E458" s="414"/>
      <c r="F458" s="414"/>
      <c r="G458" s="414"/>
      <c r="H458" s="414"/>
      <c r="I458" s="414"/>
      <c r="J458" s="414"/>
      <c r="K458" s="414"/>
      <c r="L458" s="414"/>
      <c r="M458" s="414"/>
    </row>
    <row r="459" spans="1:13" s="160" customFormat="1" ht="15.75" x14ac:dyDescent="0.25">
      <c r="A459" s="476" t="s">
        <v>403</v>
      </c>
      <c r="B459" s="572">
        <v>43983</v>
      </c>
      <c r="C459" s="13" t="s">
        <v>8</v>
      </c>
      <c r="D459" s="154">
        <v>44012</v>
      </c>
      <c r="E459" s="414"/>
      <c r="F459" s="414"/>
      <c r="G459" s="573"/>
      <c r="H459" s="414"/>
      <c r="I459" s="414"/>
      <c r="J459" s="414"/>
      <c r="K459" s="414"/>
      <c r="L459" s="414"/>
      <c r="M459" s="414"/>
    </row>
    <row r="460" spans="1:13" s="160" customFormat="1" ht="15.75" x14ac:dyDescent="0.25">
      <c r="A460" s="476" t="s">
        <v>404</v>
      </c>
      <c r="B460" s="153">
        <v>44006</v>
      </c>
      <c r="C460" s="13" t="s">
        <v>8</v>
      </c>
      <c r="D460" s="154">
        <v>44036</v>
      </c>
      <c r="E460" s="154"/>
      <c r="F460" s="415"/>
      <c r="G460" s="414"/>
      <c r="H460" s="414"/>
      <c r="I460" s="414"/>
      <c r="J460" s="414"/>
      <c r="K460" s="414"/>
      <c r="L460" s="414"/>
      <c r="M460" s="414"/>
    </row>
    <row r="461" spans="1:13" s="160" customFormat="1" ht="15.75" x14ac:dyDescent="0.25">
      <c r="A461" s="155"/>
      <c r="B461" s="155"/>
      <c r="C461" s="13"/>
      <c r="D461" s="1"/>
      <c r="E461" s="414"/>
      <c r="F461" s="414"/>
      <c r="G461" s="414"/>
      <c r="H461" s="414"/>
      <c r="I461" s="155"/>
      <c r="J461" s="155"/>
      <c r="K461" s="155"/>
      <c r="L461" s="155"/>
      <c r="M461" s="155"/>
    </row>
    <row r="462" spans="1:13" s="160" customFormat="1" ht="15.75" x14ac:dyDescent="0.25">
      <c r="A462" s="476" t="s">
        <v>405</v>
      </c>
      <c r="B462" s="574" t="s">
        <v>298</v>
      </c>
      <c r="C462" s="240"/>
      <c r="D462" s="240"/>
      <c r="E462" s="240"/>
      <c r="F462" s="416" t="s">
        <v>406</v>
      </c>
      <c r="G462" s="416" t="s">
        <v>406</v>
      </c>
      <c r="H462" s="414"/>
      <c r="I462" s="417" t="s">
        <v>407</v>
      </c>
      <c r="J462" s="482"/>
      <c r="K462" s="482"/>
      <c r="L462" s="418" t="s">
        <v>406</v>
      </c>
      <c r="M462" s="418" t="s">
        <v>406</v>
      </c>
    </row>
    <row r="463" spans="1:13" s="160" customFormat="1" ht="16.5" thickBot="1" x14ac:dyDescent="0.3">
      <c r="A463" s="240"/>
      <c r="B463" s="240"/>
      <c r="C463" s="240"/>
      <c r="D463" s="240"/>
      <c r="E463" s="240"/>
      <c r="F463" s="574">
        <v>44012</v>
      </c>
      <c r="G463" s="574">
        <v>43982</v>
      </c>
      <c r="H463" s="414"/>
      <c r="I463" s="694"/>
      <c r="J463" s="482"/>
      <c r="K463" s="482"/>
      <c r="L463" s="574">
        <v>44012</v>
      </c>
      <c r="M463" s="574">
        <v>43982</v>
      </c>
    </row>
    <row r="464" spans="1:13" s="160" customFormat="1" ht="16.5" thickTop="1" x14ac:dyDescent="0.25">
      <c r="A464" s="403" t="s">
        <v>408</v>
      </c>
      <c r="B464" s="403"/>
      <c r="C464" s="403"/>
      <c r="D464" s="403"/>
      <c r="E464" s="403"/>
      <c r="F464" s="156" t="s">
        <v>409</v>
      </c>
      <c r="G464" s="575" t="s">
        <v>409</v>
      </c>
      <c r="H464" s="414"/>
      <c r="I464" s="403" t="s">
        <v>410</v>
      </c>
      <c r="J464" s="403"/>
      <c r="K464" s="403"/>
      <c r="L464" s="575" t="s">
        <v>409</v>
      </c>
      <c r="M464" s="575" t="s">
        <v>409</v>
      </c>
    </row>
    <row r="465" spans="1:14" s="160" customFormat="1" ht="15.75" x14ac:dyDescent="0.25">
      <c r="A465" s="129" t="s">
        <v>411</v>
      </c>
      <c r="B465" s="127"/>
      <c r="C465" s="129"/>
      <c r="D465" s="129"/>
      <c r="E465" s="129"/>
      <c r="F465" s="157">
        <v>9854618.5700000003</v>
      </c>
      <c r="G465" s="157">
        <v>9494136.0899999999</v>
      </c>
      <c r="H465" s="669"/>
      <c r="I465" s="129" t="s">
        <v>412</v>
      </c>
      <c r="J465" s="129"/>
      <c r="K465" s="129"/>
      <c r="L465" s="617">
        <v>14608247.34</v>
      </c>
      <c r="M465" s="157">
        <v>14676679.029999999</v>
      </c>
    </row>
    <row r="466" spans="1:14" s="160" customFormat="1" ht="15.75" x14ac:dyDescent="0.25">
      <c r="A466" s="129" t="s">
        <v>413</v>
      </c>
      <c r="B466" s="127"/>
      <c r="C466" s="129"/>
      <c r="F466" s="159">
        <v>471591.62</v>
      </c>
      <c r="G466" s="157">
        <v>192059.8</v>
      </c>
      <c r="H466" s="419"/>
      <c r="I466" s="129" t="s">
        <v>414</v>
      </c>
      <c r="J466" s="129"/>
      <c r="K466" s="129"/>
      <c r="L466" s="158">
        <v>-7566699.8700000001</v>
      </c>
      <c r="M466" s="157">
        <v>-68431.69</v>
      </c>
      <c r="N466" s="420"/>
    </row>
    <row r="467" spans="1:14" s="160" customFormat="1" ht="15.75" x14ac:dyDescent="0.25">
      <c r="A467" s="129" t="s">
        <v>415</v>
      </c>
      <c r="B467" s="127"/>
      <c r="C467" s="129"/>
      <c r="F467" s="159">
        <v>26.12</v>
      </c>
      <c r="G467" s="157">
        <v>0</v>
      </c>
      <c r="H467" s="684"/>
      <c r="I467" s="129" t="s">
        <v>416</v>
      </c>
      <c r="J467" s="129"/>
      <c r="K467" s="129"/>
      <c r="L467" s="158">
        <v>0</v>
      </c>
      <c r="M467" s="157">
        <v>0</v>
      </c>
    </row>
    <row r="468" spans="1:14" s="160" customFormat="1" ht="16.5" thickBot="1" x14ac:dyDescent="0.3">
      <c r="A468" s="129" t="s">
        <v>417</v>
      </c>
      <c r="B468" s="127"/>
      <c r="C468" s="129"/>
      <c r="F468" s="159">
        <v>236399.8</v>
      </c>
      <c r="G468" s="157">
        <v>7566699.8700000001</v>
      </c>
      <c r="H468" s="421"/>
      <c r="I468" s="328" t="s">
        <v>418</v>
      </c>
      <c r="J468" s="328"/>
      <c r="K468" s="328"/>
      <c r="L468" s="618">
        <v>7041547.4699999997</v>
      </c>
      <c r="M468" s="619">
        <v>14608247.34</v>
      </c>
    </row>
    <row r="469" spans="1:14" s="160" customFormat="1" ht="16.5" thickTop="1" x14ac:dyDescent="0.25">
      <c r="A469" s="129" t="s">
        <v>419</v>
      </c>
      <c r="B469" s="127"/>
      <c r="C469" s="129"/>
      <c r="F469" s="159">
        <v>643701.06000000006</v>
      </c>
      <c r="G469" s="157">
        <v>540763.35</v>
      </c>
      <c r="H469" s="670"/>
      <c r="I469" s="148" t="s">
        <v>420</v>
      </c>
      <c r="J469" s="148"/>
      <c r="K469" s="148"/>
      <c r="L469" s="620">
        <v>7041547.4699999997</v>
      </c>
      <c r="M469" s="621">
        <v>14608247.34</v>
      </c>
    </row>
    <row r="470" spans="1:14" s="160" customFormat="1" x14ac:dyDescent="0.2">
      <c r="A470" s="129" t="s">
        <v>421</v>
      </c>
      <c r="B470" s="129"/>
      <c r="C470" s="129"/>
      <c r="F470" s="159">
        <v>0</v>
      </c>
      <c r="G470" s="157">
        <v>0</v>
      </c>
      <c r="H470" s="421"/>
      <c r="I470" s="671"/>
      <c r="L470" s="622"/>
    </row>
    <row r="471" spans="1:14" s="160" customFormat="1" ht="16.5" thickBot="1" x14ac:dyDescent="0.3">
      <c r="A471" s="129" t="s">
        <v>422</v>
      </c>
      <c r="B471" s="574"/>
      <c r="C471" s="129"/>
      <c r="F471" s="159">
        <v>0</v>
      </c>
      <c r="G471" s="157">
        <v>0</v>
      </c>
      <c r="H471" s="421"/>
      <c r="I471" s="129"/>
      <c r="J471" s="129"/>
      <c r="K471" s="129"/>
      <c r="L471" s="672"/>
      <c r="M471" s="129"/>
    </row>
    <row r="472" spans="1:14" s="160" customFormat="1" ht="16.5" thickTop="1" x14ac:dyDescent="0.25">
      <c r="A472" s="129" t="s">
        <v>423</v>
      </c>
      <c r="B472" s="482"/>
      <c r="C472" s="422"/>
      <c r="F472" s="159"/>
      <c r="G472" s="157">
        <v>0</v>
      </c>
      <c r="H472" s="416"/>
      <c r="I472" s="148"/>
      <c r="J472" s="148"/>
      <c r="K472" s="148"/>
      <c r="L472" s="576"/>
      <c r="M472" s="576"/>
    </row>
    <row r="473" spans="1:14" s="160" customFormat="1" ht="15.75" x14ac:dyDescent="0.25">
      <c r="A473" s="129" t="s">
        <v>424</v>
      </c>
      <c r="B473" s="482"/>
      <c r="C473" s="153"/>
      <c r="F473" s="159">
        <v>-471591.62</v>
      </c>
      <c r="G473" s="157">
        <v>-192059.8</v>
      </c>
      <c r="H473" s="423"/>
      <c r="I473" s="217" t="s">
        <v>425</v>
      </c>
      <c r="J473" s="217"/>
      <c r="K473" s="217"/>
      <c r="L473" s="577">
        <v>97884468.320000023</v>
      </c>
      <c r="M473" s="161">
        <v>102004915.92999999</v>
      </c>
    </row>
    <row r="474" spans="1:14" s="160" customFormat="1" ht="15.75" x14ac:dyDescent="0.25">
      <c r="A474" s="129" t="s">
        <v>426</v>
      </c>
      <c r="B474" s="482"/>
      <c r="C474" s="153"/>
      <c r="F474" s="159">
        <v>0</v>
      </c>
      <c r="G474" s="157">
        <v>0</v>
      </c>
      <c r="H474" s="416"/>
      <c r="I474" s="264" t="s">
        <v>427</v>
      </c>
      <c r="J474" s="264"/>
      <c r="K474" s="264"/>
      <c r="L474" s="578">
        <v>4616850000</v>
      </c>
      <c r="M474" s="161">
        <v>4616850000</v>
      </c>
    </row>
    <row r="475" spans="1:14" s="160" customFormat="1" ht="15.75" x14ac:dyDescent="0.25">
      <c r="A475" s="129" t="s">
        <v>428</v>
      </c>
      <c r="B475" s="482"/>
      <c r="C475" s="153"/>
      <c r="F475" s="159">
        <v>0</v>
      </c>
      <c r="G475" s="157">
        <v>0</v>
      </c>
      <c r="H475" s="423"/>
      <c r="I475" s="264" t="s">
        <v>429</v>
      </c>
      <c r="J475" s="264"/>
      <c r="K475" s="264"/>
      <c r="L475" s="579">
        <v>2.1201569970867588E-2</v>
      </c>
      <c r="M475" s="580">
        <v>2.209405025721E-2</v>
      </c>
    </row>
    <row r="476" spans="1:14" s="160" customFormat="1" ht="16.5" thickBot="1" x14ac:dyDescent="0.3">
      <c r="A476" s="225" t="s">
        <v>430</v>
      </c>
      <c r="B476" s="581"/>
      <c r="C476" s="582"/>
      <c r="D476" s="582"/>
      <c r="E476" s="583"/>
      <c r="F476" s="162">
        <v>10734745.550000001</v>
      </c>
      <c r="G476" s="163">
        <v>17601599.310000002</v>
      </c>
      <c r="H476" s="423"/>
      <c r="I476" s="400"/>
      <c r="J476" s="400"/>
      <c r="K476" s="400"/>
      <c r="L476" s="584"/>
      <c r="M476" s="585"/>
    </row>
    <row r="477" spans="1:14" s="160" customFormat="1" ht="17.25" thickTop="1" thickBot="1" x14ac:dyDescent="0.25">
      <c r="A477" s="129"/>
      <c r="B477" s="482"/>
      <c r="C477" s="153"/>
      <c r="F477" s="586"/>
      <c r="H477" s="424"/>
      <c r="I477" s="129"/>
      <c r="J477" s="129"/>
      <c r="K477" s="129"/>
      <c r="L477" s="164"/>
      <c r="M477" s="164"/>
    </row>
    <row r="478" spans="1:14" s="160" customFormat="1" ht="17.25" thickTop="1" thickBot="1" x14ac:dyDescent="0.3">
      <c r="A478" s="403" t="s">
        <v>431</v>
      </c>
      <c r="B478" s="403"/>
      <c r="C478" s="403"/>
      <c r="D478" s="403"/>
      <c r="E478" s="403"/>
      <c r="F478" s="165" t="s">
        <v>432</v>
      </c>
      <c r="G478" s="575" t="s">
        <v>432</v>
      </c>
      <c r="H478" s="424"/>
    </row>
    <row r="479" spans="1:14" s="160" customFormat="1" ht="16.5" thickTop="1" x14ac:dyDescent="0.25">
      <c r="A479" s="425" t="s">
        <v>433</v>
      </c>
      <c r="B479" s="425"/>
      <c r="C479" s="425"/>
      <c r="D479" s="425"/>
      <c r="E479" s="425"/>
      <c r="F479" s="166">
        <v>0</v>
      </c>
      <c r="G479" s="157">
        <v>0</v>
      </c>
      <c r="H479" s="423"/>
      <c r="I479" s="403" t="s">
        <v>434</v>
      </c>
      <c r="J479" s="403"/>
      <c r="K479" s="403"/>
      <c r="L479" s="575" t="s">
        <v>409</v>
      </c>
      <c r="M479" s="575" t="s">
        <v>409</v>
      </c>
    </row>
    <row r="480" spans="1:14" s="160" customFormat="1" ht="15.75" x14ac:dyDescent="0.25">
      <c r="A480" s="425" t="s">
        <v>435</v>
      </c>
      <c r="B480" s="129"/>
      <c r="C480" s="129"/>
      <c r="D480" s="129"/>
      <c r="E480" s="129"/>
      <c r="F480" s="166">
        <v>0</v>
      </c>
      <c r="G480" s="157">
        <v>0</v>
      </c>
      <c r="H480" s="423"/>
      <c r="I480" s="426" t="s">
        <v>436</v>
      </c>
      <c r="J480" s="426"/>
      <c r="K480" s="426"/>
      <c r="L480" s="33">
        <v>97884468.320000023</v>
      </c>
      <c r="M480" s="33">
        <v>102004915.92999999</v>
      </c>
    </row>
    <row r="481" spans="1:15" s="160" customFormat="1" x14ac:dyDescent="0.2">
      <c r="A481" s="129" t="s">
        <v>437</v>
      </c>
      <c r="B481" s="129"/>
      <c r="C481" s="129"/>
      <c r="D481" s="129"/>
      <c r="E481" s="129"/>
      <c r="F481" s="166">
        <v>3573.07</v>
      </c>
      <c r="G481" s="157">
        <v>2673.6</v>
      </c>
      <c r="H481" s="419"/>
      <c r="I481" s="427" t="s">
        <v>438</v>
      </c>
      <c r="J481" s="427"/>
      <c r="K481" s="427"/>
      <c r="L481" s="34">
        <v>5.2503310143947601E-8</v>
      </c>
      <c r="M481" s="34">
        <v>5.2503310143947601E-8</v>
      </c>
    </row>
    <row r="482" spans="1:15" s="160" customFormat="1" ht="15.75" x14ac:dyDescent="0.25">
      <c r="A482" s="160" t="s">
        <v>439</v>
      </c>
      <c r="F482" s="166">
        <v>4294801.3900000006</v>
      </c>
      <c r="G482" s="157">
        <v>4957822.29</v>
      </c>
      <c r="H482" s="423"/>
      <c r="I482" s="428" t="s">
        <v>440</v>
      </c>
      <c r="J482" s="428"/>
      <c r="K482" s="428"/>
      <c r="L482" s="587">
        <v>97884468.320000082</v>
      </c>
      <c r="M482" s="587">
        <v>102004915.93000005</v>
      </c>
      <c r="O482" s="429"/>
    </row>
    <row r="483" spans="1:15" s="160" customFormat="1" x14ac:dyDescent="0.2">
      <c r="A483" s="160" t="s">
        <v>441</v>
      </c>
      <c r="F483" s="166">
        <v>566868.51</v>
      </c>
      <c r="G483" s="157">
        <v>6833627.6400000006</v>
      </c>
      <c r="H483" s="419"/>
      <c r="I483" s="427" t="s">
        <v>442</v>
      </c>
      <c r="J483" s="427"/>
      <c r="K483" s="427"/>
      <c r="L483" s="34">
        <v>0</v>
      </c>
      <c r="M483" s="34">
        <v>0</v>
      </c>
    </row>
    <row r="484" spans="1:15" s="160" customFormat="1" ht="15.75" x14ac:dyDescent="0.25">
      <c r="A484" s="160" t="s">
        <v>443</v>
      </c>
      <c r="F484" s="166">
        <v>3256082.5</v>
      </c>
      <c r="G484" s="157">
        <v>1233585.05</v>
      </c>
      <c r="H484" s="423"/>
      <c r="I484" s="427" t="s">
        <v>444</v>
      </c>
      <c r="J484" s="427"/>
      <c r="K484" s="427"/>
      <c r="L484" s="34">
        <v>0</v>
      </c>
      <c r="M484" s="34">
        <v>0</v>
      </c>
    </row>
    <row r="485" spans="1:15" s="160" customFormat="1" ht="15.75" x14ac:dyDescent="0.25">
      <c r="A485" s="160" t="s">
        <v>445</v>
      </c>
      <c r="F485" s="166">
        <v>0</v>
      </c>
      <c r="G485" s="157">
        <v>0</v>
      </c>
      <c r="H485" s="423"/>
      <c r="I485" s="427" t="s">
        <v>446</v>
      </c>
      <c r="J485" s="427"/>
      <c r="K485" s="427"/>
      <c r="L485" s="167">
        <v>6506617596.1000004</v>
      </c>
      <c r="M485" s="167">
        <v>6505286763.1800003</v>
      </c>
    </row>
    <row r="486" spans="1:15" s="160" customFormat="1" ht="16.5" thickBot="1" x14ac:dyDescent="0.3">
      <c r="A486" s="160" t="s">
        <v>447</v>
      </c>
      <c r="F486" s="166">
        <v>0</v>
      </c>
      <c r="G486" s="157">
        <v>0</v>
      </c>
      <c r="H486" s="423"/>
      <c r="I486" s="333" t="s">
        <v>448</v>
      </c>
      <c r="J486" s="333"/>
      <c r="K486" s="333"/>
      <c r="L486" s="168">
        <v>6604502064.4200001</v>
      </c>
      <c r="M486" s="168">
        <v>6607291679.1100006</v>
      </c>
    </row>
    <row r="487" spans="1:15" s="160" customFormat="1" ht="15.75" thickTop="1" x14ac:dyDescent="0.2">
      <c r="A487" s="160" t="s">
        <v>449</v>
      </c>
      <c r="F487" s="166">
        <v>0</v>
      </c>
      <c r="G487" s="157">
        <v>0</v>
      </c>
      <c r="H487" s="419"/>
      <c r="I487" s="426" t="s">
        <v>450</v>
      </c>
      <c r="J487" s="426"/>
      <c r="K487" s="426"/>
      <c r="L487" s="169">
        <v>4616850000</v>
      </c>
      <c r="M487" s="169">
        <v>4616850000</v>
      </c>
    </row>
    <row r="488" spans="1:15" s="160" customFormat="1" ht="15.75" x14ac:dyDescent="0.25">
      <c r="A488" s="160" t="s">
        <v>451</v>
      </c>
      <c r="F488" s="166">
        <v>0</v>
      </c>
      <c r="G488" s="157">
        <v>0</v>
      </c>
      <c r="H488" s="423"/>
      <c r="I488" s="430" t="s">
        <v>452</v>
      </c>
      <c r="J488" s="430"/>
      <c r="K488" s="430"/>
      <c r="L488" s="167">
        <v>1987652064.4200001</v>
      </c>
      <c r="M488" s="167">
        <v>1990441679.1100006</v>
      </c>
    </row>
    <row r="489" spans="1:15" s="160" customFormat="1" ht="16.5" thickBot="1" x14ac:dyDescent="0.3">
      <c r="A489" s="160" t="s">
        <v>453</v>
      </c>
      <c r="F489" s="166">
        <v>0</v>
      </c>
      <c r="G489" s="157">
        <v>0</v>
      </c>
      <c r="H489" s="423"/>
      <c r="I489" s="333" t="s">
        <v>454</v>
      </c>
      <c r="J489" s="333"/>
      <c r="K489" s="333"/>
      <c r="L489" s="168">
        <v>6604502064.4200001</v>
      </c>
      <c r="M489" s="168">
        <v>6607291679.1100006</v>
      </c>
    </row>
    <row r="490" spans="1:15" s="160" customFormat="1" ht="16.5" thickTop="1" x14ac:dyDescent="0.25">
      <c r="A490" s="160" t="s">
        <v>455</v>
      </c>
      <c r="F490" s="166">
        <v>0</v>
      </c>
      <c r="G490" s="157">
        <v>0</v>
      </c>
      <c r="H490" s="423"/>
      <c r="I490" s="249"/>
      <c r="J490" s="249"/>
      <c r="K490" s="249"/>
      <c r="L490" s="431"/>
      <c r="M490" s="431"/>
    </row>
    <row r="491" spans="1:15" s="160" customFormat="1" x14ac:dyDescent="0.2">
      <c r="A491" s="160" t="s">
        <v>456</v>
      </c>
      <c r="F491" s="159">
        <v>2613420.08</v>
      </c>
      <c r="G491" s="157">
        <v>4573890.7300000014</v>
      </c>
      <c r="H491" s="419"/>
      <c r="I491" s="164" t="s">
        <v>457</v>
      </c>
    </row>
    <row r="492" spans="1:15" s="160" customFormat="1" ht="15.75" x14ac:dyDescent="0.25">
      <c r="A492" s="160" t="s">
        <v>458</v>
      </c>
      <c r="F492" s="159">
        <v>0</v>
      </c>
      <c r="G492" s="157">
        <v>0</v>
      </c>
      <c r="H492" s="423"/>
    </row>
    <row r="493" spans="1:15" s="160" customFormat="1" ht="15.75" x14ac:dyDescent="0.25">
      <c r="A493" s="160" t="s">
        <v>459</v>
      </c>
      <c r="F493" s="157">
        <v>0</v>
      </c>
      <c r="G493" s="157">
        <v>0</v>
      </c>
      <c r="H493" s="423"/>
      <c r="I493" s="164" t="s">
        <v>460</v>
      </c>
    </row>
    <row r="494" spans="1:15" s="160" customFormat="1" ht="16.5" thickBot="1" x14ac:dyDescent="0.3">
      <c r="A494" s="432" t="s">
        <v>461</v>
      </c>
      <c r="B494" s="432"/>
      <c r="C494" s="432"/>
      <c r="D494" s="432"/>
      <c r="E494" s="432"/>
      <c r="F494" s="170">
        <v>10734745.550000001</v>
      </c>
      <c r="G494" s="170">
        <v>17601599.310000002</v>
      </c>
      <c r="H494" s="423"/>
    </row>
    <row r="495" spans="1:15" s="160" customFormat="1" ht="17.25" thickTop="1" thickBot="1" x14ac:dyDescent="0.3">
      <c r="H495" s="423"/>
    </row>
    <row r="496" spans="1:15" s="160" customFormat="1" ht="16.5" thickTop="1" x14ac:dyDescent="0.25">
      <c r="A496" s="403" t="s">
        <v>462</v>
      </c>
      <c r="B496" s="403"/>
      <c r="C496" s="403"/>
      <c r="D496" s="403"/>
      <c r="E496" s="403"/>
      <c r="F496" s="156" t="s">
        <v>432</v>
      </c>
      <c r="G496" s="575" t="s">
        <v>432</v>
      </c>
      <c r="H496" s="423"/>
      <c r="L496" s="622"/>
    </row>
    <row r="497" spans="1:13" s="160" customFormat="1" ht="15.75" x14ac:dyDescent="0.25">
      <c r="A497" s="160" t="s">
        <v>463</v>
      </c>
      <c r="F497" s="158">
        <v>32153540.699999996</v>
      </c>
      <c r="G497" s="157">
        <v>30577448.660000011</v>
      </c>
      <c r="H497" s="423"/>
    </row>
    <row r="498" spans="1:13" s="160" customFormat="1" x14ac:dyDescent="0.2">
      <c r="A498" s="160" t="s">
        <v>464</v>
      </c>
      <c r="F498" s="158">
        <v>49555282.780000001</v>
      </c>
      <c r="G498" s="157">
        <v>48542515.689999998</v>
      </c>
      <c r="H498" s="433"/>
    </row>
    <row r="499" spans="1:13" s="160" customFormat="1" ht="15.75" x14ac:dyDescent="0.25">
      <c r="A499" s="160" t="s">
        <v>465</v>
      </c>
      <c r="F499" s="158">
        <v>-2835840</v>
      </c>
      <c r="G499" s="157">
        <v>-2950255</v>
      </c>
      <c r="H499" s="423"/>
    </row>
    <row r="500" spans="1:13" s="160" customFormat="1" ht="15.75" x14ac:dyDescent="0.25">
      <c r="A500" s="160" t="s">
        <v>466</v>
      </c>
      <c r="F500" s="158">
        <v>0</v>
      </c>
      <c r="G500" s="157">
        <v>0</v>
      </c>
      <c r="H500" s="434"/>
    </row>
    <row r="501" spans="1:13" s="160" customFormat="1" x14ac:dyDescent="0.2">
      <c r="A501" s="425" t="s">
        <v>467</v>
      </c>
      <c r="B501" s="129"/>
      <c r="C501" s="129"/>
      <c r="D501" s="129"/>
      <c r="E501" s="129"/>
      <c r="F501" s="158">
        <v>0</v>
      </c>
      <c r="G501" s="157">
        <v>0</v>
      </c>
      <c r="H501" s="684"/>
    </row>
    <row r="502" spans="1:13" s="160" customFormat="1" ht="15.75" x14ac:dyDescent="0.25">
      <c r="A502" s="129" t="s">
        <v>468</v>
      </c>
      <c r="B502" s="129"/>
      <c r="C502" s="129"/>
      <c r="D502" s="129"/>
      <c r="E502" s="129"/>
      <c r="F502" s="158">
        <v>0</v>
      </c>
      <c r="G502" s="157">
        <v>0</v>
      </c>
      <c r="H502" s="418"/>
    </row>
    <row r="503" spans="1:13" s="160" customFormat="1" ht="16.5" thickBot="1" x14ac:dyDescent="0.3">
      <c r="A503" s="225" t="s">
        <v>469</v>
      </c>
      <c r="B503" s="581"/>
      <c r="C503" s="582"/>
      <c r="D503" s="582"/>
      <c r="E503" s="583"/>
      <c r="F503" s="163">
        <v>78872983.479999989</v>
      </c>
      <c r="G503" s="163">
        <v>76169709.350000009</v>
      </c>
      <c r="H503" s="418"/>
      <c r="L503" s="622"/>
    </row>
    <row r="504" spans="1:13" s="435" customFormat="1" ht="47.25" thickTop="1" thickBot="1" x14ac:dyDescent="0.65">
      <c r="A504" s="160"/>
      <c r="B504" s="160"/>
      <c r="C504" s="160"/>
      <c r="D504" s="160"/>
      <c r="E504" s="160"/>
      <c r="F504" s="160"/>
      <c r="G504" s="160"/>
      <c r="H504" s="164"/>
      <c r="I504" s="160"/>
      <c r="J504" s="160"/>
      <c r="K504" s="160"/>
      <c r="L504" s="160"/>
      <c r="M504" s="160"/>
    </row>
    <row r="505" spans="1:13" s="436" customFormat="1" ht="30" thickTop="1" x14ac:dyDescent="0.35">
      <c r="A505" s="403" t="s">
        <v>470</v>
      </c>
      <c r="B505" s="403"/>
      <c r="C505" s="403"/>
      <c r="D505" s="403"/>
      <c r="E505" s="403"/>
      <c r="F505" s="156" t="s">
        <v>432</v>
      </c>
      <c r="G505" s="575" t="s">
        <v>432</v>
      </c>
      <c r="H505" s="423"/>
      <c r="I505" s="160"/>
      <c r="J505" s="160"/>
      <c r="K505" s="160"/>
      <c r="L505" s="160"/>
      <c r="M505" s="160"/>
    </row>
    <row r="506" spans="1:13" s="218" customFormat="1" ht="15.75" x14ac:dyDescent="0.25">
      <c r="A506" s="160" t="s">
        <v>471</v>
      </c>
      <c r="B506" s="160"/>
      <c r="C506" s="160"/>
      <c r="D506" s="160"/>
      <c r="E506" s="160"/>
      <c r="F506" s="158">
        <v>0</v>
      </c>
      <c r="G506" s="157">
        <v>0</v>
      </c>
      <c r="H506" s="423"/>
      <c r="I506" s="160"/>
      <c r="J506" s="160"/>
      <c r="K506" s="160"/>
      <c r="L506" s="160"/>
      <c r="M506" s="160"/>
    </row>
    <row r="507" spans="1:13" s="218" customFormat="1" ht="15.75" x14ac:dyDescent="0.25">
      <c r="A507" s="160" t="s">
        <v>472</v>
      </c>
      <c r="B507" s="160"/>
      <c r="C507" s="160"/>
      <c r="D507" s="160"/>
      <c r="E507" s="160"/>
      <c r="F507" s="158">
        <v>0</v>
      </c>
      <c r="G507" s="157">
        <v>0</v>
      </c>
      <c r="H507" s="437"/>
      <c r="I507" s="160"/>
      <c r="J507" s="160"/>
      <c r="K507" s="160"/>
      <c r="L507" s="160"/>
      <c r="M507" s="160"/>
    </row>
    <row r="508" spans="1:13" s="218" customFormat="1" ht="15.75" x14ac:dyDescent="0.25">
      <c r="A508" s="160" t="s">
        <v>473</v>
      </c>
      <c r="B508" s="160"/>
      <c r="C508" s="160"/>
      <c r="D508" s="160"/>
      <c r="E508" s="160"/>
      <c r="F508" s="158">
        <v>0</v>
      </c>
      <c r="G508" s="157">
        <v>0</v>
      </c>
      <c r="H508" s="423"/>
      <c r="I508" s="160"/>
      <c r="J508" s="160"/>
      <c r="K508" s="160"/>
      <c r="L508" s="160"/>
      <c r="M508" s="160"/>
    </row>
    <row r="509" spans="1:13" s="218" customFormat="1" ht="15.75" x14ac:dyDescent="0.25">
      <c r="A509" s="160" t="s">
        <v>443</v>
      </c>
      <c r="B509" s="160"/>
      <c r="C509" s="160"/>
      <c r="D509" s="160"/>
      <c r="E509" s="160"/>
      <c r="F509" s="158">
        <v>0</v>
      </c>
      <c r="G509" s="157">
        <v>0</v>
      </c>
      <c r="H509" s="423"/>
      <c r="I509" s="160"/>
      <c r="J509" s="160"/>
      <c r="K509" s="160"/>
      <c r="L509" s="160"/>
      <c r="M509" s="160"/>
    </row>
    <row r="510" spans="1:13" s="218" customFormat="1" ht="15.75" x14ac:dyDescent="0.25">
      <c r="A510" s="160" t="s">
        <v>474</v>
      </c>
      <c r="B510" s="160"/>
      <c r="C510" s="160"/>
      <c r="D510" s="160"/>
      <c r="E510" s="160"/>
      <c r="F510" s="158">
        <v>78872983.480000004</v>
      </c>
      <c r="G510" s="157">
        <v>76169709.350000009</v>
      </c>
      <c r="H510" s="423"/>
      <c r="I510" s="164"/>
      <c r="J510" s="160"/>
      <c r="K510" s="160"/>
      <c r="L510" s="160"/>
      <c r="M510" s="160"/>
    </row>
    <row r="511" spans="1:13" s="218" customFormat="1" ht="16.5" thickBot="1" x14ac:dyDescent="0.3">
      <c r="A511" s="225" t="s">
        <v>475</v>
      </c>
      <c r="B511" s="581"/>
      <c r="C511" s="582"/>
      <c r="D511" s="582"/>
      <c r="E511" s="583"/>
      <c r="F511" s="163">
        <v>78872983.480000004</v>
      </c>
      <c r="G511" s="163">
        <v>76169709.350000009</v>
      </c>
      <c r="H511" s="423"/>
      <c r="I511" s="164"/>
      <c r="J511" s="160"/>
      <c r="K511" s="160"/>
      <c r="L511" s="160"/>
      <c r="M511" s="160"/>
    </row>
    <row r="512" spans="1:13" s="130" customFormat="1" ht="45.75" thickTop="1" x14ac:dyDescent="0.2">
      <c r="A512" s="737" t="s">
        <v>0</v>
      </c>
      <c r="B512" s="737"/>
      <c r="C512" s="737"/>
      <c r="D512" s="737"/>
      <c r="E512" s="737"/>
      <c r="F512" s="737"/>
      <c r="G512" s="737"/>
      <c r="H512" s="737"/>
      <c r="I512" s="737"/>
      <c r="J512" s="737"/>
      <c r="K512" s="737"/>
      <c r="L512" s="737"/>
      <c r="M512" s="737"/>
    </row>
    <row r="513" spans="1:13" s="218" customFormat="1" ht="26.25" x14ac:dyDescent="0.35">
      <c r="A513" s="210" t="s">
        <v>1</v>
      </c>
      <c r="B513" s="211"/>
      <c r="C513" s="211"/>
      <c r="D513" s="211"/>
      <c r="E513" s="738" t="s">
        <v>2</v>
      </c>
      <c r="F513" s="738"/>
      <c r="G513" s="738"/>
      <c r="H513" s="738"/>
      <c r="I513" s="212"/>
      <c r="J513" s="212"/>
      <c r="K513" s="212"/>
      <c r="L513" s="212"/>
      <c r="M513" s="245" t="s">
        <v>476</v>
      </c>
    </row>
    <row r="514" spans="1:13" s="218" customFormat="1" ht="16.5" thickBot="1" x14ac:dyDescent="0.25">
      <c r="A514" s="240"/>
      <c r="B514" s="240"/>
      <c r="C514" s="240"/>
      <c r="D514" s="299"/>
      <c r="E514" s="299"/>
      <c r="F514" s="299"/>
      <c r="G514" s="299"/>
      <c r="H514" s="682"/>
      <c r="I514" s="682"/>
      <c r="J514" s="682"/>
      <c r="K514" s="682"/>
      <c r="L514" s="682"/>
      <c r="M514" s="682"/>
    </row>
    <row r="515" spans="1:13" s="218" customFormat="1" ht="16.5" thickTop="1" x14ac:dyDescent="0.25">
      <c r="A515" s="685"/>
      <c r="B515" s="438" t="s">
        <v>477</v>
      </c>
      <c r="C515" s="438"/>
      <c r="D515" s="171">
        <v>1</v>
      </c>
      <c r="E515" s="171">
        <v>2</v>
      </c>
      <c r="F515" s="172">
        <v>6</v>
      </c>
      <c r="G515" s="171">
        <v>8</v>
      </c>
      <c r="H515" s="623">
        <v>9</v>
      </c>
      <c r="I515" s="623">
        <v>10</v>
      </c>
      <c r="J515" s="623">
        <v>11</v>
      </c>
      <c r="K515" s="623">
        <v>12</v>
      </c>
      <c r="L515" s="682"/>
      <c r="M515" s="682"/>
    </row>
    <row r="516" spans="1:13" s="218" customFormat="1" x14ac:dyDescent="0.2">
      <c r="A516" s="682"/>
      <c r="B516" s="753" t="s">
        <v>19</v>
      </c>
      <c r="C516" s="754"/>
      <c r="D516" s="173">
        <v>39651</v>
      </c>
      <c r="E516" s="173">
        <v>39772</v>
      </c>
      <c r="F516" s="174">
        <v>41946</v>
      </c>
      <c r="G516" s="173">
        <v>42747</v>
      </c>
      <c r="H516" s="624">
        <v>43417</v>
      </c>
      <c r="I516" s="624">
        <v>43636</v>
      </c>
      <c r="J516" s="624">
        <v>43845</v>
      </c>
      <c r="K516" s="624">
        <v>43923</v>
      </c>
      <c r="L516" s="682"/>
      <c r="M516" s="682"/>
    </row>
    <row r="517" spans="1:13" s="218" customFormat="1" x14ac:dyDescent="0.2">
      <c r="A517" s="682"/>
      <c r="B517" s="753" t="s">
        <v>478</v>
      </c>
      <c r="C517" s="760"/>
      <c r="D517" s="175" t="s">
        <v>479</v>
      </c>
      <c r="E517" s="175" t="s">
        <v>479</v>
      </c>
      <c r="F517" s="176" t="s">
        <v>479</v>
      </c>
      <c r="G517" s="175" t="s">
        <v>479</v>
      </c>
      <c r="H517" s="625" t="s">
        <v>479</v>
      </c>
      <c r="I517" s="625" t="s">
        <v>479</v>
      </c>
      <c r="J517" s="625" t="s">
        <v>479</v>
      </c>
      <c r="K517" s="625" t="s">
        <v>479</v>
      </c>
      <c r="L517" s="682"/>
      <c r="M517" s="682"/>
    </row>
    <row r="518" spans="1:13" s="218" customFormat="1" x14ac:dyDescent="0.2">
      <c r="A518" s="682"/>
      <c r="B518" s="753" t="s">
        <v>480</v>
      </c>
      <c r="C518" s="760"/>
      <c r="D518" s="175" t="s">
        <v>479</v>
      </c>
      <c r="E518" s="175" t="s">
        <v>479</v>
      </c>
      <c r="F518" s="176" t="s">
        <v>479</v>
      </c>
      <c r="G518" s="175" t="s">
        <v>479</v>
      </c>
      <c r="H518" s="625" t="s">
        <v>479</v>
      </c>
      <c r="I518" s="625" t="s">
        <v>479</v>
      </c>
      <c r="J518" s="625" t="s">
        <v>479</v>
      </c>
      <c r="K518" s="625" t="s">
        <v>479</v>
      </c>
      <c r="L518" s="682"/>
      <c r="M518" s="682"/>
    </row>
    <row r="519" spans="1:13" s="218" customFormat="1" x14ac:dyDescent="0.2">
      <c r="A519" s="682"/>
      <c r="B519" s="753" t="s">
        <v>481</v>
      </c>
      <c r="C519" s="754"/>
      <c r="D519" s="177" t="s">
        <v>482</v>
      </c>
      <c r="E519" s="177" t="s">
        <v>482</v>
      </c>
      <c r="F519" s="178" t="s">
        <v>483</v>
      </c>
      <c r="G519" s="177" t="s">
        <v>483</v>
      </c>
      <c r="H519" s="626" t="s">
        <v>482</v>
      </c>
      <c r="I519" s="626" t="s">
        <v>483</v>
      </c>
      <c r="J519" s="626" t="s">
        <v>482</v>
      </c>
      <c r="K519" s="626" t="s">
        <v>482</v>
      </c>
      <c r="L519" s="682"/>
      <c r="M519" s="682"/>
    </row>
    <row r="520" spans="1:13" s="218" customFormat="1" x14ac:dyDescent="0.2">
      <c r="A520" s="682"/>
      <c r="B520" s="753" t="s">
        <v>484</v>
      </c>
      <c r="C520" s="754"/>
      <c r="D520" s="179">
        <v>1500000000</v>
      </c>
      <c r="E520" s="179">
        <v>500000000</v>
      </c>
      <c r="F520" s="180">
        <v>500000000</v>
      </c>
      <c r="G520" s="179">
        <v>500000000</v>
      </c>
      <c r="H520" s="627">
        <v>600000000</v>
      </c>
      <c r="I520" s="627">
        <v>500000000</v>
      </c>
      <c r="J520" s="627">
        <v>500000000</v>
      </c>
      <c r="K520" s="627">
        <v>850000000</v>
      </c>
      <c r="L520" s="682"/>
      <c r="M520" s="682"/>
    </row>
    <row r="521" spans="1:13" s="218" customFormat="1" x14ac:dyDescent="0.2">
      <c r="A521" s="244" t="s">
        <v>629</v>
      </c>
      <c r="B521" s="753" t="s">
        <v>485</v>
      </c>
      <c r="C521" s="754"/>
      <c r="D521" s="181">
        <v>1</v>
      </c>
      <c r="E521" s="181">
        <v>1</v>
      </c>
      <c r="F521" s="182">
        <v>0.78859999999999997</v>
      </c>
      <c r="G521" s="181">
        <v>0.85599999999999998</v>
      </c>
      <c r="H521" s="628">
        <v>1</v>
      </c>
      <c r="I521" s="628">
        <v>0.8891</v>
      </c>
      <c r="J521" s="677">
        <v>1</v>
      </c>
      <c r="K521" s="677">
        <v>1</v>
      </c>
      <c r="L521" s="682"/>
      <c r="M521" s="682"/>
    </row>
    <row r="522" spans="1:13" s="218" customFormat="1" x14ac:dyDescent="0.2">
      <c r="A522" s="244"/>
      <c r="B522" s="753" t="s">
        <v>486</v>
      </c>
      <c r="C522" s="754"/>
      <c r="D522" s="179">
        <v>1500000000</v>
      </c>
      <c r="E522" s="179">
        <v>500000000</v>
      </c>
      <c r="F522" s="180">
        <v>394300000</v>
      </c>
      <c r="G522" s="179">
        <v>428000000</v>
      </c>
      <c r="H522" s="627">
        <v>600000000</v>
      </c>
      <c r="I522" s="627">
        <v>444550000</v>
      </c>
      <c r="J522" s="627">
        <v>500000000</v>
      </c>
      <c r="K522" s="627">
        <v>850000000</v>
      </c>
      <c r="L522" s="682"/>
      <c r="M522" s="682"/>
    </row>
    <row r="523" spans="1:13" s="218" customFormat="1" x14ac:dyDescent="0.2">
      <c r="A523" s="244"/>
      <c r="B523" s="753" t="s">
        <v>487</v>
      </c>
      <c r="C523" s="754"/>
      <c r="D523" s="179">
        <v>900000000</v>
      </c>
      <c r="E523" s="179">
        <v>500000000</v>
      </c>
      <c r="F523" s="180">
        <v>500000000</v>
      </c>
      <c r="G523" s="179">
        <v>500000000</v>
      </c>
      <c r="H523" s="627">
        <v>600000000</v>
      </c>
      <c r="I523" s="627">
        <v>500000000</v>
      </c>
      <c r="J523" s="627">
        <v>500000000</v>
      </c>
      <c r="K523" s="627">
        <v>850000000</v>
      </c>
      <c r="L523" s="682"/>
      <c r="M523" s="682"/>
    </row>
    <row r="524" spans="1:13" s="218" customFormat="1" x14ac:dyDescent="0.2">
      <c r="A524" s="682"/>
      <c r="B524" s="753" t="s">
        <v>488</v>
      </c>
      <c r="C524" s="754"/>
      <c r="D524" s="179">
        <v>900000000</v>
      </c>
      <c r="E524" s="179">
        <v>500000000</v>
      </c>
      <c r="F524" s="180">
        <v>500000000</v>
      </c>
      <c r="G524" s="179">
        <v>500000000</v>
      </c>
      <c r="H524" s="627">
        <v>600000000</v>
      </c>
      <c r="I524" s="627">
        <v>500000000</v>
      </c>
      <c r="J524" s="627">
        <v>500000000</v>
      </c>
      <c r="K524" s="627">
        <v>850000000</v>
      </c>
      <c r="L524" s="682"/>
      <c r="M524" s="682"/>
    </row>
    <row r="525" spans="1:13" s="218" customFormat="1" x14ac:dyDescent="0.2">
      <c r="A525" s="682"/>
      <c r="B525" s="753" t="s">
        <v>489</v>
      </c>
      <c r="C525" s="754"/>
      <c r="D525" s="179">
        <v>1</v>
      </c>
      <c r="E525" s="179">
        <v>1</v>
      </c>
      <c r="F525" s="180">
        <v>1</v>
      </c>
      <c r="G525" s="179">
        <v>1</v>
      </c>
      <c r="H525" s="627">
        <v>1</v>
      </c>
      <c r="I525" s="627">
        <v>1</v>
      </c>
      <c r="J525" s="627">
        <v>1</v>
      </c>
      <c r="K525" s="627">
        <v>1</v>
      </c>
      <c r="L525" s="682"/>
      <c r="M525" s="682"/>
    </row>
    <row r="526" spans="1:13" s="218" customFormat="1" x14ac:dyDescent="0.2">
      <c r="A526" s="682"/>
      <c r="B526" s="753" t="s">
        <v>490</v>
      </c>
      <c r="C526" s="754"/>
      <c r="D526" s="179">
        <v>1</v>
      </c>
      <c r="E526" s="179">
        <v>1</v>
      </c>
      <c r="F526" s="180">
        <v>1</v>
      </c>
      <c r="G526" s="179">
        <v>1</v>
      </c>
      <c r="H526" s="627">
        <v>1</v>
      </c>
      <c r="I526" s="627">
        <v>1</v>
      </c>
      <c r="J526" s="627">
        <v>1</v>
      </c>
      <c r="K526" s="627">
        <v>1</v>
      </c>
      <c r="L526" s="682"/>
      <c r="M526" s="682"/>
    </row>
    <row r="527" spans="1:13" s="218" customFormat="1" x14ac:dyDescent="0.2">
      <c r="A527" s="682"/>
      <c r="B527" s="753" t="s">
        <v>491</v>
      </c>
      <c r="C527" s="754"/>
      <c r="D527" s="173">
        <v>44766</v>
      </c>
      <c r="E527" s="173">
        <v>44889</v>
      </c>
      <c r="F527" s="174">
        <v>44503</v>
      </c>
      <c r="G527" s="173">
        <v>45303</v>
      </c>
      <c r="H527" s="624">
        <v>45243</v>
      </c>
      <c r="I527" s="624">
        <v>46193</v>
      </c>
      <c r="J527" s="624">
        <v>45672</v>
      </c>
      <c r="K527" s="624">
        <v>45384</v>
      </c>
      <c r="L527" s="682"/>
      <c r="M527" s="682"/>
    </row>
    <row r="528" spans="1:13" s="218" customFormat="1" x14ac:dyDescent="0.2">
      <c r="A528" s="682"/>
      <c r="B528" s="753" t="s">
        <v>492</v>
      </c>
      <c r="C528" s="754"/>
      <c r="D528" s="173">
        <v>44766</v>
      </c>
      <c r="E528" s="173">
        <v>44889</v>
      </c>
      <c r="F528" s="174">
        <v>44503</v>
      </c>
      <c r="G528" s="173">
        <v>45303</v>
      </c>
      <c r="H528" s="624">
        <v>45243</v>
      </c>
      <c r="I528" s="624">
        <v>46193</v>
      </c>
      <c r="J528" s="624">
        <v>45672</v>
      </c>
      <c r="K528" s="624">
        <v>45384</v>
      </c>
      <c r="L528" s="682"/>
      <c r="M528" s="682"/>
    </row>
    <row r="529" spans="1:13" s="218" customFormat="1" x14ac:dyDescent="0.2">
      <c r="A529" s="682"/>
      <c r="B529" s="753" t="s">
        <v>493</v>
      </c>
      <c r="C529" s="754"/>
      <c r="D529" s="173">
        <v>45131</v>
      </c>
      <c r="E529" s="173">
        <v>45254</v>
      </c>
      <c r="F529" s="174">
        <v>44868</v>
      </c>
      <c r="G529" s="173">
        <v>45669</v>
      </c>
      <c r="H529" s="624">
        <v>45609</v>
      </c>
      <c r="I529" s="624">
        <v>46558</v>
      </c>
      <c r="J529" s="624">
        <v>46037</v>
      </c>
      <c r="K529" s="624">
        <v>45749</v>
      </c>
      <c r="L529" s="682"/>
      <c r="M529" s="682"/>
    </row>
    <row r="530" spans="1:13" s="218" customFormat="1" x14ac:dyDescent="0.2">
      <c r="A530" s="682"/>
      <c r="B530" s="753" t="s">
        <v>494</v>
      </c>
      <c r="C530" s="759"/>
      <c r="D530" s="588">
        <v>5.0000000000000001E-3</v>
      </c>
      <c r="E530" s="588">
        <v>5.0000000000000001E-3</v>
      </c>
      <c r="F530" s="589">
        <v>2.9999999999999997E-4</v>
      </c>
      <c r="G530" s="588">
        <v>1.7625E-3</v>
      </c>
      <c r="H530" s="629">
        <v>7.1999999999999998E-3</v>
      </c>
      <c r="I530" s="629">
        <v>2.2000000000000001E-3</v>
      </c>
      <c r="J530" s="629">
        <v>5.1999999999999998E-3</v>
      </c>
      <c r="K530" s="629">
        <v>8.0000000000000002E-3</v>
      </c>
      <c r="L530" s="682"/>
      <c r="M530" s="682"/>
    </row>
    <row r="531" spans="1:13" s="218" customFormat="1" x14ac:dyDescent="0.2">
      <c r="A531" s="682"/>
      <c r="B531" s="753" t="s">
        <v>495</v>
      </c>
      <c r="C531" s="754"/>
      <c r="D531" s="177" t="s">
        <v>496</v>
      </c>
      <c r="E531" s="177" t="s">
        <v>497</v>
      </c>
      <c r="F531" s="178" t="s">
        <v>498</v>
      </c>
      <c r="G531" s="177" t="s">
        <v>598</v>
      </c>
      <c r="H531" s="626" t="s">
        <v>613</v>
      </c>
      <c r="I531" s="626" t="s">
        <v>618</v>
      </c>
      <c r="J531" s="626" t="s">
        <v>624</v>
      </c>
      <c r="K531" s="626" t="s">
        <v>630</v>
      </c>
      <c r="L531" s="682"/>
      <c r="M531" s="682"/>
    </row>
    <row r="532" spans="1:13" s="218" customFormat="1" x14ac:dyDescent="0.2">
      <c r="A532" s="682"/>
      <c r="B532" s="753" t="s">
        <v>499</v>
      </c>
      <c r="C532" s="754"/>
      <c r="D532" s="177" t="s">
        <v>500</v>
      </c>
      <c r="E532" s="177" t="s">
        <v>500</v>
      </c>
      <c r="F532" s="178" t="s">
        <v>500</v>
      </c>
      <c r="G532" s="177" t="s">
        <v>500</v>
      </c>
      <c r="H532" s="626" t="s">
        <v>500</v>
      </c>
      <c r="I532" s="626" t="s">
        <v>500</v>
      </c>
      <c r="J532" s="626" t="s">
        <v>500</v>
      </c>
      <c r="K532" s="626" t="s">
        <v>500</v>
      </c>
      <c r="L532" s="682"/>
      <c r="M532" s="682"/>
    </row>
    <row r="533" spans="1:13" s="218" customFormat="1" x14ac:dyDescent="0.2">
      <c r="A533" s="255"/>
      <c r="B533" s="755" t="s">
        <v>501</v>
      </c>
      <c r="C533" s="756"/>
      <c r="D533" s="183" t="s">
        <v>118</v>
      </c>
      <c r="E533" s="183" t="s">
        <v>118</v>
      </c>
      <c r="F533" s="184" t="s">
        <v>502</v>
      </c>
      <c r="G533" s="183" t="s">
        <v>502</v>
      </c>
      <c r="H533" s="630" t="s">
        <v>503</v>
      </c>
      <c r="I533" s="630" t="s">
        <v>502</v>
      </c>
      <c r="J533" s="630" t="s">
        <v>503</v>
      </c>
      <c r="K533" s="630" t="s">
        <v>503</v>
      </c>
      <c r="L533" s="682"/>
      <c r="M533" s="682"/>
    </row>
    <row r="534" spans="1:13" s="218" customFormat="1" x14ac:dyDescent="0.2">
      <c r="A534" s="682"/>
      <c r="B534" s="753" t="s">
        <v>504</v>
      </c>
      <c r="C534" s="754"/>
      <c r="D534" s="185">
        <v>44006</v>
      </c>
      <c r="E534" s="185">
        <v>44006</v>
      </c>
      <c r="F534" s="186">
        <v>43773</v>
      </c>
      <c r="G534" s="185">
        <v>43843</v>
      </c>
      <c r="H534" s="631">
        <v>43964</v>
      </c>
      <c r="I534" s="631">
        <v>44004</v>
      </c>
      <c r="J534" s="631">
        <v>43936</v>
      </c>
      <c r="K534" s="631">
        <v>43923</v>
      </c>
      <c r="L534" s="682"/>
      <c r="M534" s="682"/>
    </row>
    <row r="535" spans="1:13" s="218" customFormat="1" x14ac:dyDescent="0.2">
      <c r="A535" s="682"/>
      <c r="B535" s="753" t="s">
        <v>505</v>
      </c>
      <c r="C535" s="754"/>
      <c r="D535" s="185">
        <v>44036</v>
      </c>
      <c r="E535" s="185">
        <v>44036</v>
      </c>
      <c r="F535" s="186">
        <v>44138</v>
      </c>
      <c r="G535" s="185">
        <v>44208</v>
      </c>
      <c r="H535" s="631">
        <v>44056</v>
      </c>
      <c r="I535" s="631">
        <v>44368</v>
      </c>
      <c r="J535" s="631">
        <v>44027</v>
      </c>
      <c r="K535" s="631">
        <v>44014</v>
      </c>
      <c r="L535" s="682"/>
      <c r="M535" s="682"/>
    </row>
    <row r="536" spans="1:13" s="218" customFormat="1" x14ac:dyDescent="0.2">
      <c r="A536" s="244"/>
      <c r="B536" s="753" t="s">
        <v>506</v>
      </c>
      <c r="C536" s="754"/>
      <c r="D536" s="590">
        <v>30</v>
      </c>
      <c r="E536" s="590">
        <v>30</v>
      </c>
      <c r="F536" s="591">
        <v>365</v>
      </c>
      <c r="G536" s="590">
        <v>365</v>
      </c>
      <c r="H536" s="602">
        <v>92</v>
      </c>
      <c r="I536" s="602">
        <v>364</v>
      </c>
      <c r="J536" s="602">
        <v>91</v>
      </c>
      <c r="K536" s="602">
        <v>91</v>
      </c>
      <c r="L536" s="682"/>
      <c r="M536" s="682"/>
    </row>
    <row r="537" spans="1:13" s="218" customFormat="1" x14ac:dyDescent="0.2">
      <c r="A537" s="682"/>
      <c r="B537" s="753" t="s">
        <v>614</v>
      </c>
      <c r="C537" s="754"/>
      <c r="D537" s="187">
        <v>9.9750000000000012E-4</v>
      </c>
      <c r="E537" s="187">
        <v>9.9750000000000012E-4</v>
      </c>
      <c r="F537" s="188" t="s">
        <v>33</v>
      </c>
      <c r="G537" s="187" t="s">
        <v>33</v>
      </c>
      <c r="H537" s="632">
        <v>3.2392999999999988E-3</v>
      </c>
      <c r="I537" s="632" t="s">
        <v>33</v>
      </c>
      <c r="J537" s="632">
        <v>6.5510000000000004E-4</v>
      </c>
      <c r="K537" s="632">
        <v>6.6529999999999996E-4</v>
      </c>
      <c r="L537" s="682"/>
      <c r="M537" s="682"/>
    </row>
    <row r="538" spans="1:13" s="218" customFormat="1" x14ac:dyDescent="0.2">
      <c r="A538" s="244"/>
      <c r="B538" s="753" t="s">
        <v>507</v>
      </c>
      <c r="C538" s="754"/>
      <c r="D538" s="187">
        <v>5.0000000000000001E-3</v>
      </c>
      <c r="E538" s="187">
        <v>5.0000000000000001E-3</v>
      </c>
      <c r="F538" s="188">
        <v>6.2500000000000003E-3</v>
      </c>
      <c r="G538" s="187">
        <v>5.0000000000000001E-3</v>
      </c>
      <c r="H538" s="632">
        <v>6.0000000000000001E-3</v>
      </c>
      <c r="I538" s="632">
        <v>1.25E-3</v>
      </c>
      <c r="J538" s="632">
        <v>5.1999999999999998E-3</v>
      </c>
      <c r="K538" s="632">
        <v>8.0000000000000002E-3</v>
      </c>
      <c r="L538" s="682"/>
      <c r="M538" s="682"/>
    </row>
    <row r="539" spans="1:13" s="218" customFormat="1" x14ac:dyDescent="0.2">
      <c r="A539" s="682"/>
      <c r="B539" s="753" t="s">
        <v>508</v>
      </c>
      <c r="C539" s="754"/>
      <c r="D539" s="189" t="s">
        <v>509</v>
      </c>
      <c r="E539" s="189" t="s">
        <v>509</v>
      </c>
      <c r="F539" s="190" t="s">
        <v>280</v>
      </c>
      <c r="G539" s="189" t="s">
        <v>280</v>
      </c>
      <c r="H539" s="633" t="s">
        <v>615</v>
      </c>
      <c r="I539" s="633" t="s">
        <v>280</v>
      </c>
      <c r="J539" s="633" t="s">
        <v>615</v>
      </c>
      <c r="K539" s="633" t="s">
        <v>615</v>
      </c>
      <c r="L539" s="682"/>
      <c r="M539" s="682"/>
    </row>
    <row r="540" spans="1:13" s="218" customFormat="1" x14ac:dyDescent="0.2">
      <c r="A540" s="244" t="s">
        <v>510</v>
      </c>
      <c r="B540" s="753" t="s">
        <v>511</v>
      </c>
      <c r="C540" s="754"/>
      <c r="D540" s="187">
        <v>5.9975000000000002E-3</v>
      </c>
      <c r="E540" s="187">
        <v>5.9975000000000002E-3</v>
      </c>
      <c r="F540" s="188">
        <v>6.2500000000000003E-3</v>
      </c>
      <c r="G540" s="187">
        <v>5.0000000000000001E-3</v>
      </c>
      <c r="H540" s="632">
        <v>9.2392999999999989E-3</v>
      </c>
      <c r="I540" s="632">
        <v>1.25E-3</v>
      </c>
      <c r="J540" s="632">
        <v>5.8551000000000002E-3</v>
      </c>
      <c r="K540" s="632">
        <v>8.6653000000000008E-3</v>
      </c>
      <c r="L540" s="682"/>
      <c r="M540" s="682"/>
    </row>
    <row r="541" spans="1:13" s="218" customFormat="1" x14ac:dyDescent="0.2">
      <c r="A541" s="682" t="s">
        <v>637</v>
      </c>
      <c r="B541" s="753" t="s">
        <v>512</v>
      </c>
      <c r="C541" s="754"/>
      <c r="D541" s="191">
        <v>443700</v>
      </c>
      <c r="E541" s="191">
        <v>246500</v>
      </c>
      <c r="F541" s="192">
        <v>0</v>
      </c>
      <c r="G541" s="191">
        <v>0</v>
      </c>
      <c r="H541" s="634">
        <v>0</v>
      </c>
      <c r="I541" s="634">
        <v>0</v>
      </c>
      <c r="J541" s="634">
        <v>729882.5</v>
      </c>
      <c r="K541" s="634">
        <v>1836000.0000000002</v>
      </c>
      <c r="L541" s="682"/>
      <c r="M541" s="682"/>
    </row>
    <row r="542" spans="1:13" s="218" customFormat="1" ht="15.75" x14ac:dyDescent="0.2">
      <c r="A542" s="682"/>
      <c r="B542" s="439" t="s">
        <v>513</v>
      </c>
      <c r="C542" s="476"/>
      <c r="D542" s="191">
        <v>0</v>
      </c>
      <c r="E542" s="191">
        <v>0</v>
      </c>
      <c r="F542" s="192">
        <v>0</v>
      </c>
      <c r="G542" s="191">
        <v>0</v>
      </c>
      <c r="H542" s="634">
        <v>0</v>
      </c>
      <c r="I542" s="634">
        <v>0</v>
      </c>
      <c r="J542" s="634">
        <v>0</v>
      </c>
      <c r="K542" s="634">
        <v>0</v>
      </c>
      <c r="L542" s="682"/>
      <c r="M542" s="682"/>
    </row>
    <row r="543" spans="1:13" s="218" customFormat="1" ht="15.75" x14ac:dyDescent="0.2">
      <c r="A543" s="682"/>
      <c r="B543" s="439" t="s">
        <v>514</v>
      </c>
      <c r="C543" s="476"/>
      <c r="D543" s="193">
        <v>0</v>
      </c>
      <c r="E543" s="193">
        <v>0</v>
      </c>
      <c r="F543" s="194">
        <v>0</v>
      </c>
      <c r="G543" s="193">
        <v>0</v>
      </c>
      <c r="H543" s="635">
        <v>0</v>
      </c>
      <c r="I543" s="635">
        <v>0</v>
      </c>
      <c r="J543" s="635">
        <v>0</v>
      </c>
      <c r="K543" s="635">
        <v>0</v>
      </c>
      <c r="L543" s="682"/>
      <c r="M543" s="682"/>
    </row>
    <row r="544" spans="1:13" s="218" customFormat="1" ht="15.75" x14ac:dyDescent="0.2">
      <c r="A544" s="440"/>
      <c r="B544" s="441" t="s">
        <v>515</v>
      </c>
      <c r="C544" s="476"/>
      <c r="D544" s="592">
        <v>44036</v>
      </c>
      <c r="E544" s="592">
        <v>44036</v>
      </c>
      <c r="F544" s="593">
        <v>44138</v>
      </c>
      <c r="G544" s="592">
        <v>44208</v>
      </c>
      <c r="H544" s="636">
        <v>44056</v>
      </c>
      <c r="I544" s="636">
        <v>44368</v>
      </c>
      <c r="J544" s="636">
        <v>44027</v>
      </c>
      <c r="K544" s="636">
        <v>44014</v>
      </c>
      <c r="L544" s="682"/>
      <c r="M544" s="682"/>
    </row>
    <row r="545" spans="1:13" s="442" customFormat="1" ht="44.25" x14ac:dyDescent="0.55000000000000004">
      <c r="A545" s="682" t="s">
        <v>516</v>
      </c>
      <c r="B545" s="755" t="s">
        <v>517</v>
      </c>
      <c r="C545" s="756"/>
      <c r="D545" s="177" t="s">
        <v>518</v>
      </c>
      <c r="E545" s="177" t="s">
        <v>518</v>
      </c>
      <c r="F545" s="178" t="s">
        <v>518</v>
      </c>
      <c r="G545" s="177" t="s">
        <v>518</v>
      </c>
      <c r="H545" s="626" t="s">
        <v>518</v>
      </c>
      <c r="I545" s="626" t="s">
        <v>518</v>
      </c>
      <c r="J545" s="626" t="s">
        <v>518</v>
      </c>
      <c r="K545" s="626" t="s">
        <v>518</v>
      </c>
      <c r="L545" s="682"/>
      <c r="M545" s="682"/>
    </row>
    <row r="546" spans="1:13" s="443" customFormat="1" ht="30" x14ac:dyDescent="0.4">
      <c r="A546" s="476" t="s">
        <v>637</v>
      </c>
      <c r="B546" s="757" t="s">
        <v>519</v>
      </c>
      <c r="C546" s="758"/>
      <c r="D546" s="594">
        <v>0</v>
      </c>
      <c r="E546" s="594">
        <v>0</v>
      </c>
      <c r="F546" s="595">
        <v>0</v>
      </c>
      <c r="G546" s="594">
        <v>0</v>
      </c>
      <c r="H546" s="637">
        <v>0</v>
      </c>
      <c r="I546" s="637">
        <v>0</v>
      </c>
      <c r="J546" s="637">
        <v>0</v>
      </c>
      <c r="K546" s="637">
        <v>0</v>
      </c>
      <c r="L546" s="682"/>
      <c r="M546" s="682"/>
    </row>
    <row r="547" spans="1:13" s="218" customFormat="1" ht="15.75" x14ac:dyDescent="0.2">
      <c r="A547" s="244"/>
      <c r="B547" s="439" t="s">
        <v>520</v>
      </c>
      <c r="C547" s="476"/>
      <c r="D547" s="193">
        <v>0</v>
      </c>
      <c r="E547" s="193">
        <v>0</v>
      </c>
      <c r="F547" s="194">
        <v>0</v>
      </c>
      <c r="G547" s="193">
        <v>0</v>
      </c>
      <c r="H547" s="635">
        <v>0</v>
      </c>
      <c r="I547" s="635">
        <v>0</v>
      </c>
      <c r="J547" s="635">
        <v>0</v>
      </c>
      <c r="K547" s="635">
        <v>0</v>
      </c>
      <c r="L547" s="682"/>
      <c r="M547" s="682"/>
    </row>
    <row r="548" spans="1:13" s="218" customFormat="1" ht="15.75" x14ac:dyDescent="0.2">
      <c r="A548" s="682"/>
      <c r="B548" s="444" t="s">
        <v>521</v>
      </c>
      <c r="C548" s="688"/>
      <c r="D548" s="193">
        <v>0</v>
      </c>
      <c r="E548" s="193">
        <v>0</v>
      </c>
      <c r="F548" s="194">
        <v>0</v>
      </c>
      <c r="G548" s="193">
        <v>0</v>
      </c>
      <c r="H548" s="635">
        <v>0</v>
      </c>
      <c r="I548" s="635">
        <v>0</v>
      </c>
      <c r="J548" s="635">
        <v>0</v>
      </c>
      <c r="K548" s="635">
        <v>0</v>
      </c>
      <c r="L548" s="682"/>
      <c r="M548" s="682"/>
    </row>
    <row r="549" spans="1:13" s="218" customFormat="1" ht="15.75" x14ac:dyDescent="0.2">
      <c r="A549" s="682"/>
      <c r="B549" s="444" t="s">
        <v>522</v>
      </c>
      <c r="C549" s="476"/>
      <c r="D549" s="193">
        <v>0</v>
      </c>
      <c r="E549" s="193">
        <v>0</v>
      </c>
      <c r="F549" s="194">
        <v>0</v>
      </c>
      <c r="G549" s="193">
        <v>0</v>
      </c>
      <c r="H549" s="635">
        <v>0</v>
      </c>
      <c r="I549" s="635">
        <v>0</v>
      </c>
      <c r="J549" s="635">
        <v>0</v>
      </c>
      <c r="K549" s="635">
        <v>0</v>
      </c>
      <c r="L549" s="682"/>
      <c r="M549" s="682"/>
    </row>
    <row r="550" spans="1:13" s="218" customFormat="1" ht="15.75" x14ac:dyDescent="0.2">
      <c r="A550" s="682"/>
      <c r="B550" s="444" t="s">
        <v>523</v>
      </c>
      <c r="C550" s="476"/>
      <c r="D550" s="185">
        <v>44766</v>
      </c>
      <c r="E550" s="185">
        <v>44889</v>
      </c>
      <c r="F550" s="186">
        <v>44503</v>
      </c>
      <c r="G550" s="185">
        <v>45303</v>
      </c>
      <c r="H550" s="636">
        <v>45243</v>
      </c>
      <c r="I550" s="636">
        <v>46193</v>
      </c>
      <c r="J550" s="636">
        <v>45672</v>
      </c>
      <c r="K550" s="636">
        <v>45384</v>
      </c>
      <c r="L550" s="682"/>
      <c r="M550" s="682"/>
    </row>
    <row r="551" spans="1:13" s="218" customFormat="1" ht="15.75" thickBot="1" x14ac:dyDescent="0.25">
      <c r="A551" s="445"/>
      <c r="B551" s="445"/>
      <c r="C551" s="445"/>
      <c r="D551" s="596"/>
      <c r="E551" s="596"/>
      <c r="F551" s="596"/>
      <c r="G551" s="596"/>
      <c r="H551" s="597"/>
      <c r="I551" s="361"/>
      <c r="J551" s="361"/>
      <c r="K551" s="361"/>
      <c r="L551" s="682"/>
      <c r="M551" s="682"/>
    </row>
    <row r="552" spans="1:13" s="218" customFormat="1" ht="27" thickTop="1" x14ac:dyDescent="0.35">
      <c r="A552" s="746"/>
      <c r="B552" s="746"/>
      <c r="C552" s="746"/>
      <c r="D552" s="746"/>
      <c r="E552" s="746"/>
      <c r="F552" s="746"/>
      <c r="G552" s="746"/>
      <c r="H552" s="746"/>
      <c r="I552" s="746"/>
      <c r="J552" s="746"/>
      <c r="K552" s="746"/>
      <c r="L552" s="746"/>
      <c r="M552" s="746"/>
    </row>
    <row r="553" spans="1:13" s="130" customFormat="1" ht="45" x14ac:dyDescent="0.2">
      <c r="A553" s="737" t="s">
        <v>0</v>
      </c>
      <c r="B553" s="737"/>
      <c r="C553" s="737"/>
      <c r="D553" s="737"/>
      <c r="E553" s="737"/>
      <c r="F553" s="737"/>
      <c r="G553" s="737"/>
      <c r="H553" s="737"/>
      <c r="I553" s="737"/>
      <c r="J553" s="737"/>
      <c r="K553" s="737"/>
      <c r="L553" s="737"/>
      <c r="M553" s="737"/>
    </row>
    <row r="554" spans="1:13" s="218" customFormat="1" ht="26.25" x14ac:dyDescent="0.35">
      <c r="A554" s="210" t="s">
        <v>1</v>
      </c>
      <c r="B554" s="211"/>
      <c r="C554" s="211"/>
      <c r="D554" s="211"/>
      <c r="E554" s="738" t="s">
        <v>2</v>
      </c>
      <c r="F554" s="738"/>
      <c r="G554" s="738"/>
      <c r="H554" s="738"/>
      <c r="I554" s="212"/>
      <c r="J554" s="212"/>
      <c r="K554" s="212"/>
      <c r="L554" s="212"/>
      <c r="M554" s="245" t="s">
        <v>524</v>
      </c>
    </row>
    <row r="555" spans="1:13" s="218" customFormat="1" ht="15.75" x14ac:dyDescent="0.2">
      <c r="A555" s="446"/>
      <c r="B555" s="446"/>
      <c r="C555" s="447"/>
      <c r="D555" s="447"/>
      <c r="E555" s="447"/>
      <c r="F555" s="447"/>
      <c r="G555" s="447"/>
      <c r="H555" s="447"/>
      <c r="I555" s="447"/>
      <c r="J555" s="447"/>
      <c r="K555" s="447"/>
      <c r="L555" s="130"/>
      <c r="M555" s="682"/>
    </row>
    <row r="556" spans="1:13" s="218" customFormat="1" ht="16.5" thickBot="1" x14ac:dyDescent="0.25">
      <c r="A556" s="686" t="s">
        <v>638</v>
      </c>
      <c r="B556" s="686"/>
      <c r="C556" s="299"/>
      <c r="D556" s="299"/>
      <c r="E556" s="299"/>
      <c r="F556" s="299"/>
      <c r="G556" s="299"/>
      <c r="H556" s="299"/>
      <c r="I556" s="299"/>
      <c r="J556" s="299"/>
      <c r="K556" s="299"/>
      <c r="L556" s="130"/>
      <c r="M556" s="682"/>
    </row>
    <row r="557" spans="1:13" s="209" customFormat="1" ht="30.75" thickTop="1" x14ac:dyDescent="0.2">
      <c r="A557" s="699" t="s">
        <v>525</v>
      </c>
      <c r="B557" s="707" t="s">
        <v>526</v>
      </c>
      <c r="C557" s="281" t="s">
        <v>527</v>
      </c>
      <c r="D557" s="281" t="s">
        <v>528</v>
      </c>
      <c r="E557" s="281" t="s">
        <v>20</v>
      </c>
      <c r="F557" s="281" t="s">
        <v>529</v>
      </c>
      <c r="G557" s="281" t="s">
        <v>530</v>
      </c>
      <c r="H557" s="281" t="s">
        <v>531</v>
      </c>
      <c r="I557" s="281" t="s">
        <v>532</v>
      </c>
      <c r="J557" s="281" t="s">
        <v>533</v>
      </c>
      <c r="K557" s="281" t="s">
        <v>534</v>
      </c>
      <c r="L557" s="707" t="s">
        <v>535</v>
      </c>
      <c r="M557" s="682"/>
    </row>
    <row r="558" spans="1:13" s="209" customFormat="1" x14ac:dyDescent="0.2">
      <c r="A558" s="480"/>
      <c r="B558" s="448"/>
      <c r="C558" s="449"/>
      <c r="D558" s="197"/>
      <c r="E558" s="449"/>
      <c r="F558" s="198"/>
      <c r="G558" s="199"/>
      <c r="H558" s="199"/>
      <c r="I558" s="198"/>
      <c r="J558" s="200"/>
      <c r="K558" s="200"/>
      <c r="L558" s="201"/>
      <c r="M558" s="682"/>
    </row>
    <row r="559" spans="1:13" s="209" customFormat="1" ht="15.75" x14ac:dyDescent="0.25">
      <c r="A559" s="480"/>
      <c r="B559" s="195" t="s">
        <v>536</v>
      </c>
      <c r="C559" s="196"/>
      <c r="D559" s="197"/>
      <c r="E559" s="196"/>
      <c r="F559" s="198"/>
      <c r="G559" s="200"/>
      <c r="H559" s="199"/>
      <c r="I559" s="198"/>
      <c r="J559" s="199"/>
      <c r="K559" s="200"/>
      <c r="L559" s="201"/>
      <c r="M559" s="682"/>
    </row>
    <row r="560" spans="1:13" s="218" customFormat="1" ht="15.75" x14ac:dyDescent="0.25">
      <c r="A560" s="480"/>
      <c r="B560" s="195"/>
      <c r="C560" s="196"/>
      <c r="D560" s="197"/>
      <c r="E560" s="196"/>
      <c r="F560" s="198"/>
      <c r="G560" s="199"/>
      <c r="H560" s="199"/>
      <c r="I560" s="198"/>
      <c r="J560" s="200"/>
      <c r="K560" s="199"/>
      <c r="L560" s="201"/>
      <c r="M560" s="682"/>
    </row>
    <row r="561" spans="1:15" s="218" customFormat="1" ht="30" x14ac:dyDescent="0.2">
      <c r="A561" s="708" t="s">
        <v>631</v>
      </c>
      <c r="B561" s="603">
        <v>45672</v>
      </c>
      <c r="C561" s="604" t="s">
        <v>482</v>
      </c>
      <c r="D561" s="605">
        <v>5595247190</v>
      </c>
      <c r="E561" s="604" t="s">
        <v>0</v>
      </c>
      <c r="F561" s="606" t="s">
        <v>537</v>
      </c>
      <c r="G561" s="607">
        <v>1.1900000000000001E-2</v>
      </c>
      <c r="H561" s="607">
        <v>1.29163E-2</v>
      </c>
      <c r="I561" s="606" t="s">
        <v>538</v>
      </c>
      <c r="J561" s="608" t="s">
        <v>33</v>
      </c>
      <c r="K561" s="607">
        <v>2.1453106464025474E-2</v>
      </c>
      <c r="L561" s="609">
        <v>-3934580.790000001</v>
      </c>
      <c r="M561" s="693"/>
    </row>
    <row r="562" spans="1:15" s="218" customFormat="1" ht="42.75" customHeight="1" x14ac:dyDescent="0.2">
      <c r="A562" s="13" t="s">
        <v>599</v>
      </c>
      <c r="B562" s="610">
        <v>45303</v>
      </c>
      <c r="C562" s="7" t="s">
        <v>482</v>
      </c>
      <c r="D562" s="611">
        <v>428000000</v>
      </c>
      <c r="E562" s="604" t="s">
        <v>0</v>
      </c>
      <c r="F562" s="612" t="s">
        <v>280</v>
      </c>
      <c r="G562" s="613" t="s">
        <v>33</v>
      </c>
      <c r="H562" s="613">
        <v>1.7624999999999998E-2</v>
      </c>
      <c r="I562" s="612" t="s">
        <v>538</v>
      </c>
      <c r="J562" s="614" t="s">
        <v>33</v>
      </c>
      <c r="K562" s="613">
        <v>2.1453106464025474E-2</v>
      </c>
      <c r="L562" s="615">
        <v>-134665.44000000006</v>
      </c>
      <c r="M562" s="682"/>
    </row>
    <row r="563" spans="1:15" s="218" customFormat="1" ht="15.75" x14ac:dyDescent="0.2">
      <c r="A563" s="13" t="s">
        <v>619</v>
      </c>
      <c r="B563" s="673">
        <v>46193</v>
      </c>
      <c r="C563" s="7" t="s">
        <v>482</v>
      </c>
      <c r="D563" s="611">
        <v>444550000</v>
      </c>
      <c r="E563" s="7" t="s">
        <v>0</v>
      </c>
      <c r="F563" s="612" t="s">
        <v>280</v>
      </c>
      <c r="G563" s="613" t="s">
        <v>33</v>
      </c>
      <c r="H563" s="613">
        <v>1.528E-2</v>
      </c>
      <c r="I563" s="612" t="s">
        <v>538</v>
      </c>
      <c r="J563" s="614" t="s">
        <v>33</v>
      </c>
      <c r="K563" s="613">
        <v>2.1453106464025474E-2</v>
      </c>
      <c r="L563" s="615">
        <v>-225555.16000000003</v>
      </c>
      <c r="M563" s="682"/>
    </row>
    <row r="564" spans="1:15" s="218" customFormat="1" x14ac:dyDescent="0.2">
      <c r="A564" s="13"/>
      <c r="B564" s="616" t="s">
        <v>539</v>
      </c>
      <c r="C564" s="611"/>
      <c r="D564" s="611"/>
      <c r="E564" s="611"/>
      <c r="F564" s="612"/>
      <c r="G564" s="612"/>
      <c r="H564" s="612"/>
      <c r="I564" s="612"/>
      <c r="J564" s="612"/>
      <c r="K564" s="612"/>
      <c r="L564" s="615"/>
      <c r="M564" s="682"/>
    </row>
    <row r="565" spans="1:15" s="218" customFormat="1" x14ac:dyDescent="0.2">
      <c r="A565" s="708"/>
      <c r="B565" s="603"/>
      <c r="C565" s="604"/>
      <c r="D565" s="605"/>
      <c r="E565" s="604"/>
      <c r="F565" s="606"/>
      <c r="G565" s="606"/>
      <c r="H565" s="606"/>
      <c r="I565" s="606"/>
      <c r="J565" s="608"/>
      <c r="K565" s="608"/>
      <c r="L565" s="609"/>
      <c r="M565" s="693"/>
    </row>
    <row r="566" spans="1:15" s="218" customFormat="1" x14ac:dyDescent="0.2">
      <c r="A566" s="708" t="s">
        <v>540</v>
      </c>
      <c r="B566" s="603">
        <v>44503</v>
      </c>
      <c r="C566" s="175" t="s">
        <v>483</v>
      </c>
      <c r="D566" s="605">
        <v>500000000</v>
      </c>
      <c r="E566" s="175" t="s">
        <v>35</v>
      </c>
      <c r="F566" s="606" t="s">
        <v>280</v>
      </c>
      <c r="G566" s="607" t="s">
        <v>33</v>
      </c>
      <c r="H566" s="607">
        <v>6.2500000000000003E-3</v>
      </c>
      <c r="I566" s="606" t="s">
        <v>537</v>
      </c>
      <c r="J566" s="608">
        <v>4.0200000000000001E-3</v>
      </c>
      <c r="K566" s="607">
        <v>5.0175000000000003E-3</v>
      </c>
      <c r="L566" s="609">
        <v>-162608.24</v>
      </c>
      <c r="M566" s="693"/>
    </row>
    <row r="567" spans="1:15" s="218" customFormat="1" x14ac:dyDescent="0.2">
      <c r="A567" s="708" t="s">
        <v>600</v>
      </c>
      <c r="B567" s="603">
        <v>45303</v>
      </c>
      <c r="C567" s="175" t="s">
        <v>483</v>
      </c>
      <c r="D567" s="605">
        <v>500000000</v>
      </c>
      <c r="E567" s="175" t="s">
        <v>603</v>
      </c>
      <c r="F567" s="606" t="s">
        <v>280</v>
      </c>
      <c r="G567" s="607" t="s">
        <v>33</v>
      </c>
      <c r="H567" s="607">
        <v>5.0000000000000001E-3</v>
      </c>
      <c r="I567" s="606" t="s">
        <v>280</v>
      </c>
      <c r="J567" s="608" t="s">
        <v>33</v>
      </c>
      <c r="K567" s="607">
        <v>1.7624999999999998E-2</v>
      </c>
      <c r="L567" s="609">
        <v>0</v>
      </c>
      <c r="M567" s="682"/>
      <c r="O567" s="452"/>
    </row>
    <row r="568" spans="1:15" s="218" customFormat="1" ht="39.75" customHeight="1" x14ac:dyDescent="0.2">
      <c r="A568" s="13" t="s">
        <v>616</v>
      </c>
      <c r="B568" s="610">
        <v>45243</v>
      </c>
      <c r="C568" s="12" t="s">
        <v>482</v>
      </c>
      <c r="D568" s="611">
        <v>500000000</v>
      </c>
      <c r="E568" s="175" t="s">
        <v>0</v>
      </c>
      <c r="F568" s="612" t="s">
        <v>615</v>
      </c>
      <c r="G568" s="612">
        <v>6.0000000000000001E-3</v>
      </c>
      <c r="H568" s="612">
        <v>9.2392999999999989E-3</v>
      </c>
      <c r="I568" s="612" t="s">
        <v>537</v>
      </c>
      <c r="J568" s="614">
        <v>7.1999999999999998E-3</v>
      </c>
      <c r="K568" s="613">
        <v>8.1974999999999999E-3</v>
      </c>
      <c r="L568" s="615">
        <v>-336883.56</v>
      </c>
      <c r="M568" s="682"/>
    </row>
    <row r="569" spans="1:15" s="218" customFormat="1" x14ac:dyDescent="0.2">
      <c r="A569" s="13" t="s">
        <v>620</v>
      </c>
      <c r="B569" s="610">
        <v>45243</v>
      </c>
      <c r="C569" s="12" t="s">
        <v>482</v>
      </c>
      <c r="D569" s="611">
        <v>100000000</v>
      </c>
      <c r="E569" s="12" t="s">
        <v>0</v>
      </c>
      <c r="F569" s="612" t="s">
        <v>615</v>
      </c>
      <c r="G569" s="612">
        <v>6.0000000000000001E-3</v>
      </c>
      <c r="H569" s="612">
        <v>9.2392999999999989E-3</v>
      </c>
      <c r="I569" s="612" t="s">
        <v>537</v>
      </c>
      <c r="J569" s="614">
        <v>7.1999999999999998E-3</v>
      </c>
      <c r="K569" s="613">
        <v>8.1974999999999999E-3</v>
      </c>
      <c r="L569" s="615">
        <v>-67376.710000000006</v>
      </c>
      <c r="M569" s="682"/>
    </row>
    <row r="570" spans="1:15" s="218" customFormat="1" x14ac:dyDescent="0.2">
      <c r="A570" s="13" t="s">
        <v>619</v>
      </c>
      <c r="B570" s="610">
        <v>46193</v>
      </c>
      <c r="C570" s="12" t="s">
        <v>483</v>
      </c>
      <c r="D570" s="611">
        <v>500000000</v>
      </c>
      <c r="E570" s="12" t="s">
        <v>35</v>
      </c>
      <c r="F570" s="612" t="s">
        <v>280</v>
      </c>
      <c r="G570" s="612" t="s">
        <v>33</v>
      </c>
      <c r="H570" s="612">
        <v>1.25E-3</v>
      </c>
      <c r="I570" s="612" t="s">
        <v>280</v>
      </c>
      <c r="J570" s="614" t="s">
        <v>33</v>
      </c>
      <c r="K570" s="613">
        <v>1.528E-2</v>
      </c>
      <c r="L570" s="615">
        <v>0</v>
      </c>
      <c r="M570" s="682"/>
    </row>
    <row r="571" spans="1:15" s="218" customFormat="1" ht="22.5" customHeight="1" x14ac:dyDescent="0.2">
      <c r="A571" s="674"/>
      <c r="B571" s="678"/>
      <c r="C571" s="675"/>
      <c r="D571" s="675"/>
      <c r="E571" s="675"/>
      <c r="F571" s="676"/>
      <c r="G571" s="676"/>
      <c r="H571" s="676"/>
      <c r="I571" s="676"/>
      <c r="J571" s="676"/>
      <c r="K571" s="676"/>
      <c r="L571" s="683"/>
      <c r="M571" s="682"/>
    </row>
    <row r="572" spans="1:15" s="218" customFormat="1" ht="27.75" customHeight="1" x14ac:dyDescent="0.2">
      <c r="A572" s="674"/>
      <c r="B572" s="678"/>
      <c r="C572" s="679"/>
      <c r="D572" s="675"/>
      <c r="E572" s="679"/>
      <c r="F572" s="676"/>
      <c r="G572" s="676"/>
      <c r="H572" s="676"/>
      <c r="I572" s="676"/>
      <c r="J572" s="676"/>
      <c r="K572" s="676"/>
      <c r="L572" s="683"/>
      <c r="M572" s="682"/>
    </row>
    <row r="573" spans="1:15" s="218" customFormat="1" x14ac:dyDescent="0.2">
      <c r="A573" s="118"/>
      <c r="B573" s="450"/>
      <c r="C573" s="449"/>
      <c r="D573" s="196"/>
      <c r="E573" s="449"/>
      <c r="F573" s="198"/>
      <c r="G573" s="198"/>
      <c r="H573" s="199"/>
      <c r="I573" s="199"/>
      <c r="J573" s="198"/>
      <c r="K573" s="198"/>
      <c r="L573" s="451"/>
      <c r="M573" s="682"/>
    </row>
    <row r="574" spans="1:15" s="218" customFormat="1" x14ac:dyDescent="0.2">
      <c r="A574" s="118"/>
      <c r="B574" s="450"/>
      <c r="C574" s="449"/>
      <c r="D574" s="196"/>
      <c r="E574" s="449"/>
      <c r="F574" s="198"/>
      <c r="G574" s="198"/>
      <c r="H574" s="199"/>
      <c r="I574" s="199"/>
      <c r="J574" s="198"/>
      <c r="K574" s="198"/>
      <c r="L574" s="451"/>
      <c r="M574" s="682"/>
    </row>
    <row r="575" spans="1:15" s="218" customFormat="1" x14ac:dyDescent="0.2">
      <c r="A575" s="118"/>
      <c r="B575" s="450"/>
      <c r="C575" s="449"/>
      <c r="D575" s="196"/>
      <c r="E575" s="449"/>
      <c r="F575" s="198"/>
      <c r="G575" s="198"/>
      <c r="H575" s="199"/>
      <c r="I575" s="199"/>
      <c r="J575" s="198"/>
      <c r="K575" s="198"/>
      <c r="L575" s="451"/>
      <c r="M575" s="682"/>
    </row>
    <row r="576" spans="1:15" s="218" customFormat="1" x14ac:dyDescent="0.2">
      <c r="A576" s="118"/>
      <c r="B576" s="450"/>
      <c r="C576" s="449"/>
      <c r="D576" s="196"/>
      <c r="E576" s="449"/>
      <c r="F576" s="198"/>
      <c r="G576" s="198"/>
      <c r="H576" s="199"/>
      <c r="I576" s="199"/>
      <c r="J576" s="198"/>
      <c r="K576" s="198"/>
      <c r="L576" s="451"/>
      <c r="M576" s="682"/>
    </row>
    <row r="577" spans="1:13" s="218" customFormat="1" x14ac:dyDescent="0.2">
      <c r="A577" s="118"/>
      <c r="B577" s="450"/>
      <c r="C577" s="449"/>
      <c r="D577" s="196"/>
      <c r="E577" s="449"/>
      <c r="F577" s="198"/>
      <c r="G577" s="198"/>
      <c r="H577" s="199"/>
      <c r="I577" s="199"/>
      <c r="J577" s="198"/>
      <c r="K577" s="198"/>
      <c r="L577" s="451"/>
      <c r="M577" s="682"/>
    </row>
    <row r="578" spans="1:13" s="218" customFormat="1" x14ac:dyDescent="0.2">
      <c r="A578" s="480"/>
      <c r="B578" s="450"/>
      <c r="C578" s="449"/>
      <c r="D578" s="196"/>
      <c r="E578" s="449"/>
      <c r="F578" s="198"/>
      <c r="G578" s="198"/>
      <c r="H578" s="199"/>
      <c r="I578" s="199"/>
      <c r="J578" s="198"/>
      <c r="K578" s="198"/>
      <c r="L578" s="451"/>
      <c r="M578" s="682"/>
    </row>
    <row r="579" spans="1:13" s="218" customFormat="1" x14ac:dyDescent="0.2">
      <c r="A579" s="480"/>
      <c r="B579" s="450"/>
      <c r="C579" s="449"/>
      <c r="D579" s="196"/>
      <c r="E579" s="449"/>
      <c r="F579" s="198"/>
      <c r="G579" s="198"/>
      <c r="H579" s="199"/>
      <c r="I579" s="199"/>
      <c r="J579" s="198"/>
      <c r="K579" s="198"/>
      <c r="L579" s="451"/>
      <c r="M579" s="682"/>
    </row>
    <row r="580" spans="1:13" s="218" customFormat="1" x14ac:dyDescent="0.2">
      <c r="A580" s="480"/>
      <c r="B580" s="450"/>
      <c r="C580" s="449"/>
      <c r="D580" s="196"/>
      <c r="E580" s="449"/>
      <c r="F580" s="198"/>
      <c r="G580" s="198"/>
      <c r="H580" s="199"/>
      <c r="I580" s="199"/>
      <c r="J580" s="198"/>
      <c r="K580" s="198"/>
      <c r="L580" s="451"/>
      <c r="M580" s="682"/>
    </row>
    <row r="581" spans="1:13" s="218" customFormat="1" x14ac:dyDescent="0.2">
      <c r="A581" s="480"/>
      <c r="B581" s="450"/>
      <c r="C581" s="449"/>
      <c r="D581" s="196"/>
      <c r="E581" s="449"/>
      <c r="F581" s="198"/>
      <c r="G581" s="198"/>
      <c r="H581" s="199"/>
      <c r="I581" s="199"/>
      <c r="J581" s="198"/>
      <c r="K581" s="198"/>
      <c r="L581" s="451"/>
      <c r="M581" s="682"/>
    </row>
    <row r="582" spans="1:13" s="218" customFormat="1" x14ac:dyDescent="0.2">
      <c r="A582" s="480"/>
      <c r="B582" s="450"/>
      <c r="C582" s="449"/>
      <c r="D582" s="196"/>
      <c r="E582" s="449"/>
      <c r="F582" s="198"/>
      <c r="G582" s="198"/>
      <c r="H582" s="199"/>
      <c r="I582" s="199"/>
      <c r="J582" s="198"/>
      <c r="K582" s="198"/>
      <c r="L582" s="451"/>
      <c r="M582" s="682"/>
    </row>
    <row r="583" spans="1:13" s="218" customFormat="1" x14ac:dyDescent="0.2">
      <c r="A583" s="480"/>
      <c r="B583" s="450"/>
      <c r="C583" s="449"/>
      <c r="D583" s="196"/>
      <c r="E583" s="449"/>
      <c r="F583" s="198"/>
      <c r="G583" s="198"/>
      <c r="H583" s="199"/>
      <c r="I583" s="199"/>
      <c r="J583" s="198"/>
      <c r="K583" s="198"/>
      <c r="L583" s="451"/>
      <c r="M583" s="682"/>
    </row>
    <row r="584" spans="1:13" s="218" customFormat="1" ht="15.75" thickBot="1" x14ac:dyDescent="0.25">
      <c r="A584" s="453"/>
      <c r="B584" s="454"/>
      <c r="C584" s="455"/>
      <c r="D584" s="456"/>
      <c r="E584" s="455"/>
      <c r="F584" s="457"/>
      <c r="G584" s="457"/>
      <c r="H584" s="458"/>
      <c r="I584" s="458"/>
      <c r="J584" s="457"/>
      <c r="K584" s="457"/>
      <c r="L584" s="459"/>
      <c r="M584" s="682"/>
    </row>
    <row r="585" spans="1:13" s="218" customFormat="1" ht="16.5" thickTop="1" x14ac:dyDescent="0.25">
      <c r="A585" s="747"/>
      <c r="B585" s="747"/>
      <c r="C585" s="748"/>
      <c r="D585" s="748"/>
      <c r="E585" s="749"/>
      <c r="F585" s="749"/>
      <c r="G585" s="749"/>
      <c r="H585" s="598"/>
      <c r="I585" s="598"/>
      <c r="J585" s="598"/>
      <c r="K585" s="598"/>
      <c r="L585" s="598"/>
      <c r="M585" s="682"/>
    </row>
    <row r="586" spans="1:13" s="218" customFormat="1" x14ac:dyDescent="0.2">
      <c r="A586" s="682"/>
      <c r="B586" s="682"/>
      <c r="C586" s="130"/>
      <c r="D586" s="130"/>
      <c r="E586" s="130"/>
      <c r="F586" s="130"/>
      <c r="G586" s="130"/>
      <c r="H586" s="130"/>
      <c r="I586" s="130"/>
      <c r="J586" s="130"/>
      <c r="K586" s="130"/>
      <c r="L586" s="130"/>
      <c r="M586" s="682"/>
    </row>
    <row r="587" spans="1:13" s="218" customFormat="1" x14ac:dyDescent="0.2">
      <c r="A587" s="130"/>
      <c r="B587" s="130"/>
      <c r="C587" s="130"/>
      <c r="D587" s="130"/>
      <c r="E587" s="130"/>
      <c r="F587" s="130"/>
      <c r="G587" s="130"/>
      <c r="H587" s="130"/>
      <c r="I587" s="130"/>
      <c r="J587" s="130"/>
      <c r="K587" s="130"/>
      <c r="L587" s="130"/>
      <c r="M587" s="682"/>
    </row>
    <row r="588" spans="1:13" s="218" customFormat="1" ht="16.5" thickBot="1" x14ac:dyDescent="0.3">
      <c r="A588" s="235" t="s">
        <v>541</v>
      </c>
      <c r="B588" s="599"/>
      <c r="C588" s="129"/>
      <c r="D588" s="129"/>
      <c r="E588" s="243"/>
      <c r="F588" s="243"/>
      <c r="G588" s="130"/>
      <c r="H588" s="130"/>
      <c r="I588" s="130"/>
      <c r="J588" s="130"/>
      <c r="K588" s="130"/>
      <c r="L588" s="130"/>
      <c r="M588" s="682"/>
    </row>
    <row r="589" spans="1:13" s="218" customFormat="1" ht="32.25" thickTop="1" x14ac:dyDescent="0.2">
      <c r="A589" s="460" t="s">
        <v>542</v>
      </c>
      <c r="B589" s="750" t="s">
        <v>543</v>
      </c>
      <c r="C589" s="751"/>
      <c r="D589" s="750" t="s">
        <v>544</v>
      </c>
      <c r="E589" s="751"/>
      <c r="F589" s="377" t="s">
        <v>545</v>
      </c>
      <c r="G589" s="376" t="s">
        <v>546</v>
      </c>
      <c r="H589" s="750" t="s">
        <v>547</v>
      </c>
      <c r="I589" s="752"/>
      <c r="J589" s="130"/>
      <c r="K589" s="130"/>
      <c r="L589" s="130"/>
      <c r="M589" s="682"/>
    </row>
    <row r="590" spans="1:13" s="218" customFormat="1" ht="15.75" x14ac:dyDescent="0.25">
      <c r="A590" s="461"/>
      <c r="B590" s="600" t="s">
        <v>548</v>
      </c>
      <c r="C590" s="462" t="s">
        <v>549</v>
      </c>
      <c r="D590" s="219" t="s">
        <v>548</v>
      </c>
      <c r="E590" s="219" t="s">
        <v>549</v>
      </c>
      <c r="F590" s="203"/>
      <c r="G590" s="203"/>
      <c r="H590" s="219"/>
      <c r="I590" s="219"/>
      <c r="J590" s="130"/>
      <c r="K590" s="130"/>
      <c r="L590" s="130"/>
      <c r="M590" s="682"/>
    </row>
    <row r="591" spans="1:13" s="218" customFormat="1" x14ac:dyDescent="0.2">
      <c r="A591" s="463"/>
      <c r="B591" s="481"/>
      <c r="C591" s="202"/>
      <c r="D591" s="482"/>
      <c r="E591" s="482"/>
      <c r="F591" s="203"/>
      <c r="G591" s="203"/>
      <c r="H591" s="739"/>
      <c r="I591" s="740"/>
      <c r="J591" s="130"/>
      <c r="K591" s="130"/>
      <c r="L591" s="130"/>
      <c r="M591" s="682"/>
    </row>
    <row r="592" spans="1:13" s="218" customFormat="1" ht="15.75" x14ac:dyDescent="0.25">
      <c r="A592" s="464" t="s">
        <v>536</v>
      </c>
      <c r="B592" s="481"/>
      <c r="C592" s="202"/>
      <c r="D592" s="482"/>
      <c r="E592" s="482"/>
      <c r="F592" s="203"/>
      <c r="G592" s="203"/>
      <c r="H592" s="741"/>
      <c r="I592" s="740"/>
      <c r="J592" s="293"/>
      <c r="K592" s="130"/>
      <c r="L592" s="130"/>
      <c r="M592" s="682"/>
    </row>
    <row r="593" spans="1:13" s="387" customFormat="1" ht="44.25" x14ac:dyDescent="0.55000000000000004">
      <c r="A593" s="463" t="s">
        <v>0</v>
      </c>
      <c r="B593" s="481" t="s">
        <v>621</v>
      </c>
      <c r="C593" s="202" t="s">
        <v>550</v>
      </c>
      <c r="D593" s="481" t="s">
        <v>621</v>
      </c>
      <c r="E593" s="202" t="s">
        <v>550</v>
      </c>
      <c r="F593" s="203" t="s">
        <v>383</v>
      </c>
      <c r="G593" s="203" t="s">
        <v>551</v>
      </c>
      <c r="H593" s="741" t="s">
        <v>552</v>
      </c>
      <c r="I593" s="740"/>
      <c r="J593" s="465"/>
      <c r="K593" s="130"/>
      <c r="L593" s="130"/>
      <c r="M593" s="682"/>
    </row>
    <row r="594" spans="1:13" s="214" customFormat="1" ht="30" x14ac:dyDescent="0.4">
      <c r="A594" s="601" t="s">
        <v>539</v>
      </c>
      <c r="B594" s="481"/>
      <c r="C594" s="202"/>
      <c r="D594" s="482"/>
      <c r="E594" s="482"/>
      <c r="F594" s="203"/>
      <c r="G594" s="203"/>
      <c r="H594" s="742"/>
      <c r="I594" s="743"/>
      <c r="J594" s="465"/>
      <c r="K594" s="130"/>
      <c r="L594" s="130"/>
      <c r="M594" s="682"/>
    </row>
    <row r="595" spans="1:13" s="130" customFormat="1" ht="30" x14ac:dyDescent="0.2">
      <c r="A595" s="339" t="s">
        <v>35</v>
      </c>
      <c r="B595" s="204" t="s">
        <v>635</v>
      </c>
      <c r="C595" s="205" t="s">
        <v>553</v>
      </c>
      <c r="D595" s="204" t="s">
        <v>621</v>
      </c>
      <c r="E595" s="205" t="s">
        <v>550</v>
      </c>
      <c r="F595" s="12" t="s">
        <v>383</v>
      </c>
      <c r="G595" s="175" t="s">
        <v>554</v>
      </c>
      <c r="H595" s="744">
        <v>66553204.93</v>
      </c>
      <c r="I595" s="745"/>
      <c r="J595" s="465"/>
      <c r="M595" s="682"/>
    </row>
    <row r="596" spans="1:13" s="130" customFormat="1" x14ac:dyDescent="0.2">
      <c r="A596" s="463" t="s">
        <v>0</v>
      </c>
      <c r="B596" s="481" t="s">
        <v>621</v>
      </c>
      <c r="C596" s="202" t="s">
        <v>550</v>
      </c>
      <c r="D596" s="481" t="s">
        <v>621</v>
      </c>
      <c r="E596" s="202" t="s">
        <v>550</v>
      </c>
      <c r="F596" s="203" t="s">
        <v>383</v>
      </c>
      <c r="G596" s="203" t="s">
        <v>551</v>
      </c>
      <c r="H596" s="741">
        <v>84986250.329999998</v>
      </c>
      <c r="I596" s="740"/>
      <c r="M596" s="682"/>
    </row>
    <row r="597" spans="1:13" s="130" customFormat="1" ht="32.25" customHeight="1" x14ac:dyDescent="0.2">
      <c r="A597" s="463" t="s">
        <v>603</v>
      </c>
      <c r="B597" s="466" t="s">
        <v>625</v>
      </c>
      <c r="C597" s="703" t="s">
        <v>550</v>
      </c>
      <c r="D597" s="482" t="s">
        <v>626</v>
      </c>
      <c r="E597" s="482" t="s">
        <v>604</v>
      </c>
      <c r="F597" s="203" t="s">
        <v>383</v>
      </c>
      <c r="G597" s="680" t="s">
        <v>554</v>
      </c>
      <c r="H597" s="733">
        <v>7350697.9800000004</v>
      </c>
      <c r="I597" s="734"/>
      <c r="M597" s="682"/>
    </row>
    <row r="598" spans="1:13" s="130" customFormat="1" ht="15.75" thickBot="1" x14ac:dyDescent="0.25">
      <c r="A598" s="467"/>
      <c r="B598" s="302"/>
      <c r="C598" s="468"/>
      <c r="D598" s="469"/>
      <c r="E598" s="469"/>
      <c r="F598" s="470"/>
      <c r="G598" s="470"/>
      <c r="H598" s="735"/>
      <c r="I598" s="735"/>
      <c r="M598" s="682"/>
    </row>
    <row r="599" spans="1:13" s="130" customFormat="1" ht="15.75" thickTop="1" x14ac:dyDescent="0.2">
      <c r="A599" s="736"/>
      <c r="B599" s="736"/>
      <c r="C599" s="736"/>
      <c r="D599" s="736"/>
      <c r="E599" s="736"/>
      <c r="F599" s="736"/>
      <c r="G599" s="736"/>
      <c r="H599" s="736"/>
      <c r="I599" s="736"/>
      <c r="J599" s="736"/>
      <c r="K599" s="736"/>
      <c r="L599" s="736"/>
      <c r="M599" s="682"/>
    </row>
    <row r="600" spans="1:13" s="378" customFormat="1" x14ac:dyDescent="0.2">
      <c r="A600" s="736"/>
      <c r="B600" s="736"/>
      <c r="C600" s="736"/>
      <c r="D600" s="736"/>
      <c r="E600" s="736"/>
      <c r="F600" s="736"/>
      <c r="G600" s="736"/>
      <c r="H600" s="736"/>
      <c r="I600" s="736"/>
      <c r="J600" s="736"/>
      <c r="K600" s="736"/>
      <c r="L600" s="736"/>
      <c r="M600" s="682"/>
    </row>
    <row r="601" spans="1:13" s="130" customFormat="1" ht="45" x14ac:dyDescent="0.2">
      <c r="A601" s="737" t="s">
        <v>0</v>
      </c>
      <c r="B601" s="737"/>
      <c r="C601" s="737"/>
      <c r="D601" s="737"/>
      <c r="E601" s="737"/>
      <c r="F601" s="737"/>
      <c r="G601" s="737"/>
      <c r="H601" s="737"/>
      <c r="I601" s="737"/>
      <c r="J601" s="737"/>
      <c r="K601" s="737"/>
      <c r="L601" s="737"/>
      <c r="M601" s="737"/>
    </row>
    <row r="602" spans="1:13" s="130" customFormat="1" ht="26.25" x14ac:dyDescent="0.35">
      <c r="A602" s="210" t="s">
        <v>1</v>
      </c>
      <c r="B602" s="211"/>
      <c r="C602" s="211"/>
      <c r="D602" s="211"/>
      <c r="E602" s="738" t="s">
        <v>2</v>
      </c>
      <c r="F602" s="738"/>
      <c r="G602" s="738"/>
      <c r="H602" s="738"/>
      <c r="I602" s="212"/>
      <c r="J602" s="212"/>
      <c r="K602" s="212"/>
      <c r="L602" s="212"/>
      <c r="M602" s="245" t="s">
        <v>555</v>
      </c>
    </row>
    <row r="603" spans="1:13" s="130" customFormat="1" x14ac:dyDescent="0.2">
      <c r="A603" s="160"/>
      <c r="B603" s="160"/>
      <c r="C603" s="160"/>
      <c r="D603" s="160"/>
      <c r="E603" s="160"/>
      <c r="F603" s="160"/>
      <c r="G603" s="160"/>
      <c r="H603" s="160"/>
      <c r="I603" s="160"/>
      <c r="J603" s="160"/>
      <c r="K603" s="160"/>
      <c r="L603" s="160"/>
      <c r="M603" s="160"/>
    </row>
    <row r="604" spans="1:13" s="130" customFormat="1" ht="15.75" x14ac:dyDescent="0.2">
      <c r="A604" s="471" t="s">
        <v>378</v>
      </c>
      <c r="B604" s="731" t="s">
        <v>556</v>
      </c>
      <c r="C604" s="732"/>
      <c r="D604" s="732"/>
      <c r="E604" s="732"/>
      <c r="F604" s="732"/>
      <c r="G604" s="732"/>
      <c r="H604" s="732"/>
      <c r="I604" s="732"/>
      <c r="J604" s="732"/>
      <c r="K604" s="732"/>
      <c r="L604" s="732"/>
      <c r="M604" s="732"/>
    </row>
    <row r="605" spans="1:13" s="130" customFormat="1" ht="15.75" x14ac:dyDescent="0.2">
      <c r="A605" s="472" t="s">
        <v>557</v>
      </c>
      <c r="B605" s="727" t="s">
        <v>558</v>
      </c>
      <c r="C605" s="728"/>
      <c r="D605" s="728"/>
      <c r="E605" s="728"/>
      <c r="F605" s="728"/>
      <c r="G605" s="728"/>
      <c r="H605" s="728"/>
      <c r="I605" s="728"/>
      <c r="J605" s="728"/>
      <c r="K605" s="728"/>
      <c r="L605" s="728"/>
      <c r="M605" s="728"/>
    </row>
    <row r="606" spans="1:13" s="130" customFormat="1" ht="15.75" x14ac:dyDescent="0.2">
      <c r="A606" s="472" t="s">
        <v>382</v>
      </c>
      <c r="B606" s="727" t="s">
        <v>559</v>
      </c>
      <c r="C606" s="728"/>
      <c r="D606" s="728"/>
      <c r="E606" s="728"/>
      <c r="F606" s="728"/>
      <c r="G606" s="728"/>
      <c r="H606" s="728"/>
      <c r="I606" s="728"/>
      <c r="J606" s="728"/>
      <c r="K606" s="728"/>
      <c r="L606" s="728"/>
      <c r="M606" s="728"/>
    </row>
    <row r="607" spans="1:13" s="130" customFormat="1" ht="15.75" x14ac:dyDescent="0.2">
      <c r="A607" s="472" t="s">
        <v>560</v>
      </c>
      <c r="B607" s="727" t="s">
        <v>561</v>
      </c>
      <c r="C607" s="728"/>
      <c r="D607" s="728"/>
      <c r="E607" s="728"/>
      <c r="F607" s="728"/>
      <c r="G607" s="728"/>
      <c r="H607" s="728"/>
      <c r="I607" s="728"/>
      <c r="J607" s="728"/>
      <c r="K607" s="728"/>
      <c r="L607" s="728"/>
      <c r="M607" s="728"/>
    </row>
    <row r="608" spans="1:13" s="378" customFormat="1" ht="15.75" x14ac:dyDescent="0.2">
      <c r="A608" s="125" t="s">
        <v>356</v>
      </c>
      <c r="B608" s="727" t="s">
        <v>562</v>
      </c>
      <c r="C608" s="728"/>
      <c r="D608" s="728"/>
      <c r="E608" s="728"/>
      <c r="F608" s="728"/>
      <c r="G608" s="728"/>
      <c r="H608" s="728"/>
      <c r="I608" s="728"/>
      <c r="J608" s="728"/>
      <c r="K608" s="728"/>
      <c r="L608" s="728"/>
      <c r="M608" s="728"/>
    </row>
    <row r="609" spans="1:13" s="130" customFormat="1" ht="15.75" x14ac:dyDescent="0.2">
      <c r="A609" s="472" t="s">
        <v>128</v>
      </c>
      <c r="B609" s="727" t="s">
        <v>563</v>
      </c>
      <c r="C609" s="728"/>
      <c r="D609" s="728"/>
      <c r="E609" s="728"/>
      <c r="F609" s="728"/>
      <c r="G609" s="728"/>
      <c r="H609" s="728"/>
      <c r="I609" s="728"/>
      <c r="J609" s="728"/>
      <c r="K609" s="728"/>
      <c r="L609" s="728"/>
      <c r="M609" s="728"/>
    </row>
    <row r="610" spans="1:13" s="130" customFormat="1" ht="15.75" x14ac:dyDescent="0.2">
      <c r="A610" s="125" t="s">
        <v>124</v>
      </c>
      <c r="B610" s="727" t="s">
        <v>564</v>
      </c>
      <c r="C610" s="728"/>
      <c r="D610" s="728"/>
      <c r="E610" s="728"/>
      <c r="F610" s="728"/>
      <c r="G610" s="728"/>
      <c r="H610" s="728"/>
      <c r="I610" s="728"/>
      <c r="J610" s="728"/>
      <c r="K610" s="728"/>
      <c r="L610" s="728"/>
      <c r="M610" s="728"/>
    </row>
    <row r="611" spans="1:13" s="130" customFormat="1" ht="15.75" x14ac:dyDescent="0.2">
      <c r="A611" s="125" t="s">
        <v>565</v>
      </c>
      <c r="B611" s="727" t="s">
        <v>566</v>
      </c>
      <c r="C611" s="728"/>
      <c r="D611" s="728"/>
      <c r="E611" s="728"/>
      <c r="F611" s="728"/>
      <c r="G611" s="728"/>
      <c r="H611" s="728"/>
      <c r="I611" s="728"/>
      <c r="J611" s="728"/>
      <c r="K611" s="728"/>
      <c r="L611" s="728"/>
      <c r="M611" s="728"/>
    </row>
    <row r="612" spans="1:13" s="130" customFormat="1" ht="15.75" x14ac:dyDescent="0.2">
      <c r="A612" s="125" t="s">
        <v>567</v>
      </c>
      <c r="B612" s="727" t="s">
        <v>568</v>
      </c>
      <c r="C612" s="728"/>
      <c r="D612" s="728"/>
      <c r="E612" s="728"/>
      <c r="F612" s="728"/>
      <c r="G612" s="728"/>
      <c r="H612" s="728"/>
      <c r="I612" s="728"/>
      <c r="J612" s="728"/>
      <c r="K612" s="728"/>
      <c r="L612" s="728"/>
      <c r="M612" s="728"/>
    </row>
    <row r="613" spans="1:13" s="130" customFormat="1" ht="15.75" x14ac:dyDescent="0.2">
      <c r="A613" s="125" t="s">
        <v>569</v>
      </c>
      <c r="B613" s="727" t="s">
        <v>570</v>
      </c>
      <c r="C613" s="728"/>
      <c r="D613" s="728"/>
      <c r="E613" s="728"/>
      <c r="F613" s="728"/>
      <c r="G613" s="728"/>
      <c r="H613" s="728"/>
      <c r="I613" s="728"/>
      <c r="J613" s="728"/>
      <c r="K613" s="728"/>
      <c r="L613" s="728"/>
      <c r="M613" s="728"/>
    </row>
    <row r="614" spans="1:13" s="378" customFormat="1" ht="15.75" x14ac:dyDescent="0.2">
      <c r="A614" s="125" t="s">
        <v>571</v>
      </c>
      <c r="B614" s="727" t="s">
        <v>606</v>
      </c>
      <c r="C614" s="728"/>
      <c r="D614" s="728"/>
      <c r="E614" s="728"/>
      <c r="F614" s="728"/>
      <c r="G614" s="728"/>
      <c r="H614" s="728"/>
      <c r="I614" s="728"/>
      <c r="J614" s="728"/>
      <c r="K614" s="728"/>
      <c r="L614" s="728"/>
      <c r="M614" s="728"/>
    </row>
    <row r="615" spans="1:13" s="130" customFormat="1" ht="15.75" x14ac:dyDescent="0.2">
      <c r="A615" s="125" t="s">
        <v>572</v>
      </c>
      <c r="B615" s="727" t="s">
        <v>573</v>
      </c>
      <c r="C615" s="728"/>
      <c r="D615" s="728"/>
      <c r="E615" s="728"/>
      <c r="F615" s="728"/>
      <c r="G615" s="728"/>
      <c r="H615" s="728"/>
      <c r="I615" s="728"/>
      <c r="J615" s="728"/>
      <c r="K615" s="728"/>
      <c r="L615" s="728"/>
      <c r="M615" s="728"/>
    </row>
    <row r="616" spans="1:13" s="130" customFormat="1" ht="15.75" x14ac:dyDescent="0.2">
      <c r="A616" s="125" t="s">
        <v>510</v>
      </c>
      <c r="B616" s="727" t="s">
        <v>574</v>
      </c>
      <c r="C616" s="728"/>
      <c r="D616" s="728"/>
      <c r="E616" s="728"/>
      <c r="F616" s="728"/>
      <c r="G616" s="728"/>
      <c r="H616" s="728"/>
      <c r="I616" s="728"/>
      <c r="J616" s="728"/>
      <c r="K616" s="728"/>
      <c r="L616" s="728"/>
      <c r="M616" s="728"/>
    </row>
    <row r="617" spans="1:13" s="130" customFormat="1" ht="15.75" x14ac:dyDescent="0.2">
      <c r="A617" s="472" t="s">
        <v>87</v>
      </c>
      <c r="B617" s="727" t="s">
        <v>575</v>
      </c>
      <c r="C617" s="728"/>
      <c r="D617" s="728"/>
      <c r="E617" s="728"/>
      <c r="F617" s="728"/>
      <c r="G617" s="728"/>
      <c r="H617" s="728"/>
      <c r="I617" s="728"/>
      <c r="J617" s="728"/>
      <c r="K617" s="728"/>
      <c r="L617" s="728"/>
      <c r="M617" s="728"/>
    </row>
    <row r="618" spans="1:13" s="130" customFormat="1" ht="15.75" x14ac:dyDescent="0.2">
      <c r="A618" s="125" t="s">
        <v>576</v>
      </c>
      <c r="B618" s="727" t="s">
        <v>577</v>
      </c>
      <c r="C618" s="728"/>
      <c r="D618" s="728"/>
      <c r="E618" s="728"/>
      <c r="F618" s="728"/>
      <c r="G618" s="728"/>
      <c r="H618" s="728"/>
      <c r="I618" s="728"/>
      <c r="J618" s="728"/>
      <c r="K618" s="728"/>
      <c r="L618" s="728"/>
      <c r="M618" s="728"/>
    </row>
    <row r="619" spans="1:13" s="130" customFormat="1" ht="15.75" x14ac:dyDescent="0.2">
      <c r="A619" s="125" t="s">
        <v>83</v>
      </c>
      <c r="B619" s="727" t="s">
        <v>578</v>
      </c>
      <c r="C619" s="728"/>
      <c r="D619" s="728"/>
      <c r="E619" s="728"/>
      <c r="F619" s="728"/>
      <c r="G619" s="728"/>
      <c r="H619" s="728"/>
      <c r="I619" s="728"/>
      <c r="J619" s="728"/>
      <c r="K619" s="728"/>
      <c r="L619" s="728"/>
      <c r="M619" s="728"/>
    </row>
    <row r="620" spans="1:13" s="378" customFormat="1" ht="15.75" x14ac:dyDescent="0.2">
      <c r="A620" s="125" t="s">
        <v>579</v>
      </c>
      <c r="B620" s="727" t="s">
        <v>580</v>
      </c>
      <c r="C620" s="728"/>
      <c r="D620" s="728"/>
      <c r="E620" s="728"/>
      <c r="F620" s="728"/>
      <c r="G620" s="728"/>
      <c r="H620" s="728"/>
      <c r="I620" s="728"/>
      <c r="J620" s="728"/>
      <c r="K620" s="728"/>
      <c r="L620" s="728"/>
      <c r="M620" s="728"/>
    </row>
    <row r="621" spans="1:13" s="378" customFormat="1" ht="15.75" x14ac:dyDescent="0.2">
      <c r="A621" s="125" t="s">
        <v>390</v>
      </c>
      <c r="B621" s="727" t="s">
        <v>581</v>
      </c>
      <c r="C621" s="728"/>
      <c r="D621" s="728"/>
      <c r="E621" s="728"/>
      <c r="F621" s="728"/>
      <c r="G621" s="728"/>
      <c r="H621" s="728"/>
      <c r="I621" s="728"/>
      <c r="J621" s="728"/>
      <c r="K621" s="728"/>
      <c r="L621" s="728"/>
      <c r="M621" s="728"/>
    </row>
    <row r="622" spans="1:13" s="130" customFormat="1" ht="15.75" x14ac:dyDescent="0.2">
      <c r="A622" s="125" t="s">
        <v>117</v>
      </c>
      <c r="B622" s="727" t="s">
        <v>582</v>
      </c>
      <c r="C622" s="728"/>
      <c r="D622" s="728"/>
      <c r="E622" s="728"/>
      <c r="F622" s="728"/>
      <c r="G622" s="728"/>
      <c r="H622" s="728"/>
      <c r="I622" s="728"/>
      <c r="J622" s="728"/>
      <c r="K622" s="728"/>
      <c r="L622" s="728"/>
      <c r="M622" s="728"/>
    </row>
    <row r="623" spans="1:13" s="130" customFormat="1" ht="15.75" x14ac:dyDescent="0.2">
      <c r="A623" s="125" t="s">
        <v>583</v>
      </c>
      <c r="B623" s="727" t="s">
        <v>574</v>
      </c>
      <c r="C623" s="728"/>
      <c r="D623" s="728"/>
      <c r="E623" s="728"/>
      <c r="F623" s="728"/>
      <c r="G623" s="728"/>
      <c r="H623" s="728"/>
      <c r="I623" s="728"/>
      <c r="J623" s="728"/>
      <c r="K623" s="728"/>
      <c r="L623" s="728"/>
      <c r="M623" s="728"/>
    </row>
    <row r="624" spans="1:13" s="130" customFormat="1" ht="15.75" x14ac:dyDescent="0.2">
      <c r="A624" s="125" t="s">
        <v>420</v>
      </c>
      <c r="B624" s="727" t="s">
        <v>584</v>
      </c>
      <c r="C624" s="728"/>
      <c r="D624" s="728"/>
      <c r="E624" s="728"/>
      <c r="F624" s="728"/>
      <c r="G624" s="728"/>
      <c r="H624" s="728"/>
      <c r="I624" s="728"/>
      <c r="J624" s="728"/>
      <c r="K624" s="728"/>
      <c r="L624" s="728"/>
      <c r="M624" s="728"/>
    </row>
    <row r="625" spans="1:13" s="130" customFormat="1" ht="15.75" x14ac:dyDescent="0.2">
      <c r="A625" s="125" t="s">
        <v>585</v>
      </c>
      <c r="B625" s="727" t="s">
        <v>586</v>
      </c>
      <c r="C625" s="728"/>
      <c r="D625" s="728"/>
      <c r="E625" s="728"/>
      <c r="F625" s="728"/>
      <c r="G625" s="728"/>
      <c r="H625" s="728"/>
      <c r="I625" s="728"/>
      <c r="J625" s="728"/>
      <c r="K625" s="728"/>
      <c r="L625" s="728"/>
      <c r="M625" s="728"/>
    </row>
    <row r="626" spans="1:13" s="130" customFormat="1" ht="15.75" x14ac:dyDescent="0.2">
      <c r="A626" s="125" t="s">
        <v>587</v>
      </c>
      <c r="B626" s="727" t="s">
        <v>588</v>
      </c>
      <c r="C626" s="728"/>
      <c r="D626" s="728"/>
      <c r="E626" s="728"/>
      <c r="F626" s="728"/>
      <c r="G626" s="728"/>
      <c r="H626" s="728"/>
      <c r="I626" s="728"/>
      <c r="J626" s="728"/>
      <c r="K626" s="728"/>
      <c r="L626" s="728"/>
      <c r="M626" s="728"/>
    </row>
    <row r="627" spans="1:13" s="378" customFormat="1" ht="15.75" x14ac:dyDescent="0.2">
      <c r="A627" s="125" t="s">
        <v>353</v>
      </c>
      <c r="B627" s="727" t="s">
        <v>589</v>
      </c>
      <c r="C627" s="728"/>
      <c r="D627" s="728"/>
      <c r="E627" s="728"/>
      <c r="F627" s="728"/>
      <c r="G627" s="728"/>
      <c r="H627" s="728"/>
      <c r="I627" s="728"/>
      <c r="J627" s="728"/>
      <c r="K627" s="728"/>
      <c r="L627" s="728"/>
      <c r="M627" s="728"/>
    </row>
    <row r="628" spans="1:13" s="378" customFormat="1" ht="15.75" x14ac:dyDescent="0.2">
      <c r="A628" s="125" t="s">
        <v>590</v>
      </c>
      <c r="B628" s="727" t="s">
        <v>591</v>
      </c>
      <c r="C628" s="728"/>
      <c r="D628" s="728"/>
      <c r="E628" s="728"/>
      <c r="F628" s="728"/>
      <c r="G628" s="728"/>
      <c r="H628" s="728"/>
      <c r="I628" s="728"/>
      <c r="J628" s="728"/>
      <c r="K628" s="728"/>
      <c r="L628" s="728"/>
      <c r="M628" s="728"/>
    </row>
    <row r="629" spans="1:13" s="160" customFormat="1" ht="15.75" x14ac:dyDescent="0.2">
      <c r="A629" s="125" t="s">
        <v>219</v>
      </c>
      <c r="B629" s="727" t="s">
        <v>592</v>
      </c>
      <c r="C629" s="728"/>
      <c r="D629" s="728"/>
      <c r="E629" s="728"/>
      <c r="F629" s="728"/>
      <c r="G629" s="728"/>
      <c r="H629" s="728"/>
      <c r="I629" s="728"/>
      <c r="J629" s="728"/>
      <c r="K629" s="728"/>
      <c r="L629" s="728"/>
      <c r="M629" s="728"/>
    </row>
    <row r="630" spans="1:13" s="160" customFormat="1" ht="15.75" x14ac:dyDescent="0.2">
      <c r="A630" s="125" t="s">
        <v>221</v>
      </c>
      <c r="B630" s="727" t="s">
        <v>593</v>
      </c>
      <c r="C630" s="728"/>
      <c r="D630" s="728"/>
      <c r="E630" s="728"/>
      <c r="F630" s="728"/>
      <c r="G630" s="728"/>
      <c r="H630" s="728"/>
      <c r="I630" s="728"/>
      <c r="J630" s="728"/>
      <c r="K630" s="728"/>
      <c r="L630" s="728"/>
      <c r="M630" s="728"/>
    </row>
    <row r="631" spans="1:13" s="160" customFormat="1" ht="15.75" x14ac:dyDescent="0.2">
      <c r="A631" s="473" t="s">
        <v>220</v>
      </c>
      <c r="B631" s="729" t="s">
        <v>594</v>
      </c>
      <c r="C631" s="730"/>
      <c r="D631" s="730"/>
      <c r="E631" s="730"/>
      <c r="F631" s="730"/>
      <c r="G631" s="730"/>
      <c r="H631" s="730"/>
      <c r="I631" s="730"/>
      <c r="J631" s="730"/>
      <c r="K631" s="730"/>
      <c r="L631" s="730"/>
      <c r="M631" s="730"/>
    </row>
    <row r="632" spans="1:13" x14ac:dyDescent="0.25">
      <c r="F632" s="709"/>
    </row>
    <row r="633" spans="1:13" x14ac:dyDescent="0.25">
      <c r="F633" s="709"/>
    </row>
    <row r="634" spans="1:13" x14ac:dyDescent="0.25">
      <c r="F634" s="709"/>
    </row>
    <row r="635" spans="1:13" x14ac:dyDescent="0.25">
      <c r="B635" s="474"/>
      <c r="C635" s="474"/>
      <c r="D635" s="474"/>
      <c r="F635" s="155"/>
    </row>
    <row r="636" spans="1:13" x14ac:dyDescent="0.25">
      <c r="F636" s="709"/>
    </row>
    <row r="637" spans="1:13" x14ac:dyDescent="0.25">
      <c r="F637" s="709"/>
    </row>
    <row r="638" spans="1:13" x14ac:dyDescent="0.25">
      <c r="F638" s="709"/>
    </row>
    <row r="639" spans="1:13" x14ac:dyDescent="0.25">
      <c r="F639" s="709"/>
    </row>
    <row r="640" spans="1:13" x14ac:dyDescent="0.25">
      <c r="F640" s="709"/>
    </row>
    <row r="641" spans="6:7" x14ac:dyDescent="0.25">
      <c r="F641" s="709"/>
    </row>
    <row r="642" spans="6:7" x14ac:dyDescent="0.25">
      <c r="F642" s="709"/>
    </row>
    <row r="643" spans="6:7" x14ac:dyDescent="0.25">
      <c r="F643" s="709"/>
    </row>
    <row r="644" spans="6:7" x14ac:dyDescent="0.25">
      <c r="F644" s="709"/>
    </row>
    <row r="645" spans="6:7" x14ac:dyDescent="0.25">
      <c r="F645" s="709"/>
    </row>
    <row r="646" spans="6:7" x14ac:dyDescent="0.25">
      <c r="F646" s="709"/>
    </row>
    <row r="647" spans="6:7" x14ac:dyDescent="0.25">
      <c r="F647" s="709"/>
    </row>
    <row r="648" spans="6:7" x14ac:dyDescent="0.25">
      <c r="F648" s="709"/>
    </row>
    <row r="649" spans="6:7" x14ac:dyDescent="0.25">
      <c r="F649" s="709"/>
    </row>
    <row r="650" spans="6:7" x14ac:dyDescent="0.25">
      <c r="F650" s="709"/>
    </row>
    <row r="651" spans="6:7" x14ac:dyDescent="0.25">
      <c r="F651" s="709"/>
    </row>
    <row r="652" spans="6:7" x14ac:dyDescent="0.25">
      <c r="F652" s="709"/>
    </row>
    <row r="653" spans="6:7" x14ac:dyDescent="0.25">
      <c r="F653" s="709"/>
    </row>
    <row r="654" spans="6:7" x14ac:dyDescent="0.25">
      <c r="F654" s="155"/>
      <c r="G654" s="155" t="s">
        <v>595</v>
      </c>
    </row>
    <row r="655" spans="6:7" x14ac:dyDescent="0.25">
      <c r="F655" s="709"/>
    </row>
    <row r="656" spans="6:7" x14ac:dyDescent="0.25">
      <c r="F656" s="709"/>
    </row>
  </sheetData>
  <mergeCells count="217">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2:E43"/>
    <mergeCell ref="F42:G42"/>
    <mergeCell ref="A42:B42"/>
    <mergeCell ref="A43:B43"/>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44:I144"/>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1:I141"/>
    <mergeCell ref="G142:I142"/>
    <mergeCell ref="G143:I143"/>
    <mergeCell ref="G145:M147"/>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A401:M401"/>
    <mergeCell ref="E402:H402"/>
    <mergeCell ref="A392:B392"/>
    <mergeCell ref="E392:M392"/>
    <mergeCell ref="A394:B394"/>
    <mergeCell ref="E394:M394"/>
    <mergeCell ref="A396:B396"/>
    <mergeCell ref="E396:M396"/>
    <mergeCell ref="A512:M512"/>
    <mergeCell ref="E513:H513"/>
    <mergeCell ref="B516:C516"/>
    <mergeCell ref="B517:C517"/>
    <mergeCell ref="B518:C518"/>
    <mergeCell ref="B519:C519"/>
    <mergeCell ref="G404:K404"/>
    <mergeCell ref="G427:I427"/>
    <mergeCell ref="G444:I444"/>
    <mergeCell ref="G446:I446"/>
    <mergeCell ref="A455:M455"/>
    <mergeCell ref="E456:H456"/>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91:I591"/>
    <mergeCell ref="H592:I592"/>
    <mergeCell ref="H593:I593"/>
    <mergeCell ref="H594:I594"/>
    <mergeCell ref="H595:I595"/>
    <mergeCell ref="H596:I596"/>
    <mergeCell ref="A552:M552"/>
    <mergeCell ref="A553:M553"/>
    <mergeCell ref="E554:H554"/>
    <mergeCell ref="A585:G585"/>
    <mergeCell ref="B589:C589"/>
    <mergeCell ref="D589:E589"/>
    <mergeCell ref="H589:I589"/>
    <mergeCell ref="B604:M604"/>
    <mergeCell ref="B605:M605"/>
    <mergeCell ref="B606:M606"/>
    <mergeCell ref="B607:M607"/>
    <mergeCell ref="B608:M608"/>
    <mergeCell ref="B609:M609"/>
    <mergeCell ref="H597:I597"/>
    <mergeCell ref="H598:I598"/>
    <mergeCell ref="A599:L599"/>
    <mergeCell ref="A600:L600"/>
    <mergeCell ref="A601:M601"/>
    <mergeCell ref="E602:H602"/>
    <mergeCell ref="B616:M616"/>
    <mergeCell ref="B617:M617"/>
    <mergeCell ref="B618:M618"/>
    <mergeCell ref="B619:M619"/>
    <mergeCell ref="B620:M620"/>
    <mergeCell ref="B621:M621"/>
    <mergeCell ref="B610:M610"/>
    <mergeCell ref="B611:M611"/>
    <mergeCell ref="B612:M612"/>
    <mergeCell ref="B613:M613"/>
    <mergeCell ref="B614:M614"/>
    <mergeCell ref="B615:M615"/>
    <mergeCell ref="B628:M628"/>
    <mergeCell ref="B629:M629"/>
    <mergeCell ref="B630:M630"/>
    <mergeCell ref="B631:M631"/>
    <mergeCell ref="B622:M622"/>
    <mergeCell ref="B623:M623"/>
    <mergeCell ref="B624:M624"/>
    <mergeCell ref="B625:M625"/>
    <mergeCell ref="B626:M626"/>
    <mergeCell ref="B627:M627"/>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31/07/2020&amp;C&amp;"Arial,Regular"&amp;12&amp;P of &amp;N</oddFooter>
  </headerFooter>
  <rowBreaks count="11" manualBreakCount="11">
    <brk id="53" max="12" man="1"/>
    <brk id="108" max="12" man="1"/>
    <brk id="148" max="12" man="1"/>
    <brk id="255" max="12" man="1"/>
    <brk id="301" max="12" man="1"/>
    <brk id="357" max="12" man="1"/>
    <brk id="400" max="12" man="1"/>
    <brk id="454" max="12" man="1"/>
    <brk id="511" max="12" man="1"/>
    <brk id="552" max="12" man="1"/>
    <brk id="60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2020-07-22T09:27:59Z</dcterms:modified>
</cp:coreProperties>
</file>