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ct-fp-02\groupdata$\Covered Bond &amp; ACT Work\Public Investor Reports &amp; ACT\202406\Final\"/>
    </mc:Choice>
  </mc:AlternateContent>
  <xr:revisionPtr revIDLastSave="0" documentId="13_ncr:1_{A7AD848D-F0A3-42A8-AE9E-B64FF65F6A91}" xr6:coauthVersionLast="47" xr6:coauthVersionMax="47" xr10:uidLastSave="{00000000-0000-0000-0000-000000000000}"/>
  <bookViews>
    <workbookView xWindow="-108" yWindow="-108" windowWidth="23256" windowHeight="12576" xr2:uid="{DEDDD233-8967-4DC8-A8CD-AAD0B6EEF60F}"/>
  </bookViews>
  <sheets>
    <sheet name="Investor Report" sheetId="1" r:id="rId1"/>
  </sheets>
  <externalReferences>
    <externalReference r:id="rId2"/>
    <externalReference r:id="rId3"/>
    <externalReference r:id="rId4"/>
    <externalReference r:id="rId5"/>
  </externalReferences>
  <definedNames>
    <definedName name="ACT">[1]ACT!$1:$1048576</definedName>
    <definedName name="ADA">OFFSET([1]ADA!$A$1,0,0,COUNTA([1]ADA!$A:$A),COUNTA([1]ADA!$1:$1))</definedName>
    <definedName name="ADA_Previous">OFFSET(#REF!,0,0,COUNTA(#REF!),COUNTA(#REF!))</definedName>
    <definedName name="balance">'[2]Manual Inputs'!$C$13</definedName>
    <definedName name="CalculationDate">#REF!</definedName>
    <definedName name="Cash_Recs_Data_File">#REF!</definedName>
    <definedName name="Cash_Recs_Sign_Off">#REF!</definedName>
    <definedName name="CB_Swap_Collateral_Rpt">OFFSET(#REF!,0,0,COUNTA(#REF!),COUNTA(#REF!))</definedName>
    <definedName name="clear_signoff">[3]Procedures!$J$13</definedName>
    <definedName name="Collateral">OFFSET(#REF!,0,0,COUNTA(#REF!),COUNTA(#REF!))</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[1]Control!#REF!</definedName>
    <definedName name="e">#REF!</definedName>
    <definedName name="EventsTriggers">OFFSET(#REF!,0,0,COUNTA(#REF!),COUNTA(#REF!))</definedName>
    <definedName name="FADVS">OFFSET(#REF!,0,0,COUNTA(#REF!),COUNTA(#REF!))</definedName>
    <definedName name="Grouped_Data_File">#REF!</definedName>
    <definedName name="Holidays">[4]Holidays!$E$2:$E$910</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OFFSETS">OFFSET(#REF!,0,0,COUNTA(#REF!),COUNTA(#REF!))</definedName>
    <definedName name="period">#REF!</definedName>
    <definedName name="PH_Data_File">#REF!</definedName>
    <definedName name="PHs">#REF!</definedName>
    <definedName name="pool">#REF!</definedName>
    <definedName name="Pool_Movement">OFFSET(#REF!,0,0,COUNTA(#REF!),COUNTA(#REF!))</definedName>
    <definedName name="Possessions_Count_Function">#REF!</definedName>
    <definedName name="Possessions_Data_File">[1]Control!#REF!</definedName>
    <definedName name="Previous_Period_Balance_Notes">#REF!</definedName>
    <definedName name="_xlnm.Print_Area" localSheetId="0">'Investor Report'!$A$1:$N$685</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cOpen_signoff">#REF!</definedName>
    <definedName name="reporting_period">#REF!</definedName>
    <definedName name="REPURCH">OFFSET(#REF!,0,0,COUNTA(#REF!),COUNTA(#REF!))</definedName>
    <definedName name="Ret_Prin_Ledger_Sign_Off">#REF!</definedName>
    <definedName name="RPformula_signoff">#REF!</definedName>
    <definedName name="Sales_Data_File">#REF!</definedName>
    <definedName name="Sales_Data_Start_Point">#REF!</definedName>
    <definedName name="Save_signoff">#REF!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OFFSET(#REF!,0,0,COUNTA(#REF!),COUNTA(#REF!))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TUformula_signoff">#REF!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<sst xmlns="http://schemas.openxmlformats.org/spreadsheetml/2006/main" count="1236" uniqueCount="650">
  <si>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</si>
  <si>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</si>
  <si>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</si>
  <si>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</si>
  <si>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</si>
  <si>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</si>
  <si>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</si>
  <si>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</si>
  <si>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</si>
  <si>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</si>
  <si>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</si>
  <si>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</si>
  <si>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</si>
  <si>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</si>
  <si>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</si>
  <si>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</si>
  <si>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</si>
  <si>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</si>
  <si>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</si>
  <si>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</si>
  <si>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</si>
  <si>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</si>
  <si>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</si>
  <si>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</si>
  <si>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</si>
  <si>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</si>
  <si>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</si>
  <si>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</si>
  <si>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</si>
  <si>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</si>
  <si>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</si>
  <si>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</si>
  <si>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</si>
  <si>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</si>
  <si>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</si>
  <si>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</si>
  <si>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</si>
  <si>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</si>
  <si>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</si>
  <si>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</si>
  <si>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</si>
  <si>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</si>
  <si>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Intertrust Management Ltd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</si>
  <si>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</si>
  <si>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</si>
  <si>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</si>
  <si>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</si>
  <si>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</si>
  <si>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</si>
  <si>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</si>
  <si>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</si>
  <si>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</si>
  <si>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</si>
  <si>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</si>
  <si>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</si>
  <si>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</si>
  <si>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</si>
  <si>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</si>
  <si>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</si>
  <si>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</si>
  <si>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</si>
  <si>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</si>
  <si>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</si>
  <si>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</si>
  <si>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</si>
  <si>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</si>
  <si>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</si>
  <si>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</si>
  <si>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</si>
  <si>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</si>
  <si>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</si>
  <si>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</si>
  <si>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</si>
  <si>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</si>
  <si>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</si>
  <si>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</si>
  <si>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</si>
  <si>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</si>
  <si>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</si>
  <si>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</si>
  <si>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</si>
  <si>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</si>
  <si>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</si>
  <si>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</si>
  <si>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</si>
  <si>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</si>
  <si>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</si>
  <si>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</si>
  <si>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</si>
  <si>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</si>
  <si>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</si>
  <si>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</si>
  <si>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</si>
  <si>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</si>
  <si>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</si>
  <si>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</si>
  <si>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</si>
  <si>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</si>
  <si>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</si>
  <si>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</si>
  <si>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</si>
  <si>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</si>
  <si>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</si>
  <si>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</si>
  <si>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</si>
  <si>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</si>
  <si>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</si>
  <si>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</si>
  <si>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</si>
  <si>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</si>
  <si>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</si>
  <si>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</si>
  <si>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</si>
  <si>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</si>
  <si>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</si>
  <si>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</si>
  <si>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</si>
  <si>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</si>
  <si>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</si>
  <si>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</si>
  <si>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</si>
  <si>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</si>
  <si>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</si>
  <si>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</si>
  <si>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</si>
  <si>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</si>
  <si>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</si>
  <si>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</si>
  <si>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</si>
  <si>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</si>
  <si>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</si>
  <si>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</si>
  <si>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</si>
  <si>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</si>
  <si>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</si>
  <si>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</si>
  <si>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</si>
  <si>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</si>
  <si>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</si>
  <si>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</si>
  <si>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</si>
  <si>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</si>
  <si>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</si>
  <si>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</si>
  <si>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</si>
  <si>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</si>
  <si>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</si>
  <si>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</si>
  <si>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</si>
  <si>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</si>
  <si>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</si>
  <si>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</si>
  <si>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</si>
  <si>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</si>
  <si>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</si>
  <si>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</si>
  <si>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</si>
  <si>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</si>
  <si>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</si>
  <si>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</si>
  <si>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</si>
  <si>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</si>
  <si>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</si>
  <si>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</si>
  <si>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</si>
  <si>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</si>
  <si>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</si>
  <si>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</si>
  <si>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</si>
  <si>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</si>
  <si>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</si>
  <si>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</si>
  <si>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</si>
  <si>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</si>
  <si>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</si>
  <si>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</si>
  <si>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</si>
  <si>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</si>
  <si>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</si>
  <si>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</si>
  <si>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</si>
  <si>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</si>
  <si>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</si>
  <si>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</si>
  <si>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</si>
  <si>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</si>
  <si>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</si>
  <si>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</si>
  <si>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</si>
  <si>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</si>
  <si>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</si>
  <si>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</si>
  <si>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</si>
  <si>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</si>
  <si>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</si>
  <si>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</si>
  <si>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</si>
  <si>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</si>
  <si>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</si>
  <si>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</si>
  <si>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</si>
  <si>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</si>
  <si>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</si>
  <si>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</si>
  <si>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</si>
  <si>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</si>
  <si>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</si>
  <si>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</si>
  <si>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</si>
  <si>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</si>
  <si>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</si>
  <si>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</si>
  <si>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</si>
  <si>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</si>
  <si>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</si>
  <si>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</si>
  <si>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</si>
  <si>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</si>
  <si>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</si>
  <si>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</si>
  <si>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</si>
  <si>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</si>
  <si>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</si>
  <si>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</si>
  <si>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</si>
  <si>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</si>
  <si>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</si>
  <si>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</si>
  <si>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</si>
  <si>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</si>
  <si>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</si>
  <si>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</si>
  <si>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</si>
  <si>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</si>
  <si>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</si>
  <si>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</si>
  <si>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</si>
  <si>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</si>
  <si>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</si>
  <si>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</si>
  <si>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</si>
  <si>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</si>
  <si>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</si>
  <si>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</si>
  <si>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</si>
  <si>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</si>
  <si>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</si>
  <si>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</si>
  <si>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</si>
  <si>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</si>
  <si>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</si>
  <si>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</si>
  <si>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</si>
  <si>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</si>
  <si>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</si>
  <si>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</si>
  <si>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</si>
  <si>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</si>
  <si>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</si>
  <si>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</si>
  <si>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</si>
  <si>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</si>
  <si>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</si>
  <si>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</si>
  <si>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</si>
  <si>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</si>
  <si>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</si>
  <si>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</si>
  <si>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</si>
  <si>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</si>
  <si>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</si>
  <si>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</si>
  <si>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</si>
  <si>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</si>
  <si>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</si>
  <si>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</si>
  <si>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</si>
  <si>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</si>
  <si>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</si>
  <si>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</si>
  <si>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</si>
  <si>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</si>
  <si>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</si>
  <si>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</si>
  <si>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</si>
  <si>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</si>
  <si>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</si>
  <si>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</si>
  <si>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</si>
  <si>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</si>
  <si>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</si>
  <si>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</si>
  <si>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</si>
  <si>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</si>
  <si>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</si>
  <si>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</si>
  <si>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</si>
  <si>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</si>
  <si>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</si>
  <si>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</si>
  <si>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</si>
  <si>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</si>
  <si>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</si>
  <si>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</si>
  <si>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</si>
  <si>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</si>
  <si>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</si>
  <si>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</si>
  <si>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</si>
  <si>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</si>
  <si>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</si>
  <si>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</si>
  <si>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</si>
  <si>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</si>
  <si>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</si>
  <si>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</si>
  <si>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</si>
  <si>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</si>
  <si>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</si>
  <si>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</si>
  <si>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</si>
  <si>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</si>
  <si>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</si>
  <si>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</si>
  <si>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</si>
  <si>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</si>
  <si>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</si>
  <si>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</si>
  <si>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</si>
  <si>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</si>
  <si>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</si>
  <si>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</si>
  <si>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</si>
  <si>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</si>
  <si>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</si>
  <si>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</si>
  <si>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</si>
  <si>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</si>
  <si>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</si>
  <si>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</si>
  <si>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</si>
  <si>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</si>
  <si>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</si>
  <si>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</si>
  <si>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</si>
  <si>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</si>
  <si>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</si>
  <si>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</si>
  <si>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</si>
  <si>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</si>
  <si>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</si>
  <si>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</si>
  <si>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</si>
  <si>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</si>
  <si>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</si>
  <si>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</si>
  <si>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</si>
  <si>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</si>
  <si>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</si>
  <si>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</si>
  <si>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</si>
  <si>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</si>
  <si>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</si>
  <si>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</si>
  <si>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</si>
  <si>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</si>
  <si>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</si>
  <si>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</si>
  <si>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</si>
  <si>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</si>
  <si>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</si>
  <si>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</si>
  <si>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</si>
  <si>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</si>
  <si>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</si>
  <si>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</si>
  <si>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</si>
  <si>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</si>
  <si>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</si>
  <si>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</si>
  <si>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</si>
  <si>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</si>
  <si>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</si>
  <si>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</si>
  <si>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</si>
  <si>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</si>
  <si>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</si>
  <si>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</si>
  <si>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</si>
  <si>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</si>
  <si>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</si>
  <si>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</si>
  <si>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</si>
  <si>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</si>
  <si>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</si>
  <si>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</si>
  <si>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</si>
  <si>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</si>
  <si>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</si>
  <si>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</si>
  <si>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</si>
  <si>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</si>
  <si>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</si>
  <si>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</si>
  <si>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</si>
  <si>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</si>
  <si>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</si>
  <si>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</si>
  <si>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</si>
  <si>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</si>
  <si>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</si>
  <si>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</si>
  <si>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</si>
  <si>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</si>
  <si>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</si>
  <si>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</si>
  <si>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</si>
  <si>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</si>
  <si>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</si>
  <si>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</si>
  <si>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</si>
  <si>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</si>
  <si>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</si>
  <si>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</si>
  <si>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</si>
  <si>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</si>
  <si>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</si>
  <si>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</si>
  <si>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</si>
  <si>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</si>
  <si>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</si>
  <si>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</si>
  <si>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</si>
  <si>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</si>
  <si>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</si>
  <si>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</si>
  <si>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</si>
  <si>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</si>
  <si>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</si>
  <si>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</si>
  <si>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</si>
  <si>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</si>
  <si>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</si>
  <si>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</si>
  <si>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</si>
  <si>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</si>
  <si>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</si>
  <si>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</si>
  <si>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</si>
  <si>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</si>
  <si>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</si>
  <si>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</si>
  <si>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</si>
  <si>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</si>
  <si>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</si>
  <si>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</si>
  <si>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</si>
  <si>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</si>
  <si>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</si>
  <si>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</si>
  <si>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</si>
  <si>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</si>
  <si>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</si>
  <si>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</si>
  <si>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</si>
  <si>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</si>
  <si>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</si>
  <si>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</si>
  <si>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</si>
  <si>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</si>
  <si>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</si>
  <si>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</si>
  <si>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</si>
  <si>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</si>
  <si>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</si>
  <si>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</si>
  <si>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</si>
  <si>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</si>
  <si>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</si>
  <si>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</si>
  <si>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</si>
  <si>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</si>
  <si>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</si>
  <si>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</si>
  <si>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</si>
  <si>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</si>
  <si>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</si>
  <si>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</si>
  <si>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</si>
  <si>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</si>
  <si>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</si>
  <si>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</si>
  <si>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</si>
  <si>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</si>
  <si>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</si>
  <si>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</si>
  <si>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</si>
  <si>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</si>
  <si>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</si>
  <si>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</si>
  <si>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</si>
  <si>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</si>
  <si>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</si>
  <si>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</si>
  <si>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</si>
  <si>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</si>
  <si>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</si>
  <si>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</si>
  <si>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</si>
  <si>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</si>
  <si>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</si>
  <si>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</si>
  <si>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</si>
  <si>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</si>
  <si>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</si>
  <si>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</si>
  <si>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</si>
  <si>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</si>
  <si>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</si>
  <si>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</si>
  <si>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</si>
  <si>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</si>
  <si>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</si>
  <si>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</si>
  <si>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</si>
  <si>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</si>
  <si>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</si>
  <si>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</si>
  <si>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</si>
  <si>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</si>
  <si>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</si>
  <si>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</si>
  <si>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</si>
  <si>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</si>
  <si>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</si>
  <si>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</si>
  <si>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</si>
  <si>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</si>
  <si>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</si>
  <si>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Data as of 27 June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</si>
  <si>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</si>
  <si>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</si>
  <si>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</si>
  <si>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</si>
  <si>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</si>
  <si>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</si>
  <si>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</si>
  <si>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</si>
  <si>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</si>
  <si>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</si>
  <si>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</si>
  <si>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</si>
  <si>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</si>
  <si>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</si>
  <si>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</si>
  <si>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</si>
  <si>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</si>
  <si>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</si>
  <si>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</si>
  <si>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</si>
  <si>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</si>
  <si>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</si>
  <si>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</si>
  <si>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</si>
  <si>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</si>
  <si>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</si>
  <si>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</si>
  <si>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</si>
  <si>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</si>
  <si>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</si>
  <si>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</si>
  <si>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</si>
  <si>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</si>
  <si>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</si>
  <si>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</si>
  <si>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</si>
  <si>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</si>
  <si>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</si>
  <si>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</si>
  <si>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</si>
  <si>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</si>
  <si>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</si>
  <si>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</si>
  <si>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</si>
  <si>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</si>
  <si>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</si>
  <si>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</si>
  <si>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</si>
  <si>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</si>
  <si>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</si>
  <si>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</si>
  <si>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</si>
  <si>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</si>
  <si>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</si>
  <si>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</si>
  <si>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</si>
  <si>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</si>
  <si>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</si>
  <si>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</si>
  <si>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</si>
  <si>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</si>
  <si>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</si>
  <si>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</si>
  <si>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</si>
  <si>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</si>
  <si>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</si>
  <si>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</si>
  <si>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</si>
  <si>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</si>
  <si>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</si>
  <si>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</si>
  <si>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</si>
  <si>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</si>
  <si>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</si>
  <si>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</si>
  <si>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</si>
  <si>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</si>
  <si>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</si>
  <si>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</si>
  <si>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</si>
  <si>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</si>
  <si>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</si>
  <si>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</si>
  <si>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</si>
  <si>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</si>
  <si>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</si>
  <si>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</si>
  <si>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</si>
  <si>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</si>
  <si>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</si>
  <si>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</si>
  <si>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</si>
  <si>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</si>
  <si>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LSE</t>
  </si>
  <si>
    <t>Annually</t>
  </si>
  <si>
    <t>Quarterly</t>
  </si>
  <si>
    <t>SONIA</t>
  </si>
  <si>
    <t>01/07/2024 - 31/07/2024</t>
  </si>
  <si>
    <t>Soft bullet</t>
  </si>
  <si>
    <t>Basket of rates</t>
  </si>
  <si>
    <t>A2 / A-</t>
  </si>
  <si>
    <t>P-1 / F1</t>
  </si>
  <si>
    <t>Post Additional Collateral</t>
  </si>
  <si>
    <t>A1 / AA-</t>
  </si>
  <si>
    <t>P-1 / F1+</t>
  </si>
  <si>
    <t>Post Collateral</t>
  </si>
  <si>
    <t>A1 / A</t>
  </si>
  <si>
    <t>A3 / A-</t>
  </si>
  <si>
    <t>N/A / F1</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</si>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</sst>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0.00\ ;[Red]\(#,##0.00\);&quot;0 &quot;"/>
    <numFmt numFmtId="189" formatCode="#,##0;\(#,##0\)"/>
    <numFmt numFmtId="190" formatCode="_(* #,##0_);_(* \(#,##0\);_(* &quot;-&quot;_);_(@_)"/>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17">
    <xf numFmtId="0" fontId="0" fillId="0" borderId="0" xfId="0"/>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7" fillId="3" borderId="0" xfId="5" applyFont="1" applyFill="1"/>
    <xf numFmtId="0" fontId="0" fillId="3" borderId="0" xfId="5" applyFont="1" applyFill="1"/>
    <xf numFmtId="0" fontId="8" fillId="0" borderId="0" xfId="5" applyFont="1"/>
    <xf numFmtId="0" fontId="9"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5" fillId="0" borderId="0" xfId="5" applyFont="1" applyAlignment="1">
      <alignment vertical="top"/>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0" xfId="5" applyFont="1" applyAlignment="1">
      <alignment vertical="center"/>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0" fontId="0" fillId="0" borderId="0" xfId="5" applyFont="1"/>
    <xf numFmtId="0" fontId="34" fillId="0" borderId="0" xfId="5" applyFont="1" applyAlignment="1">
      <alignment horizontal="left"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8"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89"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0"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91"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91" fontId="5" fillId="4" borderId="25" xfId="1" applyNumberFormat="1" applyFont="1" applyFill="1" applyBorder="1" applyAlignment="1" applyProtection="1"/>
    <xf numFmtId="191" fontId="5" fillId="4" borderId="4" xfId="1" applyNumberFormat="1" applyFont="1" applyFill="1" applyBorder="1" applyAlignment="1" applyProtection="1"/>
    <xf numFmtId="191" fontId="5" fillId="4" borderId="40" xfId="1" applyNumberFormat="1" applyFont="1" applyFill="1" applyBorder="1" applyAlignment="1" applyProtection="1"/>
    <xf numFmtId="166" fontId="10" fillId="0" borderId="6" xfId="1" applyFont="1" applyFill="1" applyBorder="1" applyAlignment="1" applyProtection="1"/>
    <xf numFmtId="191" fontId="10" fillId="0" borderId="23" xfId="1" applyNumberFormat="1" applyFont="1" applyFill="1" applyBorder="1" applyAlignment="1" applyProtection="1">
      <alignment horizontal="right"/>
    </xf>
    <xf numFmtId="191"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91" fontId="5" fillId="4" borderId="80" xfId="1" applyNumberFormat="1" applyFont="1" applyFill="1" applyBorder="1" applyAlignment="1" applyProtection="1"/>
    <xf numFmtId="191" fontId="5" fillId="4" borderId="81" xfId="1" applyNumberFormat="1" applyFont="1" applyFill="1" applyBorder="1" applyAlignment="1" applyProtection="1"/>
    <xf numFmtId="166" fontId="5" fillId="0" borderId="0" xfId="1" applyFont="1" applyFill="1" applyBorder="1" applyProtection="1"/>
    <xf numFmtId="191" fontId="5" fillId="0" borderId="0" xfId="1" applyNumberFormat="1" applyFont="1" applyFill="1" applyBorder="1" applyProtection="1"/>
    <xf numFmtId="191" fontId="5" fillId="0" borderId="0" xfId="1" applyNumberFormat="1" applyFont="1" applyFill="1" applyBorder="1" applyAlignment="1" applyProtection="1"/>
    <xf numFmtId="166" fontId="10" fillId="0" borderId="0" xfId="1" applyFont="1" applyFill="1" applyBorder="1" applyAlignment="1" applyProtection="1">
      <alignment horizontal="center"/>
    </xf>
    <xf numFmtId="191"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91" fontId="10" fillId="4" borderId="25" xfId="1" applyNumberFormat="1" applyFont="1" applyFill="1" applyBorder="1" applyAlignment="1" applyProtection="1">
      <alignment horizontal="right"/>
    </xf>
    <xf numFmtId="191" fontId="10" fillId="4" borderId="9" xfId="1" applyNumberFormat="1" applyFont="1" applyFill="1" applyBorder="1" applyAlignment="1" applyProtection="1">
      <alignment horizontal="right"/>
    </xf>
    <xf numFmtId="191"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0" fontId="10" fillId="4" borderId="7" xfId="1" applyNumberFormat="1" applyFont="1" applyFill="1" applyBorder="1" applyAlignment="1" applyProtection="1"/>
    <xf numFmtId="166" fontId="5" fillId="0" borderId="6" xfId="1" applyFont="1" applyFill="1" applyBorder="1" applyAlignment="1" applyProtection="1"/>
    <xf numFmtId="191" fontId="5" fillId="0" borderId="82" xfId="1" applyNumberFormat="1" applyFont="1" applyFill="1" applyBorder="1" applyAlignment="1" applyProtection="1"/>
    <xf numFmtId="191"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91"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91" fontId="12" fillId="0" borderId="4" xfId="1" applyNumberFormat="1" applyFont="1" applyFill="1" applyBorder="1" applyAlignment="1" applyProtection="1">
      <alignment horizontal="right"/>
    </xf>
    <xf numFmtId="166" fontId="18" fillId="0" borderId="10" xfId="1" applyFont="1" applyFill="1" applyBorder="1" applyAlignment="1" applyProtection="1"/>
    <xf numFmtId="191" fontId="18" fillId="0" borderId="9" xfId="1" applyNumberFormat="1" applyFont="1" applyFill="1" applyBorder="1" applyAlignment="1" applyProtection="1">
      <alignment horizontal="right"/>
    </xf>
    <xf numFmtId="188" fontId="5" fillId="0" borderId="0" xfId="1" applyNumberFormat="1" applyFont="1" applyFill="1" applyBorder="1" applyProtection="1"/>
    <xf numFmtId="191" fontId="12" fillId="0" borderId="40" xfId="1" applyNumberFormat="1" applyFont="1" applyFill="1" applyBorder="1" applyAlignment="1" applyProtection="1">
      <alignment horizontal="right"/>
    </xf>
    <xf numFmtId="166" fontId="18" fillId="0" borderId="6" xfId="1" applyFont="1" applyFill="1" applyBorder="1" applyAlignment="1" applyProtection="1"/>
    <xf numFmtId="191" fontId="18" fillId="0" borderId="7" xfId="1" applyNumberFormat="1" applyFont="1" applyFill="1" applyBorder="1" applyAlignment="1" applyProtection="1">
      <alignment horizontal="right"/>
    </xf>
    <xf numFmtId="191" fontId="12" fillId="4" borderId="9" xfId="1" applyNumberFormat="1" applyFont="1" applyFill="1" applyBorder="1" applyAlignment="1" applyProtection="1">
      <alignment horizontal="right" vertical="top"/>
    </xf>
    <xf numFmtId="191"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91"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0"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66" fontId="5" fillId="0" borderId="25" xfId="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89"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9" fontId="5" fillId="0" borderId="4" xfId="5" applyNumberFormat="1" applyFont="1" applyBorder="1" applyAlignment="1">
      <alignment horizontal="right"/>
    </xf>
    <xf numFmtId="189"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196" fontId="5" fillId="0" borderId="25" xfId="3" applyNumberFormat="1" applyFont="1" applyFill="1" applyBorder="1" applyAlignment="1" applyProtection="1">
      <alignment horizontal="center"/>
    </xf>
    <xf numFmtId="49" fontId="5" fillId="4" borderId="25" xfId="3" applyNumberFormat="1" applyFont="1" applyFill="1" applyBorder="1" applyAlignment="1" applyProtection="1">
      <alignment horizontal="center" vertical="center"/>
    </xf>
    <xf numFmtId="189" fontId="5" fillId="4" borderId="25" xfId="5" applyNumberFormat="1" applyFont="1" applyFill="1" applyBorder="1" applyAlignment="1">
      <alignment horizontal="center"/>
    </xf>
    <xf numFmtId="49" fontId="5" fillId="0" borderId="25" xfId="5" applyNumberFormat="1" applyFont="1" applyBorder="1" applyAlignment="1">
      <alignment horizontal="center"/>
    </xf>
    <xf numFmtId="195" fontId="5" fillId="0" borderId="25" xfId="3" applyNumberFormat="1" applyFont="1" applyFill="1" applyBorder="1" applyAlignment="1" applyProtection="1">
      <alignment horizontal="center"/>
    </xf>
    <xf numFmtId="189" fontId="5" fillId="0" borderId="4" xfId="5" applyNumberFormat="1" applyFont="1" applyBorder="1" applyAlignment="1">
      <alignment horizont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89"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89"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89" fontId="5" fillId="0" borderId="19" xfId="5" applyNumberFormat="1" applyFont="1" applyBorder="1" applyAlignment="1">
      <alignment horizontal="left"/>
    </xf>
    <xf numFmtId="0" fontId="5" fillId="0" borderId="20" xfId="5" applyFont="1" applyBorder="1"/>
    <xf numFmtId="0" fontId="10" fillId="0" borderId="2" xfId="5" applyFont="1" applyBorder="1" applyAlignment="1">
      <alignment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94" fontId="10" fillId="0" borderId="24" xfId="3" applyNumberFormat="1" applyFont="1" applyFill="1" applyBorder="1" applyAlignment="1" applyProtection="1">
      <alignment horizontal="left"/>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0" fontId="5" fillId="0" borderId="40" xfId="5" applyFont="1" applyBorder="1" applyAlignment="1">
      <alignment horizontal="center"/>
    </xf>
    <xf numFmtId="0" fontId="5" fillId="0" borderId="15" xfId="5" applyFont="1" applyBorder="1" applyAlignment="1">
      <alignment horizont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0" fontId="18" fillId="0" borderId="10" xfId="5" applyFont="1" applyBorder="1" applyAlignment="1">
      <alignment horizontal="left" vertical="top" wrapText="1"/>
    </xf>
    <xf numFmtId="0" fontId="18" fillId="0" borderId="0" xfId="5" applyFont="1" applyAlignment="1">
      <alignment horizontal="left" vertical="top" wrapText="1"/>
    </xf>
    <xf numFmtId="0" fontId="10" fillId="0" borderId="15" xfId="5" applyFont="1" applyBorder="1" applyAlignment="1">
      <alignment vertical="top" wrapText="1"/>
    </xf>
    <xf numFmtId="0" fontId="5" fillId="0" borderId="4" xfId="5" applyFont="1" applyBorder="1" applyAlignment="1">
      <alignment vertical="top" wrapText="1"/>
    </xf>
    <xf numFmtId="0" fontId="5" fillId="0" borderId="0" xfId="5" applyFont="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xf numFmtId="189" fontId="5" fillId="0" borderId="6" xfId="5" applyNumberFormat="1" applyFont="1" applyBorder="1" applyAlignment="1">
      <alignment horizontal="center"/>
    </xf>
    <xf numFmtId="0" fontId="5" fillId="0" borderId="0" xfId="5" applyFont="1" applyAlignment="1">
      <alignment horizontal="left"/>
    </xf>
    <xf numFmtId="0" fontId="4" fillId="2" borderId="0" xfId="5" applyFont="1" applyFill="1" applyAlignment="1">
      <alignment horizontal="center" vertical="center"/>
    </xf>
    <xf numFmtId="0" fontId="6" fillId="3" borderId="0" xfId="5" applyFont="1" applyFill="1" applyAlignment="1">
      <alignment horizontal="center" vertical="center"/>
    </xf>
    <xf numFmtId="0" fontId="5" fillId="0" borderId="9" xfId="5" applyFont="1" applyBorder="1" applyAlignment="1">
      <alignment vertical="top" wrapText="1"/>
    </xf>
    <xf numFmtId="0" fontId="5" fillId="0" borderId="10" xfId="5" applyFont="1" applyBorder="1" applyAlignment="1">
      <alignment vertical="top" wrapText="1"/>
    </xf>
    <xf numFmtId="186" fontId="5" fillId="0" borderId="4" xfId="5" quotePrefix="1" applyNumberFormat="1" applyFont="1" applyBorder="1" applyAlignment="1">
      <alignment horizontal="center"/>
    </xf>
    <xf numFmtId="186" fontId="5" fillId="0" borderId="0" xfId="5" applyNumberFormat="1" applyFont="1" applyAlignment="1">
      <alignment horizontal="center"/>
    </xf>
    <xf numFmtId="189" fontId="5" fillId="0" borderId="4" xfId="5" applyNumberFormat="1" applyFont="1" applyBorder="1" applyAlignment="1">
      <alignment horizontal="center"/>
    </xf>
    <xf numFmtId="189"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186" fontId="5" fillId="0" borderId="40" xfId="5" applyNumberFormat="1" applyFont="1" applyBorder="1" applyAlignment="1">
      <alignment horizontal="center"/>
    </xf>
    <xf numFmtId="186" fontId="5" fillId="0" borderId="13" xfId="5" applyNumberFormat="1" applyFont="1" applyBorder="1" applyAlignment="1">
      <alignment horizontal="center"/>
    </xf>
    <xf numFmtId="196" fontId="10" fillId="4" borderId="4" xfId="3" applyNumberFormat="1" applyFont="1" applyFill="1" applyBorder="1" applyAlignment="1" applyProtection="1">
      <alignment horizontal="center" vertical="center" wrapText="1"/>
    </xf>
    <xf numFmtId="189" fontId="10" fillId="4" borderId="24" xfId="3" applyNumberFormat="1" applyFont="1" applyFill="1" applyBorder="1" applyAlignment="1" applyProtection="1">
      <alignment horizontal="center" vertical="center" wrapText="1"/>
    </xf>
    <xf numFmtId="0" fontId="5" fillId="0" borderId="20" xfId="5" applyFont="1" applyBorder="1" applyAlignment="1">
      <alignment horizontal="left"/>
    </xf>
    <xf numFmtId="0" fontId="5" fillId="0" borderId="20" xfId="5" applyFont="1" applyBorder="1"/>
    <xf numFmtId="0" fontId="0" fillId="0" borderId="20" xfId="5" applyFont="1" applyBorder="1"/>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186" fontId="5" fillId="0" borderId="4" xfId="5" applyNumberFormat="1" applyFont="1" applyBorder="1" applyAlignment="1">
      <alignment horizontal="center"/>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42" fillId="0" borderId="0" xfId="5" applyFont="1" applyAlignment="1" applyProtection="1">
      <alignment horizontal="left" vertical="top"/>
      <protection locked="0"/>
    </xf>
    <xf numFmtId="194" fontId="10" fillId="0" borderId="4" xfId="3" applyNumberFormat="1" applyFont="1" applyFill="1" applyBorder="1" applyAlignment="1" applyProtection="1">
      <alignment horizontal="center"/>
    </xf>
    <xf numFmtId="189"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0" fontId="5" fillId="0" borderId="24" xfId="5" applyFont="1" applyBorder="1" applyAlignment="1" applyProtection="1">
      <alignment horizontal="left" vertical="center"/>
      <protection locked="0"/>
    </xf>
    <xf numFmtId="0" fontId="10" fillId="0" borderId="1" xfId="5" applyFont="1" applyBorder="1" applyAlignment="1">
      <alignment wrapText="1"/>
    </xf>
    <xf numFmtId="0" fontId="10" fillId="0" borderId="0" xfId="5" applyFont="1" applyAlignment="1">
      <alignment wrapText="1"/>
    </xf>
    <xf numFmtId="0" fontId="12" fillId="0" borderId="0" xfId="5" applyFont="1" applyAlignment="1">
      <alignment horizontal="left" vertical="top" wrapText="1"/>
    </xf>
    <xf numFmtId="49" fontId="12" fillId="0" borderId="0" xfId="5" applyNumberFormat="1" applyFont="1" applyAlignment="1">
      <alignment horizontal="left" vertical="top" wrapText="1"/>
    </xf>
    <xf numFmtId="0" fontId="0" fillId="0" borderId="0" xfId="5" applyFont="1"/>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4" xfId="5" applyFont="1" applyBorder="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0" fillId="0" borderId="0" xfId="0" applyAlignment="1">
      <alignment horizontal="center" wrapText="1"/>
    </xf>
    <xf numFmtId="165" fontId="27" fillId="0" borderId="55" xfId="5" applyNumberFormat="1" applyFont="1" applyBorder="1" applyAlignment="1">
      <alignment horizontal="center" vertical="center" wrapText="1"/>
    </xf>
    <xf numFmtId="165" fontId="27" fillId="0" borderId="20" xfId="5" applyNumberFormat="1" applyFont="1" applyBorder="1" applyAlignment="1">
      <alignment horizontal="center" vertical="center" wrapText="1"/>
    </xf>
    <xf numFmtId="0" fontId="4" fillId="2" borderId="20" xfId="5" applyFont="1" applyFill="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27" fillId="0" borderId="20" xfId="5" applyFont="1" applyBorder="1" applyAlignment="1">
      <alignment horizontal="center" vertical="center" wrapText="1"/>
    </xf>
    <xf numFmtId="0" fontId="12" fillId="0" borderId="21"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5" xfId="5" applyFont="1" applyBorder="1" applyAlignment="1">
      <alignment horizontal="center" vertical="center" wrapText="1"/>
    </xf>
    <xf numFmtId="177" fontId="5" fillId="0" borderId="27" xfId="5" applyNumberFormat="1"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5" fillId="0" borderId="64" xfId="5" applyFont="1" applyBorder="1" applyAlignment="1">
      <alignment horizontal="center" vertical="center" wrapText="1"/>
    </xf>
    <xf numFmtId="176" fontId="5" fillId="0" borderId="55"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0" fontId="5" fillId="0" borderId="0" xfId="5" applyFont="1" applyAlignment="1">
      <alignment horizontal="left" vertical="center" wrapText="1"/>
    </xf>
    <xf numFmtId="0" fontId="6" fillId="3" borderId="0" xfId="5" applyFont="1" applyFill="1" applyAlignment="1" applyProtection="1">
      <alignment horizontal="center" vertical="center"/>
      <protection locked="0"/>
    </xf>
    <xf numFmtId="0" fontId="5" fillId="0" borderId="21" xfId="5" applyFont="1" applyBorder="1" applyAlignment="1">
      <alignment horizontal="center"/>
    </xf>
    <xf numFmtId="0" fontId="5" fillId="0" borderId="15" xfId="5" applyFont="1" applyBorder="1" applyAlignment="1">
      <alignment horizontal="center"/>
    </xf>
    <xf numFmtId="0" fontId="5" fillId="0" borderId="54" xfId="5" applyFont="1" applyBorder="1" applyAlignment="1">
      <alignment horizontal="center" vertical="center" wrapText="1"/>
    </xf>
    <xf numFmtId="0" fontId="5" fillId="0" borderId="56"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64" fontId="5" fillId="0" borderId="56"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5" fillId="0" borderId="18" xfId="5" applyFont="1" applyBorder="1" applyAlignment="1">
      <alignment horizontal="center" vertical="center"/>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12" fillId="0" borderId="17" xfId="5" applyFont="1" applyBorder="1" applyAlignment="1">
      <alignment horizontal="left" vertical="top" wrapText="1"/>
    </xf>
    <xf numFmtId="0" fontId="10" fillId="0" borderId="0" xfId="5" applyFont="1" applyAlignment="1">
      <alignment horizontal="left" wrapText="1"/>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3">
    <cellStyle name="Comma" xfId="1" builtinId="3"/>
    <cellStyle name="Comma_CBS Mock Up V6 CBOC" xfId="11" xr:uid="{3C44869F-1601-4839-BD44-290257C03CC7}"/>
    <cellStyle name="Comma_New IR Template" xfId="6" xr:uid="{ED42F566-82F0-4AA9-A23A-109E714C7E88}"/>
    <cellStyle name="Comma_New IR Template 2" xfId="7" xr:uid="{2A003130-E51F-4D94-9279-F09FBCCFDA68}"/>
    <cellStyle name="Currency" xfId="2" builtinId="4"/>
    <cellStyle name="Currency 10" xfId="10" xr:uid="{EC9CEC3B-EC0B-409B-847E-1B29C6525EDF}"/>
    <cellStyle name="Currency 14" xfId="8" xr:uid="{FE160F58-C8EF-497C-933C-5A2EEF3A8409}"/>
    <cellStyle name="Currency_Mortgage Portfolio ADDITIONAL" xfId="9" xr:uid="{BC48EA63-BD09-4F4F-A01D-578A3ABE13BC}"/>
    <cellStyle name="Nor}al 2" xfId="5" xr:uid="{5B6A3259-70C7-4B44-AB1E-5BC630960B0C}"/>
    <cellStyle name="Normal" xfId="0" builtinId="0"/>
    <cellStyle name="Normal_Public Investor Report_2012_02_v6" xfId="12" xr:uid="{F47346E3-6664-4348-84C9-6C6F99171F4E}"/>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9C3552A1-0336-481D-86B2-585A23870D7A}"/>
            </a:ext>
          </a:extLst>
        </xdr:cNvPr>
        <xdr:cNvPicPr>
          <a:picLocks noChangeAspect="1"/>
        </xdr:cNvPicPr>
      </xdr:nvPicPr>
      <xdr:blipFill>
        <a:blip xmlns:r="http://schemas.openxmlformats.org/officeDocument/2006/relationships" r:embed="rId1"/>
        <a:stretch>
          <a:fillRect/>
        </a:stretch>
      </xdr:blipFill>
      <xdr:spPr>
        <a:xfrm>
          <a:off x="20331430" y="2169795"/>
          <a:ext cx="3901344" cy="1316343"/>
        </a:xfrm>
        <a:prstGeom prst="rect">
          <a:avLst/>
        </a:prstGeom>
      </xdr:spPr>
    </xdr:pic>
    <xdr:clientData/>
  </xdr:twoCellAnchor>
  <xdr:oneCellAnchor>
    <xdr:from>
      <xdr:col>0</xdr:col>
      <xdr:colOff>123825</xdr:colOff>
      <xdr:row>615</xdr:row>
      <xdr:rowOff>66675</xdr:rowOff>
    </xdr:from>
    <xdr:ext cx="12125325" cy="381000"/>
    <xdr:sp macro="" textlink="">
      <xdr:nvSpPr>
        <xdr:cNvPr id="3" name="TextBox 2">
          <a:extLst>
            <a:ext uri="{FF2B5EF4-FFF2-40B4-BE49-F238E27FC236}">
              <a16:creationId xmlns:a16="http://schemas.microsoft.com/office/drawing/2014/main" id="{F2A10452-A888-48E3-B99F-CD62C9EA81F0}"/>
            </a:ext>
          </a:extLst>
        </xdr:cNvPr>
        <xdr:cNvSpPr txBox="1"/>
      </xdr:nvSpPr>
      <xdr:spPr>
        <a:xfrm>
          <a:off x="123825" y="13822489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Public%20Investor%20Reports%20&amp;%20ACT\202406\LLP%20investor%20report%20202406%20ABS.xlsx" TargetMode="External"/><Relationship Id="rId1" Type="http://schemas.openxmlformats.org/officeDocument/2006/relationships/externalLinkPath" Target="/Covered%20Bond%20&amp;%20ACT%20Work/Public%20Investor%20Reports%20&amp;%20ACT/202406/LLP%20investor%20report%20202406%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vered%20Bond%20&amp;%20ACT%20Work/Legal%20Notices/Consolidated%20Legal%20Notices/BAU/Consolidated%20CB%20Legal%20Notices%2020240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vered%20Bond%20&amp;%20ACT%20Work/key%20inputs/Key%20inputs%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Manual Edits"/>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ow r="5">
          <cell r="B5">
            <v>45473</v>
          </cell>
        </row>
      </sheetData>
      <sheetData sheetId="1"/>
      <sheetData sheetId="2"/>
      <sheetData sheetId="3"/>
      <sheetData sheetId="4">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row>
        <row r="2">
          <cell r="A2">
            <v>45046</v>
          </cell>
          <cell r="B2" t="str">
            <v xml:space="preserve">CBS_01    </v>
          </cell>
          <cell r="J2">
            <v>90</v>
          </cell>
          <cell r="K2">
            <v>87.5</v>
          </cell>
          <cell r="L2">
            <v>99.5</v>
          </cell>
          <cell r="M2" t="str">
            <v>N/A</v>
          </cell>
          <cell r="N2" t="str">
            <v>N/A</v>
          </cell>
        </row>
        <row r="3">
          <cell r="A3">
            <v>45077</v>
          </cell>
          <cell r="B3" t="str">
            <v xml:space="preserve">CBS_01    </v>
          </cell>
          <cell r="C3">
            <v>6413114631.5200005</v>
          </cell>
          <cell r="D3">
            <v>51765048.210000001</v>
          </cell>
          <cell r="E3">
            <v>0</v>
          </cell>
          <cell r="F3">
            <v>31076000</v>
          </cell>
          <cell r="G3">
            <v>247812406.18000001</v>
          </cell>
          <cell r="H3">
            <v>0</v>
          </cell>
          <cell r="I3">
            <v>55686174.630000003</v>
          </cell>
          <cell r="J3">
            <v>90</v>
          </cell>
          <cell r="K3">
            <v>87.5</v>
          </cell>
          <cell r="L3">
            <v>99.5</v>
          </cell>
          <cell r="M3" t="str">
            <v>N/A</v>
          </cell>
          <cell r="N3" t="str">
            <v>N/A</v>
          </cell>
          <cell r="O3">
            <v>6192457098.9160004</v>
          </cell>
          <cell r="P3">
            <v>6192457098.9160004</v>
          </cell>
          <cell r="Q3">
            <v>0</v>
          </cell>
          <cell r="R3">
            <v>7326125783.8450003</v>
          </cell>
          <cell r="S3">
            <v>7329273864.5900002</v>
          </cell>
        </row>
        <row r="4">
          <cell r="A4">
            <v>45107</v>
          </cell>
          <cell r="B4" t="str">
            <v xml:space="preserve">CBS_01    </v>
          </cell>
          <cell r="C4">
            <v>6319217593.4399996</v>
          </cell>
          <cell r="D4">
            <v>7373414</v>
          </cell>
          <cell r="E4">
            <v>0</v>
          </cell>
          <cell r="F4">
            <v>76076000</v>
          </cell>
          <cell r="G4">
            <v>250289224.41</v>
          </cell>
          <cell r="H4">
            <v>0</v>
          </cell>
          <cell r="I4">
            <v>0</v>
          </cell>
          <cell r="J4">
            <v>90</v>
          </cell>
          <cell r="K4">
            <v>87.5</v>
          </cell>
          <cell r="L4">
            <v>99.5</v>
          </cell>
          <cell r="M4" t="str">
            <v>N/A</v>
          </cell>
          <cell r="N4" t="str">
            <v>N/A</v>
          </cell>
          <cell r="O4">
            <v>6152377783.0290003</v>
          </cell>
          <cell r="P4">
            <v>6152377783.0290003</v>
          </cell>
          <cell r="Q4">
            <v>0</v>
          </cell>
          <cell r="R4">
            <v>7220175695.835</v>
          </cell>
          <cell r="S4">
            <v>7221962963.9300003</v>
          </cell>
        </row>
        <row r="5">
          <cell r="A5">
            <v>45138</v>
          </cell>
          <cell r="B5" t="str">
            <v xml:space="preserve">CBS_01    </v>
          </cell>
          <cell r="C5">
            <v>6325027426.0299997</v>
          </cell>
          <cell r="D5">
            <v>51887002.759999998</v>
          </cell>
          <cell r="E5">
            <v>0</v>
          </cell>
          <cell r="F5">
            <v>76076000</v>
          </cell>
          <cell r="G5">
            <v>245804108.96000001</v>
          </cell>
          <cell r="H5">
            <v>0</v>
          </cell>
          <cell r="I5">
            <v>51657060.990000002</v>
          </cell>
          <cell r="J5">
            <v>90</v>
          </cell>
          <cell r="K5">
            <v>87.5</v>
          </cell>
          <cell r="L5">
            <v>99.5</v>
          </cell>
          <cell r="M5" t="str">
            <v>N/A</v>
          </cell>
          <cell r="N5" t="str">
            <v>N/A</v>
          </cell>
          <cell r="O5">
            <v>6155529258.8439999</v>
          </cell>
          <cell r="P5">
            <v>6155529258.8439999</v>
          </cell>
          <cell r="Q5">
            <v>0</v>
          </cell>
          <cell r="R5">
            <v>7226735515.1230001</v>
          </cell>
          <cell r="S5">
            <v>7228602772.6099997</v>
          </cell>
        </row>
        <row r="6">
          <cell r="A6">
            <v>45169</v>
          </cell>
          <cell r="B6" t="str">
            <v xml:space="preserve">CBS_01    </v>
          </cell>
          <cell r="C6">
            <v>6308563578.21</v>
          </cell>
          <cell r="D6">
            <v>6810016.29</v>
          </cell>
          <cell r="E6">
            <v>0</v>
          </cell>
          <cell r="F6">
            <v>76076000</v>
          </cell>
          <cell r="G6">
            <v>244120022.77000001</v>
          </cell>
          <cell r="H6">
            <v>0</v>
          </cell>
          <cell r="I6">
            <v>49508200.390000001</v>
          </cell>
          <cell r="J6">
            <v>90</v>
          </cell>
          <cell r="K6">
            <v>87.5</v>
          </cell>
          <cell r="L6">
            <v>99.5</v>
          </cell>
          <cell r="M6" t="str">
            <v>N/A</v>
          </cell>
          <cell r="N6" t="str">
            <v>N/A</v>
          </cell>
          <cell r="O6">
            <v>6097821371.335</v>
          </cell>
          <cell r="P6">
            <v>6097821371.335</v>
          </cell>
          <cell r="Q6">
            <v>0</v>
          </cell>
          <cell r="R6">
            <v>7208100286.9680004</v>
          </cell>
          <cell r="S6">
            <v>7209786946.5200005</v>
          </cell>
        </row>
        <row r="7">
          <cell r="A7">
            <v>45199</v>
          </cell>
          <cell r="B7" t="str">
            <v xml:space="preserve">CBS_01    </v>
          </cell>
          <cell r="C7">
            <v>6304780911.9099998</v>
          </cell>
          <cell r="D7">
            <v>1555721.91</v>
          </cell>
          <cell r="E7">
            <v>0</v>
          </cell>
          <cell r="F7">
            <v>76076000</v>
          </cell>
          <cell r="G7">
            <v>242491268.36000001</v>
          </cell>
          <cell r="H7">
            <v>0</v>
          </cell>
          <cell r="I7">
            <v>47493643.57</v>
          </cell>
          <cell r="J7">
            <v>90</v>
          </cell>
          <cell r="K7">
            <v>87.5</v>
          </cell>
          <cell r="L7">
            <v>99.5</v>
          </cell>
          <cell r="M7" t="str">
            <v>N/A</v>
          </cell>
          <cell r="N7" t="str">
            <v>N/A</v>
          </cell>
          <cell r="O7">
            <v>6092427721.8850002</v>
          </cell>
          <cell r="P7">
            <v>6092427721.8850002</v>
          </cell>
          <cell r="Q7">
            <v>0</v>
          </cell>
          <cell r="R7">
            <v>7203551889.29</v>
          </cell>
          <cell r="S7">
            <v>7205463899.3199997</v>
          </cell>
        </row>
        <row r="8">
          <cell r="A8">
            <v>45230</v>
          </cell>
          <cell r="B8" t="str">
            <v xml:space="preserve">CBS_01    </v>
          </cell>
          <cell r="C8">
            <v>6344652516.3800001</v>
          </cell>
          <cell r="D8">
            <v>39263324.32</v>
          </cell>
          <cell r="E8">
            <v>0</v>
          </cell>
          <cell r="F8">
            <v>76076000</v>
          </cell>
          <cell r="G8">
            <v>241377235.74000001</v>
          </cell>
          <cell r="H8">
            <v>0</v>
          </cell>
          <cell r="I8">
            <v>45579115.359999999</v>
          </cell>
          <cell r="J8">
            <v>90</v>
          </cell>
          <cell r="K8">
            <v>87.5</v>
          </cell>
          <cell r="L8">
            <v>99.5</v>
          </cell>
          <cell r="M8" t="str">
            <v>N/A</v>
          </cell>
          <cell r="N8" t="str">
            <v>N/A</v>
          </cell>
          <cell r="O8">
            <v>6173035489.6009998</v>
          </cell>
          <cell r="P8">
            <v>6173035489.6009998</v>
          </cell>
          <cell r="Q8">
            <v>0</v>
          </cell>
          <cell r="R8">
            <v>7249282573.1020002</v>
          </cell>
          <cell r="S8">
            <v>7251031447.2919998</v>
          </cell>
          <cell r="T8">
            <v>87.5</v>
          </cell>
          <cell r="V8">
            <v>99.5</v>
          </cell>
        </row>
        <row r="9">
          <cell r="A9">
            <v>45260</v>
          </cell>
          <cell r="B9" t="str">
            <v xml:space="preserve">CBS_01    </v>
          </cell>
          <cell r="C9">
            <v>6275736875.1499996</v>
          </cell>
          <cell r="D9">
            <v>6902092.8700000001</v>
          </cell>
          <cell r="E9">
            <v>0</v>
          </cell>
          <cell r="F9">
            <v>70000000</v>
          </cell>
          <cell r="G9">
            <v>242633880.61000001</v>
          </cell>
          <cell r="H9">
            <v>0</v>
          </cell>
          <cell r="I9">
            <v>43693268.450000003</v>
          </cell>
          <cell r="J9">
            <v>90</v>
          </cell>
          <cell r="K9">
            <v>87.5</v>
          </cell>
          <cell r="L9">
            <v>99.5</v>
          </cell>
          <cell r="M9" t="str">
            <v>N/A</v>
          </cell>
          <cell r="N9" t="str">
            <v>N/A</v>
          </cell>
          <cell r="O9">
            <v>6066311818.9630003</v>
          </cell>
          <cell r="P9">
            <v>6066311818.9630003</v>
          </cell>
          <cell r="Q9">
            <v>0</v>
          </cell>
          <cell r="R9">
            <v>7170700911.585</v>
          </cell>
          <cell r="S9">
            <v>7172270714.46</v>
          </cell>
          <cell r="T9">
            <v>87.5</v>
          </cell>
          <cell r="V9">
            <v>99.5</v>
          </cell>
        </row>
        <row r="10">
          <cell r="A10">
            <v>45291</v>
          </cell>
          <cell r="B10" t="str">
            <v xml:space="preserve">CBS_01    </v>
          </cell>
          <cell r="C10">
            <v>6280256745.0500002</v>
          </cell>
          <cell r="D10">
            <v>16729915.119999999</v>
          </cell>
          <cell r="E10">
            <v>0</v>
          </cell>
          <cell r="F10">
            <v>50000000</v>
          </cell>
          <cell r="G10">
            <v>241023253.47</v>
          </cell>
          <cell r="H10">
            <v>0</v>
          </cell>
          <cell r="I10">
            <v>42013534.755999997</v>
          </cell>
          <cell r="J10">
            <v>90</v>
          </cell>
          <cell r="K10">
            <v>87.5</v>
          </cell>
          <cell r="L10">
            <v>99.5</v>
          </cell>
          <cell r="M10" t="str">
            <v>N/A</v>
          </cell>
          <cell r="N10" t="str">
            <v>N/A</v>
          </cell>
          <cell r="O10">
            <v>6063949871.9420004</v>
          </cell>
          <cell r="P10">
            <v>2189861613.9419999</v>
          </cell>
          <cell r="Q10">
            <v>5.6525857649730397E-3</v>
          </cell>
          <cell r="R10">
            <v>7134473678.1199999</v>
          </cell>
          <cell r="S10">
            <v>7136655392.1000004</v>
          </cell>
          <cell r="T10">
            <v>88</v>
          </cell>
          <cell r="U10">
            <v>989337.66</v>
          </cell>
          <cell r="V10">
            <v>99.5</v>
          </cell>
        </row>
        <row r="11">
          <cell r="A11">
            <v>45322</v>
          </cell>
          <cell r="B11" t="str">
            <v xml:space="preserve">CBS_01    </v>
          </cell>
          <cell r="C11">
            <v>6131605815.9899998</v>
          </cell>
          <cell r="D11">
            <v>121617448.20999999</v>
          </cell>
          <cell r="E11">
            <v>0</v>
          </cell>
          <cell r="F11">
            <v>50000000</v>
          </cell>
          <cell r="G11">
            <v>235478742.97</v>
          </cell>
          <cell r="H11">
            <v>0</v>
          </cell>
          <cell r="I11">
            <v>40262234.585000001</v>
          </cell>
          <cell r="J11">
            <v>90</v>
          </cell>
          <cell r="K11">
            <v>87.5</v>
          </cell>
          <cell r="L11">
            <v>99.5</v>
          </cell>
          <cell r="M11" t="str">
            <v>N/A</v>
          </cell>
          <cell r="N11" t="str">
            <v>N/A</v>
          </cell>
          <cell r="O11">
            <v>6027482286.6479998</v>
          </cell>
          <cell r="P11">
            <v>2153394028.6479998</v>
          </cell>
          <cell r="Q11">
            <v>5.5584537192750697E-3</v>
          </cell>
          <cell r="R11">
            <v>6965699031.4700003</v>
          </cell>
          <cell r="S11">
            <v>6967733881.8100004</v>
          </cell>
          <cell r="T11">
            <v>88</v>
          </cell>
          <cell r="U11">
            <v>1101315.24</v>
          </cell>
          <cell r="V11">
            <v>99.5</v>
          </cell>
        </row>
        <row r="12">
          <cell r="A12">
            <v>45351</v>
          </cell>
          <cell r="B12" t="str">
            <v xml:space="preserve">CBS_01    </v>
          </cell>
          <cell r="C12">
            <v>6066104014.4099998</v>
          </cell>
          <cell r="D12">
            <v>0</v>
          </cell>
          <cell r="E12">
            <v>0</v>
          </cell>
          <cell r="F12">
            <v>69452044.5</v>
          </cell>
          <cell r="G12">
            <v>238185415.77000001</v>
          </cell>
          <cell r="H12">
            <v>0</v>
          </cell>
          <cell r="I12">
            <v>47223213.222000003</v>
          </cell>
          <cell r="J12">
            <v>90</v>
          </cell>
          <cell r="K12">
            <v>87.5</v>
          </cell>
          <cell r="L12">
            <v>99.5</v>
          </cell>
          <cell r="M12" t="str">
            <v>N/A</v>
          </cell>
          <cell r="N12" t="str">
            <v>N/A</v>
          </cell>
          <cell r="O12">
            <v>5850147429.9139996</v>
          </cell>
          <cell r="P12">
            <v>1976059171.914</v>
          </cell>
          <cell r="Q12">
            <v>5.1007076770474497E-3</v>
          </cell>
          <cell r="R12">
            <v>6891332142.1379995</v>
          </cell>
          <cell r="S12">
            <v>6893300016.3699999</v>
          </cell>
          <cell r="T12">
            <v>88</v>
          </cell>
          <cell r="U12">
            <v>530155.53</v>
          </cell>
          <cell r="V12">
            <v>99.5</v>
          </cell>
          <cell r="W12">
            <v>0</v>
          </cell>
          <cell r="X12">
            <v>4</v>
          </cell>
          <cell r="Y12">
            <v>2.4</v>
          </cell>
          <cell r="Z12" t="str">
            <v>Probable</v>
          </cell>
        </row>
        <row r="13">
          <cell r="A13">
            <v>45382</v>
          </cell>
          <cell r="B13" t="str">
            <v xml:space="preserve">CBS_01    </v>
          </cell>
          <cell r="C13">
            <v>6012918658.7299995</v>
          </cell>
          <cell r="D13">
            <v>0</v>
          </cell>
          <cell r="E13">
            <v>0</v>
          </cell>
          <cell r="F13">
            <v>68580900.650000006</v>
          </cell>
          <cell r="G13">
            <v>236080591.59999999</v>
          </cell>
          <cell r="H13">
            <v>0</v>
          </cell>
          <cell r="I13">
            <v>45578052.454999998</v>
          </cell>
          <cell r="J13">
            <v>90</v>
          </cell>
          <cell r="K13">
            <v>87.5</v>
          </cell>
          <cell r="L13">
            <v>99.5</v>
          </cell>
          <cell r="M13" t="str">
            <v>N/A</v>
          </cell>
          <cell r="N13" t="str">
            <v>N/A</v>
          </cell>
          <cell r="O13">
            <v>5799840915.3219995</v>
          </cell>
          <cell r="P13">
            <v>1925752657.322</v>
          </cell>
          <cell r="Q13">
            <v>4.9708538605059303E-3</v>
          </cell>
          <cell r="R13">
            <v>6831232933.25</v>
          </cell>
          <cell r="S13">
            <v>6832862112.1899996</v>
          </cell>
          <cell r="T13">
            <v>88</v>
          </cell>
          <cell r="U13">
            <v>510357.9</v>
          </cell>
          <cell r="V13">
            <v>99.5</v>
          </cell>
          <cell r="W13">
            <v>0</v>
          </cell>
          <cell r="X13">
            <v>4</v>
          </cell>
          <cell r="Y13">
            <v>2.4</v>
          </cell>
          <cell r="Z13" t="str">
            <v>Probable</v>
          </cell>
        </row>
        <row r="14">
          <cell r="A14">
            <v>45412</v>
          </cell>
          <cell r="B14" t="str">
            <v xml:space="preserve">CBS_01    </v>
          </cell>
          <cell r="C14">
            <v>6028810076.6999998</v>
          </cell>
          <cell r="D14">
            <v>10846738.23</v>
          </cell>
          <cell r="E14">
            <v>0</v>
          </cell>
          <cell r="F14">
            <v>75000000</v>
          </cell>
          <cell r="G14">
            <v>234764262.69999999</v>
          </cell>
          <cell r="H14">
            <v>0</v>
          </cell>
          <cell r="I14">
            <v>44092100.794</v>
          </cell>
          <cell r="J14">
            <v>90</v>
          </cell>
          <cell r="K14">
            <v>87.5</v>
          </cell>
          <cell r="L14">
            <v>99.5</v>
          </cell>
          <cell r="M14" t="str">
            <v>N/A</v>
          </cell>
          <cell r="N14" t="str">
            <v>N/A</v>
          </cell>
          <cell r="O14">
            <v>5835800451.4320002</v>
          </cell>
          <cell r="P14">
            <v>1961712193.4319999</v>
          </cell>
          <cell r="Q14">
            <v>5.0636745029777304E-3</v>
          </cell>
          <cell r="R14">
            <v>6849311950.5</v>
          </cell>
          <cell r="S14">
            <v>6850920541.6999998</v>
          </cell>
          <cell r="T14">
            <v>88</v>
          </cell>
          <cell r="U14">
            <v>701690.84</v>
          </cell>
          <cell r="V14">
            <v>99.5</v>
          </cell>
          <cell r="W14">
            <v>0</v>
          </cell>
          <cell r="X14">
            <v>4</v>
          </cell>
          <cell r="Y14">
            <v>2.4</v>
          </cell>
          <cell r="Z14" t="str">
            <v>Probable</v>
          </cell>
        </row>
        <row r="15">
          <cell r="A15">
            <v>45443</v>
          </cell>
          <cell r="B15" t="str">
            <v xml:space="preserve">CBS_01    </v>
          </cell>
          <cell r="C15">
            <v>6008243494.1000004</v>
          </cell>
          <cell r="D15">
            <v>0</v>
          </cell>
          <cell r="E15">
            <v>0</v>
          </cell>
          <cell r="F15">
            <v>71127158.079999998</v>
          </cell>
          <cell r="G15">
            <v>232777568.15000001</v>
          </cell>
          <cell r="H15">
            <v>0</v>
          </cell>
          <cell r="I15">
            <v>42340800.623000003</v>
          </cell>
          <cell r="J15">
            <v>90</v>
          </cell>
          <cell r="K15">
            <v>87.5</v>
          </cell>
          <cell r="L15">
            <v>99.5</v>
          </cell>
          <cell r="M15" t="str">
            <v>N/A</v>
          </cell>
          <cell r="N15" t="str">
            <v>N/A</v>
          </cell>
          <cell r="O15">
            <v>5804252283.4040003</v>
          </cell>
          <cell r="P15">
            <v>1930164025.404</v>
          </cell>
          <cell r="Q15">
            <v>4.9822407153946703E-3</v>
          </cell>
          <cell r="R15">
            <v>6825971573.9329996</v>
          </cell>
          <cell r="S15">
            <v>6827549425.1099997</v>
          </cell>
          <cell r="T15">
            <v>88</v>
          </cell>
          <cell r="U15">
            <v>429003.99</v>
          </cell>
          <cell r="V15">
            <v>99.5</v>
          </cell>
          <cell r="X15">
            <v>4</v>
          </cell>
          <cell r="Y15">
            <v>2.4</v>
          </cell>
          <cell r="Z15" t="str">
            <v>Probable</v>
          </cell>
        </row>
        <row r="16">
          <cell r="A16">
            <v>45473</v>
          </cell>
          <cell r="B16" t="str">
            <v xml:space="preserve">CBS_01    </v>
          </cell>
          <cell r="C16">
            <v>5988439240.6599998</v>
          </cell>
          <cell r="D16">
            <v>18482269.449999999</v>
          </cell>
          <cell r="E16">
            <v>0</v>
          </cell>
          <cell r="F16">
            <v>50000000</v>
          </cell>
          <cell r="G16">
            <v>232835771.25</v>
          </cell>
          <cell r="H16">
            <v>0</v>
          </cell>
          <cell r="I16">
            <v>40748709.557999998</v>
          </cell>
          <cell r="J16">
            <v>90</v>
          </cell>
          <cell r="K16">
            <v>87.5</v>
          </cell>
          <cell r="L16">
            <v>99.5</v>
          </cell>
          <cell r="M16" t="str">
            <v>N/A</v>
          </cell>
          <cell r="N16" t="str">
            <v>N/A</v>
          </cell>
          <cell r="O16">
            <v>5783337029.3030005</v>
          </cell>
          <cell r="P16">
            <v>1909248771.303</v>
          </cell>
          <cell r="Q16">
            <v>4.9282531634647101E-3</v>
          </cell>
          <cell r="R16">
            <v>6803886189.585</v>
          </cell>
          <cell r="S16">
            <v>6805044591.6599998</v>
          </cell>
          <cell r="T16">
            <v>88</v>
          </cell>
          <cell r="U16">
            <v>428715.99</v>
          </cell>
          <cell r="V16">
            <v>99.5</v>
          </cell>
          <cell r="X16">
            <v>4</v>
          </cell>
          <cell r="Y16">
            <v>2.4</v>
          </cell>
          <cell r="Z16" t="str">
            <v>Probable</v>
          </cell>
        </row>
      </sheetData>
      <sheetData sheetId="5">
        <row r="1">
          <cell r="A1" t="str">
            <v>PCD_ACT_D</v>
          </cell>
        </row>
      </sheetData>
      <sheetData sheetId="6">
        <row r="1">
          <cell r="A1" t="str">
            <v>PCD_ACT_D</v>
          </cell>
        </row>
      </sheetData>
      <sheetData sheetId="7">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8">
        <row r="1">
          <cell r="A1" t="str">
            <v>ACTIVITY DATE</v>
          </cell>
        </row>
      </sheetData>
      <sheetData sheetId="9">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10">
        <row r="1">
          <cell r="A1" t="str">
            <v>DATE</v>
          </cell>
        </row>
      </sheetData>
      <sheetData sheetId="11">
        <row r="1">
          <cell r="A1" t="str">
            <v>DATE</v>
          </cell>
          <cell r="B1" t="str">
            <v>TRUST_ID</v>
          </cell>
          <cell r="C1" t="str">
            <v>DEAL_ID</v>
          </cell>
          <cell r="D1" t="str">
            <v>DESCRIPTION</v>
          </cell>
          <cell r="E1" t="str">
            <v>CASHFLOW_ID</v>
          </cell>
          <cell r="F1" t="str">
            <v>CASHFLOW_ID_NEW</v>
          </cell>
          <cell r="G1" t="str">
            <v>AVAIL_FUND_PRE</v>
          </cell>
          <cell r="H1" t="str">
            <v>AMOUNT_PAID</v>
          </cell>
          <cell r="I1" t="str">
            <v>AVAIL_FUND_POST</v>
          </cell>
          <cell r="J1" t="str">
            <v>DEAL_ID_CONFIG</v>
          </cell>
          <cell r="K1" t="str">
            <v>DEAL_ID_FK</v>
          </cell>
          <cell r="L1" t="str">
            <v>GROUP_ID</v>
          </cell>
          <cell r="M1" t="str">
            <v>ORDER_ID</v>
          </cell>
        </row>
        <row r="2">
          <cell r="A2">
            <v>45473</v>
          </cell>
        </row>
        <row r="3">
          <cell r="A3">
            <v>45473</v>
          </cell>
        </row>
        <row r="4">
          <cell r="A4">
            <v>45473</v>
          </cell>
        </row>
        <row r="5">
          <cell r="A5">
            <v>45473</v>
          </cell>
        </row>
        <row r="6">
          <cell r="A6">
            <v>45473</v>
          </cell>
        </row>
        <row r="7">
          <cell r="A7">
            <v>45473</v>
          </cell>
        </row>
        <row r="8">
          <cell r="A8">
            <v>45473</v>
          </cell>
        </row>
        <row r="9">
          <cell r="A9">
            <v>45473</v>
          </cell>
        </row>
        <row r="10">
          <cell r="A10">
            <v>45473</v>
          </cell>
        </row>
        <row r="11">
          <cell r="A11">
            <v>45473</v>
          </cell>
        </row>
        <row r="12">
          <cell r="A12">
            <v>45473</v>
          </cell>
        </row>
        <row r="13">
          <cell r="A13">
            <v>45473</v>
          </cell>
        </row>
        <row r="14">
          <cell r="A14">
            <v>45473</v>
          </cell>
        </row>
        <row r="15">
          <cell r="A15">
            <v>45473</v>
          </cell>
        </row>
        <row r="16">
          <cell r="A16">
            <v>45473</v>
          </cell>
        </row>
        <row r="17">
          <cell r="A17">
            <v>45473</v>
          </cell>
        </row>
        <row r="18">
          <cell r="A18">
            <v>45473</v>
          </cell>
        </row>
        <row r="19">
          <cell r="A19">
            <v>45473</v>
          </cell>
        </row>
        <row r="20">
          <cell r="A20">
            <v>45473</v>
          </cell>
        </row>
        <row r="21">
          <cell r="A21">
            <v>45473</v>
          </cell>
        </row>
        <row r="22">
          <cell r="A22">
            <v>45473</v>
          </cell>
        </row>
        <row r="23">
          <cell r="A23">
            <v>45473</v>
          </cell>
        </row>
        <row r="24">
          <cell r="A24">
            <v>45473</v>
          </cell>
        </row>
        <row r="25">
          <cell r="A25">
            <v>45473</v>
          </cell>
        </row>
        <row r="26">
          <cell r="A26">
            <v>45473</v>
          </cell>
        </row>
        <row r="27">
          <cell r="A27">
            <v>45473</v>
          </cell>
        </row>
        <row r="28">
          <cell r="A28">
            <v>45473</v>
          </cell>
        </row>
        <row r="29">
          <cell r="A29">
            <v>45473</v>
          </cell>
        </row>
        <row r="30">
          <cell r="A30">
            <v>45473</v>
          </cell>
        </row>
        <row r="31">
          <cell r="A31">
            <v>45473</v>
          </cell>
        </row>
        <row r="32">
          <cell r="A32">
            <v>45473</v>
          </cell>
        </row>
        <row r="33">
          <cell r="A33">
            <v>45473</v>
          </cell>
        </row>
        <row r="34">
          <cell r="A34">
            <v>45473</v>
          </cell>
        </row>
        <row r="35">
          <cell r="A35">
            <v>45473</v>
          </cell>
        </row>
        <row r="36">
          <cell r="A36">
            <v>45473</v>
          </cell>
        </row>
        <row r="37">
          <cell r="A37">
            <v>45473</v>
          </cell>
        </row>
        <row r="38">
          <cell r="A38">
            <v>45473</v>
          </cell>
        </row>
        <row r="39">
          <cell r="A39">
            <v>45473</v>
          </cell>
        </row>
      </sheetData>
      <sheetData sheetId="12">
        <row r="1">
          <cell r="A1" t="str">
            <v>DATE</v>
          </cell>
        </row>
      </sheetData>
      <sheetData sheetId="13">
        <row r="1">
          <cell r="A1" t="str">
            <v>TRUST_ID</v>
          </cell>
        </row>
      </sheetData>
      <sheetData sheetId="14">
        <row r="1">
          <cell r="A1" t="str">
            <v>TRUST_ID</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row>
      </sheetData>
      <sheetData sheetId="24">
        <row r="1">
          <cell r="A1" t="str">
            <v>DATE</v>
          </cell>
        </row>
      </sheetData>
      <sheetData sheetId="25">
        <row r="1">
          <cell r="A1" t="str">
            <v>TRUST_ID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row r="13">
          <cell r="C13">
            <v>2048037319.97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Checks"/>
      <sheetName val="Review"/>
      <sheetName val="FA for Additions"/>
      <sheetName val="ACT data"/>
      <sheetName val="Ineligible Category"/>
      <sheetName val="New Portfolio Notice"/>
      <sheetName val="New Portfolio Duplicate"/>
      <sheetName val="Deed of Assignment"/>
      <sheetName val="Top Up Schedule"/>
      <sheetName val="Repurchase Notice"/>
      <sheetName val="Repurchase Duplicate"/>
      <sheetName val="Repurchase Schedule"/>
      <sheetName val="Additions Notice"/>
      <sheetName val="Additions Schedule"/>
      <sheetName val="CBS Solvency Certificate"/>
      <sheetName val="LLP Solvency Certificate"/>
      <sheetName val="Notices vs GL &amp; Pool Movement"/>
    </sheetNames>
    <sheetDataSet>
      <sheetData sheetId="0"/>
      <sheetData sheetId="1">
        <row r="2">
          <cell r="S2">
            <v>45412</v>
          </cell>
        </row>
        <row r="13">
          <cell r="J13">
            <v>45420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Procedures"/>
      <sheetName val="Review"/>
      <sheetName val="Covered Bonds"/>
      <sheetName val="Credit Ratings"/>
      <sheetName val="Credit Ratings 2"/>
      <sheetName val="Standard Variable Rates"/>
      <sheetName val="Holidays"/>
      <sheetName val="Repurchases"/>
      <sheetName val="Basket Rates - data view"/>
      <sheetName val="SONIA Rates"/>
      <sheetName val="Projected SONIA"/>
      <sheetName val="NMIT's-market data"/>
      <sheetName val="Invoices"/>
      <sheetName val="Holiday Jurisdictions"/>
      <sheetName val="Counterparty Ratings"/>
      <sheetName val="Manual Inputs part 1"/>
      <sheetName val="Manual Inputs part 2"/>
      <sheetName val="Trust"/>
      <sheetName val="Actual Index Rates"/>
      <sheetName val="DDC Hedge"/>
      <sheetName val="DDC Tranche"/>
      <sheetName val="Investment Income"/>
      <sheetName val="Key inputs 202404"/>
    </sheetNames>
    <sheetDataSet>
      <sheetData sheetId="0"/>
      <sheetData sheetId="1"/>
      <sheetData sheetId="2"/>
      <sheetData sheetId="3">
        <row r="39">
          <cell r="C39">
            <v>45440</v>
          </cell>
        </row>
      </sheetData>
      <sheetData sheetId="4"/>
      <sheetData sheetId="5">
        <row r="31">
          <cell r="B31" t="str">
            <v>NR*</v>
          </cell>
        </row>
      </sheetData>
      <sheetData sheetId="6">
        <row r="4">
          <cell r="B4">
            <v>7.4899999999999994E-2</v>
          </cell>
        </row>
      </sheetData>
      <sheetData sheetId="7">
        <row r="2">
          <cell r="E2">
            <v>35796</v>
          </cell>
        </row>
        <row r="3">
          <cell r="E3">
            <v>35895</v>
          </cell>
        </row>
        <row r="4">
          <cell r="E4">
            <v>35898</v>
          </cell>
        </row>
        <row r="5">
          <cell r="E5">
            <v>35919</v>
          </cell>
        </row>
        <row r="6">
          <cell r="E6">
            <v>35940</v>
          </cell>
        </row>
        <row r="7">
          <cell r="E7">
            <v>36038</v>
          </cell>
        </row>
        <row r="8">
          <cell r="E8">
            <v>36154</v>
          </cell>
        </row>
        <row r="9">
          <cell r="E9">
            <v>36157</v>
          </cell>
        </row>
        <row r="10">
          <cell r="E10">
            <v>36161</v>
          </cell>
        </row>
        <row r="11">
          <cell r="E11">
            <v>36252</v>
          </cell>
        </row>
        <row r="12">
          <cell r="E12">
            <v>36255</v>
          </cell>
        </row>
        <row r="13">
          <cell r="E13">
            <v>36283</v>
          </cell>
        </row>
        <row r="14">
          <cell r="E14">
            <v>36311</v>
          </cell>
        </row>
        <row r="15">
          <cell r="E15">
            <v>36402</v>
          </cell>
        </row>
        <row r="16">
          <cell r="E16">
            <v>36521</v>
          </cell>
        </row>
        <row r="17">
          <cell r="E17">
            <v>36522</v>
          </cell>
        </row>
        <row r="18">
          <cell r="E18">
            <v>36525</v>
          </cell>
        </row>
        <row r="19">
          <cell r="E19">
            <v>36528</v>
          </cell>
        </row>
        <row r="20">
          <cell r="E20">
            <v>36637</v>
          </cell>
        </row>
        <row r="21">
          <cell r="E21">
            <v>36640</v>
          </cell>
        </row>
        <row r="22">
          <cell r="E22">
            <v>36647</v>
          </cell>
        </row>
        <row r="23">
          <cell r="E23">
            <v>36675</v>
          </cell>
        </row>
        <row r="24">
          <cell r="E24">
            <v>36766</v>
          </cell>
        </row>
        <row r="25">
          <cell r="E25">
            <v>36885</v>
          </cell>
        </row>
        <row r="26">
          <cell r="E26">
            <v>36886</v>
          </cell>
        </row>
        <row r="27">
          <cell r="E27">
            <v>36892</v>
          </cell>
        </row>
        <row r="28">
          <cell r="E28">
            <v>36994</v>
          </cell>
        </row>
        <row r="29">
          <cell r="E29">
            <v>36997</v>
          </cell>
        </row>
        <row r="30">
          <cell r="E30">
            <v>37018</v>
          </cell>
        </row>
        <row r="31">
          <cell r="E31">
            <v>37039</v>
          </cell>
        </row>
        <row r="32">
          <cell r="E32">
            <v>37130</v>
          </cell>
        </row>
        <row r="33">
          <cell r="E33">
            <v>37250</v>
          </cell>
        </row>
        <row r="34">
          <cell r="E34">
            <v>37251</v>
          </cell>
        </row>
        <row r="35">
          <cell r="E35">
            <v>37257</v>
          </cell>
        </row>
        <row r="36">
          <cell r="E36">
            <v>37344</v>
          </cell>
        </row>
        <row r="37">
          <cell r="E37">
            <v>37347</v>
          </cell>
        </row>
        <row r="38">
          <cell r="E38">
            <v>37382</v>
          </cell>
        </row>
        <row r="39">
          <cell r="E39">
            <v>37410</v>
          </cell>
        </row>
        <row r="40">
          <cell r="E40">
            <v>37411</v>
          </cell>
        </row>
        <row r="41">
          <cell r="E41">
            <v>37494</v>
          </cell>
        </row>
        <row r="42">
          <cell r="E42">
            <v>37615</v>
          </cell>
        </row>
        <row r="43">
          <cell r="E43">
            <v>37616</v>
          </cell>
        </row>
        <row r="44">
          <cell r="E44">
            <v>37622</v>
          </cell>
        </row>
        <row r="45">
          <cell r="E45">
            <v>37729</v>
          </cell>
        </row>
        <row r="46">
          <cell r="E46">
            <v>37732</v>
          </cell>
        </row>
        <row r="47">
          <cell r="E47">
            <v>37746</v>
          </cell>
        </row>
        <row r="48">
          <cell r="E48">
            <v>37767</v>
          </cell>
        </row>
        <row r="49">
          <cell r="E49">
            <v>37858</v>
          </cell>
        </row>
        <row r="50">
          <cell r="E50">
            <v>37980</v>
          </cell>
        </row>
        <row r="51">
          <cell r="E51">
            <v>37981</v>
          </cell>
        </row>
        <row r="52">
          <cell r="E52">
            <v>37987</v>
          </cell>
        </row>
        <row r="53">
          <cell r="E53">
            <v>38086</v>
          </cell>
        </row>
        <row r="54">
          <cell r="E54">
            <v>38089</v>
          </cell>
        </row>
        <row r="55">
          <cell r="E55">
            <v>38110</v>
          </cell>
        </row>
        <row r="56">
          <cell r="E56">
            <v>38138</v>
          </cell>
        </row>
        <row r="57">
          <cell r="E57">
            <v>38229</v>
          </cell>
        </row>
        <row r="58">
          <cell r="E58">
            <v>38348</v>
          </cell>
        </row>
        <row r="59">
          <cell r="E59">
            <v>38349</v>
          </cell>
        </row>
        <row r="60">
          <cell r="E60">
            <v>38355</v>
          </cell>
        </row>
        <row r="61">
          <cell r="E61">
            <v>38436</v>
          </cell>
        </row>
        <row r="62">
          <cell r="E62">
            <v>38439</v>
          </cell>
        </row>
        <row r="63">
          <cell r="E63">
            <v>38474</v>
          </cell>
        </row>
        <row r="64">
          <cell r="E64">
            <v>38502</v>
          </cell>
        </row>
        <row r="65">
          <cell r="E65">
            <v>38593</v>
          </cell>
        </row>
        <row r="66">
          <cell r="E66">
            <v>38712</v>
          </cell>
        </row>
        <row r="67">
          <cell r="E67">
            <v>38713</v>
          </cell>
        </row>
        <row r="68">
          <cell r="E68">
            <v>38719</v>
          </cell>
        </row>
        <row r="69">
          <cell r="E69">
            <v>38821</v>
          </cell>
        </row>
        <row r="70">
          <cell r="E70">
            <v>38824</v>
          </cell>
        </row>
        <row r="71">
          <cell r="E71">
            <v>38838</v>
          </cell>
        </row>
        <row r="72">
          <cell r="E72">
            <v>38866</v>
          </cell>
        </row>
        <row r="73">
          <cell r="E73">
            <v>38957</v>
          </cell>
        </row>
        <row r="74">
          <cell r="E74">
            <v>39076</v>
          </cell>
        </row>
        <row r="75">
          <cell r="E75">
            <v>39077</v>
          </cell>
        </row>
        <row r="76">
          <cell r="E76">
            <v>39083</v>
          </cell>
        </row>
        <row r="77">
          <cell r="E77">
            <v>39178</v>
          </cell>
        </row>
        <row r="78">
          <cell r="E78">
            <v>39181</v>
          </cell>
        </row>
        <row r="79">
          <cell r="E79">
            <v>39209</v>
          </cell>
        </row>
        <row r="80">
          <cell r="E80">
            <v>39230</v>
          </cell>
        </row>
        <row r="81">
          <cell r="E81">
            <v>39321</v>
          </cell>
        </row>
        <row r="82">
          <cell r="E82">
            <v>39441</v>
          </cell>
        </row>
        <row r="83">
          <cell r="E83">
            <v>39442</v>
          </cell>
        </row>
        <row r="84">
          <cell r="E84">
            <v>39448</v>
          </cell>
        </row>
        <row r="85">
          <cell r="E85">
            <v>39528</v>
          </cell>
        </row>
        <row r="86">
          <cell r="E86">
            <v>39531</v>
          </cell>
        </row>
        <row r="87">
          <cell r="E87">
            <v>39573</v>
          </cell>
        </row>
        <row r="88">
          <cell r="E88">
            <v>39594</v>
          </cell>
        </row>
        <row r="89">
          <cell r="E89">
            <v>39685</v>
          </cell>
        </row>
        <row r="90">
          <cell r="E90">
            <v>39807</v>
          </cell>
        </row>
        <row r="91">
          <cell r="E91">
            <v>39808</v>
          </cell>
        </row>
        <row r="92">
          <cell r="E92">
            <v>39814</v>
          </cell>
        </row>
        <row r="93">
          <cell r="E93">
            <v>39913</v>
          </cell>
        </row>
        <row r="94">
          <cell r="E94">
            <v>39916</v>
          </cell>
        </row>
        <row r="95">
          <cell r="E95">
            <v>39937</v>
          </cell>
        </row>
        <row r="96">
          <cell r="E96">
            <v>39958</v>
          </cell>
        </row>
        <row r="97">
          <cell r="E97">
            <v>40056</v>
          </cell>
        </row>
        <row r="98">
          <cell r="E98">
            <v>40172</v>
          </cell>
        </row>
        <row r="99">
          <cell r="E99">
            <v>40175</v>
          </cell>
        </row>
        <row r="100">
          <cell r="E100">
            <v>40179</v>
          </cell>
        </row>
        <row r="101">
          <cell r="E101">
            <v>40270</v>
          </cell>
        </row>
        <row r="102">
          <cell r="E102">
            <v>40273</v>
          </cell>
        </row>
        <row r="103">
          <cell r="E103">
            <v>40301</v>
          </cell>
        </row>
        <row r="104">
          <cell r="E104">
            <v>40329</v>
          </cell>
        </row>
        <row r="105">
          <cell r="E105">
            <v>40420</v>
          </cell>
        </row>
        <row r="106">
          <cell r="E106">
            <v>40539</v>
          </cell>
        </row>
        <row r="107">
          <cell r="E107">
            <v>40540</v>
          </cell>
        </row>
        <row r="108">
          <cell r="E108">
            <v>40546</v>
          </cell>
        </row>
        <row r="109">
          <cell r="E109">
            <v>40655</v>
          </cell>
        </row>
        <row r="110">
          <cell r="E110">
            <v>40658</v>
          </cell>
        </row>
        <row r="111">
          <cell r="E111">
            <v>40662</v>
          </cell>
        </row>
        <row r="112">
          <cell r="E112">
            <v>40665</v>
          </cell>
        </row>
        <row r="113">
          <cell r="E113">
            <v>40693</v>
          </cell>
        </row>
        <row r="114">
          <cell r="E114">
            <v>40784</v>
          </cell>
        </row>
        <row r="115">
          <cell r="E115">
            <v>40903</v>
          </cell>
        </row>
        <row r="116">
          <cell r="E116">
            <v>40904</v>
          </cell>
        </row>
        <row r="117">
          <cell r="E117">
            <v>40910</v>
          </cell>
        </row>
        <row r="118">
          <cell r="E118">
            <v>41005</v>
          </cell>
        </row>
        <row r="119">
          <cell r="E119">
            <v>41008</v>
          </cell>
        </row>
        <row r="120">
          <cell r="E120">
            <v>41036</v>
          </cell>
        </row>
        <row r="121">
          <cell r="E121">
            <v>41064</v>
          </cell>
        </row>
        <row r="122">
          <cell r="E122">
            <v>41065</v>
          </cell>
        </row>
        <row r="123">
          <cell r="E123">
            <v>41148</v>
          </cell>
        </row>
        <row r="124">
          <cell r="E124">
            <v>41268</v>
          </cell>
        </row>
        <row r="125">
          <cell r="E125">
            <v>41269</v>
          </cell>
        </row>
        <row r="126">
          <cell r="E126">
            <v>41275</v>
          </cell>
        </row>
        <row r="127">
          <cell r="E127">
            <v>41362</v>
          </cell>
        </row>
        <row r="128">
          <cell r="E128">
            <v>41365</v>
          </cell>
        </row>
        <row r="129">
          <cell r="E129">
            <v>41400</v>
          </cell>
        </row>
        <row r="130">
          <cell r="E130">
            <v>41421</v>
          </cell>
        </row>
        <row r="131">
          <cell r="E131">
            <v>41512</v>
          </cell>
        </row>
        <row r="132">
          <cell r="E132">
            <v>41633</v>
          </cell>
        </row>
        <row r="133">
          <cell r="E133">
            <v>41634</v>
          </cell>
        </row>
        <row r="134">
          <cell r="E134">
            <v>41640</v>
          </cell>
        </row>
        <row r="135">
          <cell r="E135">
            <v>41747</v>
          </cell>
        </row>
        <row r="136">
          <cell r="E136">
            <v>41750</v>
          </cell>
        </row>
        <row r="137">
          <cell r="E137">
            <v>41764</v>
          </cell>
        </row>
        <row r="138">
          <cell r="E138">
            <v>41785</v>
          </cell>
        </row>
        <row r="139">
          <cell r="E139">
            <v>41876</v>
          </cell>
        </row>
        <row r="140">
          <cell r="E140">
            <v>41998</v>
          </cell>
        </row>
        <row r="141">
          <cell r="E141">
            <v>41999</v>
          </cell>
        </row>
        <row r="142">
          <cell r="E142">
            <v>42005</v>
          </cell>
        </row>
        <row r="143">
          <cell r="E143">
            <v>42097</v>
          </cell>
        </row>
        <row r="144">
          <cell r="E144">
            <v>42100</v>
          </cell>
        </row>
        <row r="145">
          <cell r="E145">
            <v>42128</v>
          </cell>
        </row>
        <row r="146">
          <cell r="E146">
            <v>42149</v>
          </cell>
        </row>
        <row r="147">
          <cell r="E147">
            <v>42247</v>
          </cell>
        </row>
        <row r="148">
          <cell r="E148">
            <v>42363</v>
          </cell>
        </row>
        <row r="149">
          <cell r="E149">
            <v>42366</v>
          </cell>
        </row>
        <row r="150">
          <cell r="E150">
            <v>42370</v>
          </cell>
        </row>
        <row r="151">
          <cell r="E151">
            <v>42454</v>
          </cell>
        </row>
        <row r="152">
          <cell r="E152">
            <v>42457</v>
          </cell>
        </row>
        <row r="153">
          <cell r="E153">
            <v>42492</v>
          </cell>
        </row>
        <row r="154">
          <cell r="E154">
            <v>42520</v>
          </cell>
        </row>
        <row r="155">
          <cell r="E155">
            <v>42611</v>
          </cell>
        </row>
        <row r="156">
          <cell r="E156">
            <v>42730</v>
          </cell>
        </row>
        <row r="157">
          <cell r="E157">
            <v>42731</v>
          </cell>
        </row>
        <row r="158">
          <cell r="E158">
            <v>42737</v>
          </cell>
        </row>
        <row r="159">
          <cell r="E159">
            <v>42839</v>
          </cell>
        </row>
        <row r="160">
          <cell r="E160">
            <v>42842</v>
          </cell>
        </row>
        <row r="161">
          <cell r="E161">
            <v>42856</v>
          </cell>
        </row>
        <row r="162">
          <cell r="E162">
            <v>42884</v>
          </cell>
        </row>
        <row r="163">
          <cell r="E163">
            <v>42975</v>
          </cell>
        </row>
        <row r="164">
          <cell r="E164">
            <v>43094</v>
          </cell>
        </row>
        <row r="165">
          <cell r="E165">
            <v>43095</v>
          </cell>
        </row>
        <row r="166">
          <cell r="E166">
            <v>43101</v>
          </cell>
        </row>
        <row r="167">
          <cell r="E167">
            <v>43189</v>
          </cell>
        </row>
        <row r="168">
          <cell r="E168">
            <v>43192</v>
          </cell>
        </row>
        <row r="169">
          <cell r="E169">
            <v>43227</v>
          </cell>
        </row>
        <row r="170">
          <cell r="E170">
            <v>43248</v>
          </cell>
        </row>
        <row r="171">
          <cell r="E171">
            <v>43339</v>
          </cell>
        </row>
        <row r="172">
          <cell r="E172">
            <v>43459</v>
          </cell>
        </row>
        <row r="173">
          <cell r="E173">
            <v>43460</v>
          </cell>
        </row>
        <row r="174">
          <cell r="E174">
            <v>43466</v>
          </cell>
        </row>
        <row r="175">
          <cell r="E175">
            <v>43574</v>
          </cell>
        </row>
        <row r="176">
          <cell r="E176">
            <v>43577</v>
          </cell>
        </row>
        <row r="177">
          <cell r="E177">
            <v>43591</v>
          </cell>
        </row>
        <row r="178">
          <cell r="E178">
            <v>43612</v>
          </cell>
        </row>
        <row r="179">
          <cell r="E179">
            <v>43703</v>
          </cell>
        </row>
        <row r="180">
          <cell r="E180">
            <v>43824</v>
          </cell>
        </row>
        <row r="181">
          <cell r="E181">
            <v>43825</v>
          </cell>
        </row>
        <row r="182">
          <cell r="E182">
            <v>43831</v>
          </cell>
        </row>
        <row r="183">
          <cell r="E183">
            <v>43931</v>
          </cell>
        </row>
        <row r="184">
          <cell r="E184">
            <v>43934</v>
          </cell>
        </row>
        <row r="185">
          <cell r="E185">
            <v>43955</v>
          </cell>
        </row>
        <row r="186">
          <cell r="E186">
            <v>43976</v>
          </cell>
        </row>
        <row r="187">
          <cell r="E187">
            <v>44074</v>
          </cell>
        </row>
        <row r="188">
          <cell r="E188">
            <v>44190</v>
          </cell>
        </row>
        <row r="189">
          <cell r="E189">
            <v>44193</v>
          </cell>
        </row>
        <row r="190">
          <cell r="E190">
            <v>44197</v>
          </cell>
        </row>
        <row r="191">
          <cell r="E191">
            <v>44288</v>
          </cell>
        </row>
        <row r="192">
          <cell r="E192">
            <v>44291</v>
          </cell>
        </row>
        <row r="193">
          <cell r="E193">
            <v>44319</v>
          </cell>
        </row>
        <row r="194">
          <cell r="E194">
            <v>44347</v>
          </cell>
        </row>
        <row r="195">
          <cell r="E195">
            <v>44438</v>
          </cell>
        </row>
        <row r="196">
          <cell r="E196">
            <v>44557</v>
          </cell>
        </row>
        <row r="197">
          <cell r="E197">
            <v>44558</v>
          </cell>
        </row>
        <row r="198">
          <cell r="E198">
            <v>44564</v>
          </cell>
        </row>
        <row r="199">
          <cell r="E199">
            <v>44666</v>
          </cell>
        </row>
        <row r="200">
          <cell r="E200">
            <v>44669</v>
          </cell>
        </row>
        <row r="201">
          <cell r="E201">
            <v>44683</v>
          </cell>
        </row>
        <row r="202">
          <cell r="E202">
            <v>44714</v>
          </cell>
        </row>
        <row r="203">
          <cell r="E203">
            <v>44715</v>
          </cell>
        </row>
        <row r="204">
          <cell r="E204">
            <v>44802</v>
          </cell>
        </row>
        <row r="205">
          <cell r="E205">
            <v>44823</v>
          </cell>
        </row>
        <row r="206">
          <cell r="E206">
            <v>44921</v>
          </cell>
        </row>
        <row r="207">
          <cell r="E207">
            <v>44922</v>
          </cell>
        </row>
        <row r="208">
          <cell r="E208">
            <v>44928</v>
          </cell>
        </row>
        <row r="209">
          <cell r="E209">
            <v>45023</v>
          </cell>
        </row>
        <row r="210">
          <cell r="E210">
            <v>45026</v>
          </cell>
        </row>
        <row r="211">
          <cell r="E211">
            <v>45047</v>
          </cell>
        </row>
        <row r="212">
          <cell r="E212">
            <v>45054</v>
          </cell>
        </row>
        <row r="213">
          <cell r="E213">
            <v>45075</v>
          </cell>
        </row>
        <row r="214">
          <cell r="E214">
            <v>45166</v>
          </cell>
        </row>
        <row r="215">
          <cell r="E215">
            <v>45285</v>
          </cell>
        </row>
        <row r="216">
          <cell r="E216">
            <v>45286</v>
          </cell>
        </row>
        <row r="217">
          <cell r="E217">
            <v>45292</v>
          </cell>
        </row>
        <row r="218">
          <cell r="E218">
            <v>45380</v>
          </cell>
        </row>
        <row r="219">
          <cell r="E219">
            <v>45383</v>
          </cell>
        </row>
        <row r="220">
          <cell r="E220">
            <v>45418</v>
          </cell>
        </row>
        <row r="221">
          <cell r="E221">
            <v>45439</v>
          </cell>
        </row>
        <row r="222">
          <cell r="E222">
            <v>45530</v>
          </cell>
        </row>
        <row r="223">
          <cell r="E223">
            <v>45651</v>
          </cell>
        </row>
        <row r="224">
          <cell r="E224">
            <v>45652</v>
          </cell>
        </row>
        <row r="225">
          <cell r="E225">
            <v>45658</v>
          </cell>
        </row>
        <row r="226">
          <cell r="E226">
            <v>45765</v>
          </cell>
        </row>
        <row r="227">
          <cell r="E227">
            <v>45768</v>
          </cell>
        </row>
        <row r="228">
          <cell r="E228">
            <v>45782</v>
          </cell>
        </row>
        <row r="229">
          <cell r="E229">
            <v>45803</v>
          </cell>
        </row>
        <row r="230">
          <cell r="E230">
            <v>45894</v>
          </cell>
        </row>
        <row r="231">
          <cell r="E231">
            <v>46016</v>
          </cell>
        </row>
        <row r="232">
          <cell r="E232">
            <v>46017</v>
          </cell>
        </row>
        <row r="233">
          <cell r="E233">
            <v>46023</v>
          </cell>
        </row>
        <row r="234">
          <cell r="E234">
            <v>46115</v>
          </cell>
        </row>
        <row r="235">
          <cell r="E235">
            <v>46118</v>
          </cell>
        </row>
        <row r="236">
          <cell r="E236">
            <v>46146</v>
          </cell>
        </row>
        <row r="237">
          <cell r="E237">
            <v>46167</v>
          </cell>
        </row>
        <row r="238">
          <cell r="E238">
            <v>46265</v>
          </cell>
        </row>
        <row r="239">
          <cell r="E239">
            <v>46381</v>
          </cell>
        </row>
        <row r="240">
          <cell r="E240">
            <v>46384</v>
          </cell>
        </row>
        <row r="241">
          <cell r="E241">
            <v>46388</v>
          </cell>
        </row>
        <row r="242">
          <cell r="E242">
            <v>46472</v>
          </cell>
        </row>
        <row r="243">
          <cell r="E243">
            <v>46475</v>
          </cell>
        </row>
        <row r="244">
          <cell r="E244">
            <v>46510</v>
          </cell>
        </row>
        <row r="245">
          <cell r="E245">
            <v>46538</v>
          </cell>
        </row>
        <row r="246">
          <cell r="E246">
            <v>46629</v>
          </cell>
        </row>
        <row r="247">
          <cell r="E247">
            <v>46748</v>
          </cell>
        </row>
        <row r="248">
          <cell r="E248">
            <v>46749</v>
          </cell>
        </row>
        <row r="249">
          <cell r="E249">
            <v>46755</v>
          </cell>
        </row>
        <row r="250">
          <cell r="E250">
            <v>46857</v>
          </cell>
        </row>
        <row r="251">
          <cell r="E251">
            <v>46860</v>
          </cell>
        </row>
        <row r="252">
          <cell r="E252">
            <v>46874</v>
          </cell>
        </row>
        <row r="253">
          <cell r="E253">
            <v>46902</v>
          </cell>
        </row>
        <row r="254">
          <cell r="E254">
            <v>46993</v>
          </cell>
        </row>
        <row r="255">
          <cell r="E255">
            <v>47112</v>
          </cell>
        </row>
        <row r="256">
          <cell r="E256">
            <v>47113</v>
          </cell>
        </row>
        <row r="257">
          <cell r="E257">
            <v>47119</v>
          </cell>
        </row>
        <row r="258">
          <cell r="E258">
            <v>47207</v>
          </cell>
        </row>
        <row r="259">
          <cell r="E259">
            <v>47210</v>
          </cell>
        </row>
        <row r="260">
          <cell r="E260">
            <v>47245</v>
          </cell>
        </row>
        <row r="261">
          <cell r="E261">
            <v>47266</v>
          </cell>
        </row>
        <row r="262">
          <cell r="E262">
            <v>47357</v>
          </cell>
        </row>
        <row r="263">
          <cell r="E263">
            <v>47477</v>
          </cell>
        </row>
        <row r="264">
          <cell r="E264">
            <v>47478</v>
          </cell>
        </row>
        <row r="265">
          <cell r="E265">
            <v>47484</v>
          </cell>
        </row>
        <row r="266">
          <cell r="E266">
            <v>47592</v>
          </cell>
        </row>
        <row r="267">
          <cell r="E267">
            <v>47595</v>
          </cell>
        </row>
        <row r="268">
          <cell r="E268">
            <v>47609</v>
          </cell>
        </row>
        <row r="269">
          <cell r="E269">
            <v>47630</v>
          </cell>
        </row>
        <row r="270">
          <cell r="E270">
            <v>47721</v>
          </cell>
        </row>
        <row r="271">
          <cell r="E271">
            <v>47842</v>
          </cell>
        </row>
        <row r="272">
          <cell r="E272">
            <v>47843</v>
          </cell>
        </row>
        <row r="273">
          <cell r="E273">
            <v>47849</v>
          </cell>
        </row>
        <row r="274">
          <cell r="E274">
            <v>47949</v>
          </cell>
        </row>
        <row r="275">
          <cell r="E275">
            <v>47952</v>
          </cell>
        </row>
        <row r="276">
          <cell r="E276">
            <v>47973</v>
          </cell>
        </row>
        <row r="277">
          <cell r="E277">
            <v>47994</v>
          </cell>
        </row>
        <row r="278">
          <cell r="E278">
            <v>48085</v>
          </cell>
        </row>
        <row r="279">
          <cell r="E279">
            <v>48207</v>
          </cell>
        </row>
        <row r="280">
          <cell r="E280">
            <v>48208</v>
          </cell>
        </row>
        <row r="281">
          <cell r="E281">
            <v>48214</v>
          </cell>
        </row>
        <row r="282">
          <cell r="E282">
            <v>48299</v>
          </cell>
        </row>
        <row r="283">
          <cell r="E283">
            <v>48302</v>
          </cell>
        </row>
        <row r="284">
          <cell r="E284">
            <v>48337</v>
          </cell>
        </row>
        <row r="285">
          <cell r="E285">
            <v>48365</v>
          </cell>
        </row>
        <row r="286">
          <cell r="E286">
            <v>48456</v>
          </cell>
        </row>
        <row r="287">
          <cell r="E287">
            <v>48575</v>
          </cell>
        </row>
        <row r="288">
          <cell r="E288">
            <v>48576</v>
          </cell>
        </row>
        <row r="289">
          <cell r="E289">
            <v>48582</v>
          </cell>
        </row>
        <row r="290">
          <cell r="E290">
            <v>48684</v>
          </cell>
        </row>
        <row r="291">
          <cell r="E291">
            <v>48687</v>
          </cell>
        </row>
        <row r="292">
          <cell r="E292">
            <v>48701</v>
          </cell>
        </row>
        <row r="293">
          <cell r="E293">
            <v>48729</v>
          </cell>
        </row>
        <row r="294">
          <cell r="E294">
            <v>48820</v>
          </cell>
        </row>
        <row r="295">
          <cell r="E295">
            <v>48939</v>
          </cell>
        </row>
        <row r="296">
          <cell r="E296">
            <v>48940</v>
          </cell>
        </row>
        <row r="297">
          <cell r="E297">
            <v>48946</v>
          </cell>
        </row>
        <row r="298">
          <cell r="E298">
            <v>49041</v>
          </cell>
        </row>
        <row r="299">
          <cell r="E299">
            <v>49044</v>
          </cell>
        </row>
        <row r="300">
          <cell r="E300">
            <v>49065</v>
          </cell>
        </row>
        <row r="301">
          <cell r="E301">
            <v>49093</v>
          </cell>
        </row>
        <row r="302">
          <cell r="E302">
            <v>49184</v>
          </cell>
        </row>
        <row r="303">
          <cell r="E303">
            <v>49303</v>
          </cell>
        </row>
        <row r="304">
          <cell r="E304">
            <v>49304</v>
          </cell>
        </row>
        <row r="305">
          <cell r="E305">
            <v>49310</v>
          </cell>
        </row>
        <row r="306">
          <cell r="E306">
            <v>49391</v>
          </cell>
        </row>
        <row r="307">
          <cell r="E307">
            <v>49394</v>
          </cell>
        </row>
        <row r="308">
          <cell r="E308">
            <v>49436</v>
          </cell>
        </row>
        <row r="309">
          <cell r="E309">
            <v>49457</v>
          </cell>
        </row>
        <row r="310">
          <cell r="E310">
            <v>49548</v>
          </cell>
        </row>
        <row r="311">
          <cell r="E311">
            <v>49668</v>
          </cell>
        </row>
        <row r="312">
          <cell r="E312">
            <v>49669</v>
          </cell>
        </row>
        <row r="313">
          <cell r="E313">
            <v>49675</v>
          </cell>
        </row>
        <row r="314">
          <cell r="E314">
            <v>49776</v>
          </cell>
        </row>
        <row r="315">
          <cell r="E315">
            <v>49779</v>
          </cell>
        </row>
        <row r="316">
          <cell r="E316">
            <v>49800</v>
          </cell>
        </row>
        <row r="317">
          <cell r="E317">
            <v>49821</v>
          </cell>
        </row>
        <row r="318">
          <cell r="E318">
            <v>49912</v>
          </cell>
        </row>
        <row r="319">
          <cell r="E319">
            <v>50034</v>
          </cell>
        </row>
        <row r="320">
          <cell r="E320">
            <v>50035</v>
          </cell>
        </row>
        <row r="321">
          <cell r="E321">
            <v>50041</v>
          </cell>
        </row>
        <row r="322">
          <cell r="E322">
            <v>50133</v>
          </cell>
        </row>
        <row r="323">
          <cell r="E323">
            <v>50136</v>
          </cell>
        </row>
        <row r="324">
          <cell r="E324">
            <v>50164</v>
          </cell>
        </row>
        <row r="325">
          <cell r="E325">
            <v>50185</v>
          </cell>
        </row>
        <row r="326">
          <cell r="E326">
            <v>50283</v>
          </cell>
        </row>
        <row r="327">
          <cell r="E327">
            <v>50399</v>
          </cell>
        </row>
        <row r="328">
          <cell r="E328">
            <v>50402</v>
          </cell>
        </row>
        <row r="329">
          <cell r="E329">
            <v>50406</v>
          </cell>
        </row>
        <row r="330">
          <cell r="E330">
            <v>50518</v>
          </cell>
        </row>
        <row r="331">
          <cell r="E331">
            <v>50521</v>
          </cell>
        </row>
        <row r="332">
          <cell r="E332">
            <v>50528</v>
          </cell>
        </row>
        <row r="333">
          <cell r="E333">
            <v>50556</v>
          </cell>
        </row>
        <row r="334">
          <cell r="E334">
            <v>50647</v>
          </cell>
        </row>
        <row r="335">
          <cell r="E335">
            <v>50766</v>
          </cell>
        </row>
        <row r="336">
          <cell r="E336">
            <v>50767</v>
          </cell>
        </row>
        <row r="337">
          <cell r="E337">
            <v>50773</v>
          </cell>
        </row>
        <row r="338">
          <cell r="E338">
            <v>50868</v>
          </cell>
        </row>
        <row r="339">
          <cell r="E339">
            <v>50871</v>
          </cell>
        </row>
        <row r="340">
          <cell r="E340">
            <v>50892</v>
          </cell>
        </row>
        <row r="341">
          <cell r="E341">
            <v>50920</v>
          </cell>
        </row>
        <row r="342">
          <cell r="E342">
            <v>51011</v>
          </cell>
        </row>
        <row r="343">
          <cell r="E343">
            <v>51130</v>
          </cell>
        </row>
        <row r="344">
          <cell r="E344">
            <v>51131</v>
          </cell>
        </row>
        <row r="345">
          <cell r="E345">
            <v>51137</v>
          </cell>
        </row>
        <row r="346">
          <cell r="E346">
            <v>51225</v>
          </cell>
        </row>
        <row r="347">
          <cell r="E347">
            <v>51228</v>
          </cell>
        </row>
        <row r="348">
          <cell r="E348">
            <v>51263</v>
          </cell>
        </row>
        <row r="349">
          <cell r="E349">
            <v>51284</v>
          </cell>
        </row>
        <row r="350">
          <cell r="E350">
            <v>51375</v>
          </cell>
        </row>
        <row r="351">
          <cell r="E351">
            <v>51495</v>
          </cell>
        </row>
        <row r="352">
          <cell r="E352">
            <v>51496</v>
          </cell>
        </row>
        <row r="353">
          <cell r="E353">
            <v>51502</v>
          </cell>
        </row>
        <row r="354">
          <cell r="E354">
            <v>51610</v>
          </cell>
        </row>
        <row r="355">
          <cell r="E355">
            <v>51613</v>
          </cell>
        </row>
        <row r="356">
          <cell r="E356">
            <v>51627</v>
          </cell>
        </row>
        <row r="357">
          <cell r="E357">
            <v>51648</v>
          </cell>
        </row>
        <row r="358">
          <cell r="E358">
            <v>51739</v>
          </cell>
        </row>
        <row r="359">
          <cell r="E359">
            <v>51860</v>
          </cell>
        </row>
        <row r="360">
          <cell r="E360">
            <v>51861</v>
          </cell>
        </row>
        <row r="361">
          <cell r="E361">
            <v>51867</v>
          </cell>
        </row>
        <row r="362">
          <cell r="E362">
            <v>51960</v>
          </cell>
        </row>
        <row r="363">
          <cell r="E363">
            <v>51963</v>
          </cell>
        </row>
        <row r="364">
          <cell r="E364">
            <v>51991</v>
          </cell>
        </row>
        <row r="365">
          <cell r="E365">
            <v>52012</v>
          </cell>
        </row>
        <row r="366">
          <cell r="E366">
            <v>52103</v>
          </cell>
        </row>
        <row r="367">
          <cell r="E367">
            <v>52225</v>
          </cell>
        </row>
        <row r="368">
          <cell r="E368">
            <v>52226</v>
          </cell>
        </row>
        <row r="369">
          <cell r="E369">
            <v>52232</v>
          </cell>
        </row>
        <row r="370">
          <cell r="E370">
            <v>52317</v>
          </cell>
        </row>
        <row r="371">
          <cell r="E371">
            <v>52320</v>
          </cell>
        </row>
        <row r="372">
          <cell r="E372">
            <v>52355</v>
          </cell>
        </row>
        <row r="373">
          <cell r="E373">
            <v>52376</v>
          </cell>
        </row>
        <row r="374">
          <cell r="E374">
            <v>52474</v>
          </cell>
        </row>
        <row r="375">
          <cell r="E375">
            <v>52590</v>
          </cell>
        </row>
        <row r="376">
          <cell r="E376">
            <v>52593</v>
          </cell>
        </row>
        <row r="377">
          <cell r="E377">
            <v>52597</v>
          </cell>
        </row>
        <row r="378">
          <cell r="E378">
            <v>52702</v>
          </cell>
        </row>
        <row r="379">
          <cell r="E379">
            <v>52705</v>
          </cell>
        </row>
        <row r="380">
          <cell r="E380">
            <v>52719</v>
          </cell>
        </row>
        <row r="381">
          <cell r="E381">
            <v>52747</v>
          </cell>
        </row>
        <row r="382">
          <cell r="E382">
            <v>52838</v>
          </cell>
        </row>
        <row r="383">
          <cell r="E383">
            <v>52957</v>
          </cell>
        </row>
        <row r="384">
          <cell r="E384">
            <v>52958</v>
          </cell>
        </row>
        <row r="385">
          <cell r="E385">
            <v>52964</v>
          </cell>
        </row>
        <row r="386">
          <cell r="E386">
            <v>53059</v>
          </cell>
        </row>
        <row r="387">
          <cell r="E387">
            <v>53062</v>
          </cell>
        </row>
        <row r="388">
          <cell r="E388">
            <v>53083</v>
          </cell>
        </row>
        <row r="389">
          <cell r="E389">
            <v>53111</v>
          </cell>
        </row>
        <row r="390">
          <cell r="E390">
            <v>53202</v>
          </cell>
        </row>
        <row r="391">
          <cell r="E391">
            <v>53321</v>
          </cell>
        </row>
        <row r="392">
          <cell r="E392">
            <v>53322</v>
          </cell>
        </row>
        <row r="393">
          <cell r="E393">
            <v>53328</v>
          </cell>
        </row>
        <row r="394">
          <cell r="E394">
            <v>53409</v>
          </cell>
        </row>
        <row r="395">
          <cell r="E395">
            <v>53412</v>
          </cell>
        </row>
        <row r="396">
          <cell r="E396">
            <v>53454</v>
          </cell>
        </row>
        <row r="397">
          <cell r="E397">
            <v>53475</v>
          </cell>
        </row>
        <row r="398">
          <cell r="E398">
            <v>53566</v>
          </cell>
        </row>
        <row r="399">
          <cell r="E399">
            <v>53686</v>
          </cell>
        </row>
        <row r="400">
          <cell r="E400">
            <v>53687</v>
          </cell>
        </row>
        <row r="401">
          <cell r="E401">
            <v>53693</v>
          </cell>
        </row>
        <row r="402">
          <cell r="E402">
            <v>53794</v>
          </cell>
        </row>
        <row r="403">
          <cell r="E403">
            <v>53797</v>
          </cell>
        </row>
        <row r="404">
          <cell r="E404">
            <v>53818</v>
          </cell>
        </row>
        <row r="405">
          <cell r="E405">
            <v>53839</v>
          </cell>
        </row>
        <row r="406">
          <cell r="E406">
            <v>53930</v>
          </cell>
        </row>
        <row r="407">
          <cell r="E407">
            <v>54051</v>
          </cell>
        </row>
        <row r="408">
          <cell r="E408">
            <v>54052</v>
          </cell>
        </row>
        <row r="409">
          <cell r="E409">
            <v>54058</v>
          </cell>
        </row>
        <row r="410">
          <cell r="E410">
            <v>54151</v>
          </cell>
        </row>
        <row r="411">
          <cell r="E411">
            <v>54154</v>
          </cell>
        </row>
        <row r="412">
          <cell r="E412">
            <v>54182</v>
          </cell>
        </row>
        <row r="413">
          <cell r="E413">
            <v>54203</v>
          </cell>
        </row>
        <row r="414">
          <cell r="E414">
            <v>54301</v>
          </cell>
        </row>
        <row r="415">
          <cell r="E415">
            <v>54417</v>
          </cell>
        </row>
        <row r="416">
          <cell r="E416">
            <v>54420</v>
          </cell>
        </row>
        <row r="417">
          <cell r="E417">
            <v>54424</v>
          </cell>
        </row>
        <row r="418">
          <cell r="E418">
            <v>54529</v>
          </cell>
        </row>
        <row r="419">
          <cell r="E419">
            <v>54532</v>
          </cell>
        </row>
        <row r="420">
          <cell r="E420">
            <v>54546</v>
          </cell>
        </row>
        <row r="421">
          <cell r="E421">
            <v>54574</v>
          </cell>
        </row>
        <row r="422">
          <cell r="E422">
            <v>54665</v>
          </cell>
        </row>
        <row r="423">
          <cell r="E423">
            <v>54784</v>
          </cell>
        </row>
        <row r="424">
          <cell r="E424">
            <v>54785</v>
          </cell>
        </row>
        <row r="425">
          <cell r="E425">
            <v>54791</v>
          </cell>
        </row>
        <row r="426">
          <cell r="E426">
            <v>54886</v>
          </cell>
        </row>
        <row r="427">
          <cell r="E427">
            <v>54889</v>
          </cell>
        </row>
        <row r="428">
          <cell r="E428">
            <v>54910</v>
          </cell>
        </row>
        <row r="429">
          <cell r="E429">
            <v>54938</v>
          </cell>
        </row>
        <row r="430">
          <cell r="E430">
            <v>55029</v>
          </cell>
        </row>
        <row r="431">
          <cell r="E431">
            <v>55148</v>
          </cell>
        </row>
        <row r="432">
          <cell r="E432">
            <v>55149</v>
          </cell>
        </row>
        <row r="433">
          <cell r="E433">
            <v>55155</v>
          </cell>
        </row>
        <row r="434">
          <cell r="E434">
            <v>55243</v>
          </cell>
        </row>
        <row r="435">
          <cell r="E435">
            <v>55246</v>
          </cell>
        </row>
        <row r="436">
          <cell r="E436">
            <v>55274</v>
          </cell>
        </row>
        <row r="437">
          <cell r="E437">
            <v>55302</v>
          </cell>
        </row>
        <row r="438">
          <cell r="E438">
            <v>55393</v>
          </cell>
        </row>
        <row r="439">
          <cell r="E439">
            <v>55512</v>
          </cell>
        </row>
        <row r="440">
          <cell r="E440">
            <v>55513</v>
          </cell>
        </row>
        <row r="441">
          <cell r="E441">
            <v>55519</v>
          </cell>
        </row>
        <row r="442">
          <cell r="E442">
            <v>55628</v>
          </cell>
        </row>
        <row r="443">
          <cell r="E443">
            <v>55631</v>
          </cell>
        </row>
        <row r="444">
          <cell r="E444">
            <v>55645</v>
          </cell>
        </row>
        <row r="445">
          <cell r="E445">
            <v>55666</v>
          </cell>
        </row>
        <row r="446">
          <cell r="E446">
            <v>55757</v>
          </cell>
        </row>
        <row r="447">
          <cell r="E447">
            <v>55878</v>
          </cell>
        </row>
        <row r="448">
          <cell r="E448">
            <v>55879</v>
          </cell>
        </row>
        <row r="449">
          <cell r="E449">
            <v>55885</v>
          </cell>
        </row>
        <row r="450">
          <cell r="E450">
            <v>55978</v>
          </cell>
        </row>
        <row r="451">
          <cell r="E451">
            <v>55981</v>
          </cell>
        </row>
        <row r="452">
          <cell r="E452">
            <v>56009</v>
          </cell>
        </row>
        <row r="453">
          <cell r="E453">
            <v>56030</v>
          </cell>
        </row>
        <row r="454">
          <cell r="E454">
            <v>56121</v>
          </cell>
        </row>
        <row r="455">
          <cell r="E455">
            <v>56243</v>
          </cell>
        </row>
        <row r="456">
          <cell r="E456">
            <v>56244</v>
          </cell>
        </row>
        <row r="457">
          <cell r="E457">
            <v>56250</v>
          </cell>
        </row>
        <row r="458">
          <cell r="E458">
            <v>56335</v>
          </cell>
        </row>
        <row r="459">
          <cell r="E459">
            <v>56338</v>
          </cell>
        </row>
        <row r="460">
          <cell r="E460">
            <v>56373</v>
          </cell>
        </row>
        <row r="461">
          <cell r="E461">
            <v>56394</v>
          </cell>
        </row>
        <row r="462">
          <cell r="E462">
            <v>56492</v>
          </cell>
        </row>
        <row r="463">
          <cell r="E463">
            <v>56608</v>
          </cell>
        </row>
        <row r="464">
          <cell r="E464">
            <v>56611</v>
          </cell>
        </row>
        <row r="465">
          <cell r="E465">
            <v>56615</v>
          </cell>
        </row>
        <row r="466">
          <cell r="E466">
            <v>56720</v>
          </cell>
        </row>
        <row r="467">
          <cell r="E467">
            <v>56723</v>
          </cell>
        </row>
        <row r="468">
          <cell r="E468">
            <v>56737</v>
          </cell>
        </row>
        <row r="469">
          <cell r="E469">
            <v>56765</v>
          </cell>
        </row>
        <row r="470">
          <cell r="E470">
            <v>56856</v>
          </cell>
        </row>
        <row r="471">
          <cell r="E471">
            <v>56975</v>
          </cell>
        </row>
        <row r="472">
          <cell r="E472">
            <v>56976</v>
          </cell>
        </row>
        <row r="473">
          <cell r="E473">
            <v>56982</v>
          </cell>
        </row>
        <row r="474">
          <cell r="E474">
            <v>57070</v>
          </cell>
        </row>
        <row r="475">
          <cell r="E475">
            <v>57073</v>
          </cell>
        </row>
        <row r="476">
          <cell r="E476">
            <v>57101</v>
          </cell>
        </row>
        <row r="477">
          <cell r="E477">
            <v>57129</v>
          </cell>
        </row>
        <row r="478">
          <cell r="E478">
            <v>57220</v>
          </cell>
        </row>
        <row r="479">
          <cell r="E479">
            <v>57339</v>
          </cell>
        </row>
        <row r="480">
          <cell r="E480">
            <v>57340</v>
          </cell>
        </row>
        <row r="481">
          <cell r="E481">
            <v>57346</v>
          </cell>
        </row>
        <row r="482">
          <cell r="E482">
            <v>57455</v>
          </cell>
        </row>
        <row r="483">
          <cell r="E483">
            <v>57458</v>
          </cell>
        </row>
        <row r="484">
          <cell r="E484">
            <v>57472</v>
          </cell>
        </row>
        <row r="485">
          <cell r="E485">
            <v>57493</v>
          </cell>
        </row>
        <row r="486">
          <cell r="E486">
            <v>57584</v>
          </cell>
        </row>
        <row r="487">
          <cell r="E487">
            <v>57704</v>
          </cell>
        </row>
        <row r="488">
          <cell r="E488">
            <v>57705</v>
          </cell>
        </row>
        <row r="489">
          <cell r="E489">
            <v>57711</v>
          </cell>
        </row>
        <row r="490">
          <cell r="E490">
            <v>57812</v>
          </cell>
        </row>
        <row r="491">
          <cell r="E491">
            <v>57815</v>
          </cell>
        </row>
        <row r="492">
          <cell r="E492">
            <v>57836</v>
          </cell>
        </row>
        <row r="493">
          <cell r="E493">
            <v>57857</v>
          </cell>
        </row>
        <row r="494">
          <cell r="E494">
            <v>57948</v>
          </cell>
        </row>
        <row r="495">
          <cell r="E495">
            <v>58069</v>
          </cell>
        </row>
        <row r="496">
          <cell r="E496">
            <v>58070</v>
          </cell>
        </row>
        <row r="497">
          <cell r="E497">
            <v>58076</v>
          </cell>
        </row>
        <row r="498">
          <cell r="E498">
            <v>58162</v>
          </cell>
        </row>
        <row r="499">
          <cell r="E499">
            <v>58165</v>
          </cell>
        </row>
        <row r="500">
          <cell r="E500">
            <v>58200</v>
          </cell>
        </row>
        <row r="501">
          <cell r="E501">
            <v>58221</v>
          </cell>
        </row>
        <row r="502">
          <cell r="E502">
            <v>58312</v>
          </cell>
        </row>
        <row r="503">
          <cell r="E503">
            <v>58434</v>
          </cell>
        </row>
        <row r="504">
          <cell r="E504">
            <v>58435</v>
          </cell>
        </row>
        <row r="505">
          <cell r="E505">
            <v>58441</v>
          </cell>
        </row>
        <row r="506">
          <cell r="E506">
            <v>58547</v>
          </cell>
        </row>
        <row r="507">
          <cell r="E507">
            <v>58550</v>
          </cell>
        </row>
        <row r="508">
          <cell r="E508">
            <v>58564</v>
          </cell>
        </row>
        <row r="509">
          <cell r="E509">
            <v>58592</v>
          </cell>
        </row>
        <row r="510">
          <cell r="E510">
            <v>58683</v>
          </cell>
        </row>
        <row r="511">
          <cell r="E511">
            <v>58802</v>
          </cell>
        </row>
        <row r="512">
          <cell r="E512">
            <v>58803</v>
          </cell>
        </row>
        <row r="513">
          <cell r="E513">
            <v>58809</v>
          </cell>
        </row>
        <row r="514">
          <cell r="E514">
            <v>58904</v>
          </cell>
        </row>
        <row r="515">
          <cell r="E515">
            <v>58907</v>
          </cell>
        </row>
        <row r="516">
          <cell r="E516">
            <v>58928</v>
          </cell>
        </row>
        <row r="517">
          <cell r="E517">
            <v>58956</v>
          </cell>
        </row>
        <row r="518">
          <cell r="E518">
            <v>59047</v>
          </cell>
        </row>
        <row r="519">
          <cell r="E519">
            <v>59166</v>
          </cell>
        </row>
        <row r="520">
          <cell r="E520">
            <v>59167</v>
          </cell>
        </row>
        <row r="521">
          <cell r="E521">
            <v>59173</v>
          </cell>
        </row>
        <row r="522">
          <cell r="E522">
            <v>59254</v>
          </cell>
        </row>
        <row r="523">
          <cell r="E523">
            <v>59257</v>
          </cell>
        </row>
        <row r="524">
          <cell r="E524">
            <v>59292</v>
          </cell>
        </row>
        <row r="525">
          <cell r="E525">
            <v>59320</v>
          </cell>
        </row>
        <row r="526">
          <cell r="E526">
            <v>59411</v>
          </cell>
        </row>
        <row r="527">
          <cell r="E527">
            <v>59530</v>
          </cell>
        </row>
        <row r="528">
          <cell r="E528">
            <v>59531</v>
          </cell>
        </row>
        <row r="529">
          <cell r="E529">
            <v>59537</v>
          </cell>
        </row>
        <row r="530">
          <cell r="E530">
            <v>59639</v>
          </cell>
        </row>
        <row r="531">
          <cell r="E531">
            <v>59642</v>
          </cell>
        </row>
        <row r="532">
          <cell r="E532">
            <v>59663</v>
          </cell>
        </row>
        <row r="533">
          <cell r="E533">
            <v>59684</v>
          </cell>
        </row>
        <row r="534">
          <cell r="E534">
            <v>59775</v>
          </cell>
        </row>
        <row r="535">
          <cell r="E535">
            <v>59895</v>
          </cell>
        </row>
        <row r="536">
          <cell r="E536">
            <v>59896</v>
          </cell>
        </row>
        <row r="537">
          <cell r="E537">
            <v>59902</v>
          </cell>
        </row>
        <row r="538">
          <cell r="E538">
            <v>59996</v>
          </cell>
        </row>
        <row r="539">
          <cell r="E539">
            <v>59999</v>
          </cell>
        </row>
        <row r="540">
          <cell r="E540">
            <v>60027</v>
          </cell>
        </row>
        <row r="541">
          <cell r="E541">
            <v>60048</v>
          </cell>
        </row>
        <row r="542">
          <cell r="E542">
            <v>60139</v>
          </cell>
        </row>
        <row r="543">
          <cell r="E543">
            <v>60261</v>
          </cell>
        </row>
        <row r="544">
          <cell r="E544">
            <v>60262</v>
          </cell>
        </row>
        <row r="545">
          <cell r="E545">
            <v>60268</v>
          </cell>
        </row>
        <row r="546">
          <cell r="E546">
            <v>60353</v>
          </cell>
        </row>
        <row r="547">
          <cell r="E547">
            <v>60356</v>
          </cell>
        </row>
        <row r="548">
          <cell r="E548">
            <v>60391</v>
          </cell>
        </row>
        <row r="549">
          <cell r="E549">
            <v>60412</v>
          </cell>
        </row>
        <row r="550">
          <cell r="E550">
            <v>60510</v>
          </cell>
        </row>
        <row r="551">
          <cell r="E551">
            <v>60626</v>
          </cell>
        </row>
        <row r="552">
          <cell r="E552">
            <v>60629</v>
          </cell>
        </row>
        <row r="553">
          <cell r="E553">
            <v>60633</v>
          </cell>
        </row>
        <row r="554">
          <cell r="E554">
            <v>60731</v>
          </cell>
        </row>
        <row r="555">
          <cell r="E555">
            <v>60734</v>
          </cell>
        </row>
        <row r="556">
          <cell r="E556">
            <v>60755</v>
          </cell>
        </row>
        <row r="557">
          <cell r="E557">
            <v>60783</v>
          </cell>
        </row>
        <row r="558">
          <cell r="E558">
            <v>60874</v>
          </cell>
        </row>
        <row r="559">
          <cell r="E559">
            <v>60993</v>
          </cell>
        </row>
        <row r="560">
          <cell r="E560">
            <v>60994</v>
          </cell>
        </row>
        <row r="561">
          <cell r="E561">
            <v>61000</v>
          </cell>
        </row>
        <row r="562">
          <cell r="E562">
            <v>61088</v>
          </cell>
        </row>
        <row r="563">
          <cell r="E563">
            <v>61091</v>
          </cell>
        </row>
        <row r="564">
          <cell r="E564">
            <v>61119</v>
          </cell>
        </row>
        <row r="565">
          <cell r="E565">
            <v>61147</v>
          </cell>
        </row>
        <row r="566">
          <cell r="E566">
            <v>61238</v>
          </cell>
        </row>
        <row r="567">
          <cell r="E567">
            <v>61357</v>
          </cell>
        </row>
        <row r="568">
          <cell r="E568">
            <v>61358</v>
          </cell>
        </row>
        <row r="569">
          <cell r="E569">
            <v>61364</v>
          </cell>
        </row>
        <row r="570">
          <cell r="E570">
            <v>61473</v>
          </cell>
        </row>
        <row r="571">
          <cell r="E571">
            <v>61476</v>
          </cell>
        </row>
        <row r="572">
          <cell r="E572">
            <v>61490</v>
          </cell>
        </row>
        <row r="573">
          <cell r="E573">
            <v>61511</v>
          </cell>
        </row>
        <row r="574">
          <cell r="E574">
            <v>61602</v>
          </cell>
        </row>
        <row r="575">
          <cell r="E575">
            <v>61722</v>
          </cell>
        </row>
        <row r="576">
          <cell r="E576">
            <v>61723</v>
          </cell>
        </row>
        <row r="577">
          <cell r="E577">
            <v>61729</v>
          </cell>
        </row>
        <row r="578">
          <cell r="E578">
            <v>61830</v>
          </cell>
        </row>
        <row r="579">
          <cell r="E579">
            <v>61833</v>
          </cell>
        </row>
        <row r="580">
          <cell r="E580">
            <v>61854</v>
          </cell>
        </row>
        <row r="581">
          <cell r="E581">
            <v>61875</v>
          </cell>
        </row>
        <row r="582">
          <cell r="E582">
            <v>61966</v>
          </cell>
        </row>
        <row r="583">
          <cell r="E583">
            <v>62087</v>
          </cell>
        </row>
        <row r="584">
          <cell r="E584">
            <v>62088</v>
          </cell>
        </row>
        <row r="585">
          <cell r="E585">
            <v>62094</v>
          </cell>
        </row>
        <row r="586">
          <cell r="E586">
            <v>62180</v>
          </cell>
        </row>
        <row r="587">
          <cell r="E587">
            <v>62183</v>
          </cell>
        </row>
        <row r="588">
          <cell r="E588">
            <v>62218</v>
          </cell>
        </row>
        <row r="589">
          <cell r="E589">
            <v>62239</v>
          </cell>
        </row>
        <row r="590">
          <cell r="E590">
            <v>62330</v>
          </cell>
        </row>
        <row r="591">
          <cell r="E591">
            <v>62452</v>
          </cell>
        </row>
        <row r="592">
          <cell r="E592">
            <v>62453</v>
          </cell>
        </row>
        <row r="593">
          <cell r="E593">
            <v>62459</v>
          </cell>
        </row>
        <row r="594">
          <cell r="E594">
            <v>62565</v>
          </cell>
        </row>
        <row r="595">
          <cell r="E595">
            <v>62568</v>
          </cell>
        </row>
        <row r="596">
          <cell r="E596">
            <v>62582</v>
          </cell>
        </row>
        <row r="597">
          <cell r="E597">
            <v>62603</v>
          </cell>
        </row>
        <row r="598">
          <cell r="E598">
            <v>62701</v>
          </cell>
        </row>
        <row r="599">
          <cell r="E599">
            <v>62817</v>
          </cell>
        </row>
        <row r="600">
          <cell r="E600">
            <v>62820</v>
          </cell>
        </row>
        <row r="601">
          <cell r="E601">
            <v>62824</v>
          </cell>
        </row>
        <row r="602">
          <cell r="E602">
            <v>62922</v>
          </cell>
        </row>
        <row r="603">
          <cell r="E603">
            <v>62925</v>
          </cell>
        </row>
        <row r="604">
          <cell r="E604">
            <v>62946</v>
          </cell>
        </row>
        <row r="605">
          <cell r="E605">
            <v>62974</v>
          </cell>
        </row>
        <row r="606">
          <cell r="E606">
            <v>63065</v>
          </cell>
        </row>
        <row r="607">
          <cell r="E607">
            <v>63184</v>
          </cell>
        </row>
        <row r="608">
          <cell r="E608">
            <v>63185</v>
          </cell>
        </row>
        <row r="609">
          <cell r="E609">
            <v>63191</v>
          </cell>
        </row>
        <row r="610">
          <cell r="E610">
            <v>63272</v>
          </cell>
        </row>
        <row r="611">
          <cell r="E611">
            <v>63275</v>
          </cell>
        </row>
        <row r="612">
          <cell r="E612">
            <v>63310</v>
          </cell>
        </row>
        <row r="613">
          <cell r="E613">
            <v>63338</v>
          </cell>
        </row>
        <row r="614">
          <cell r="E614">
            <v>63429</v>
          </cell>
        </row>
        <row r="615">
          <cell r="E615">
            <v>63548</v>
          </cell>
        </row>
        <row r="616">
          <cell r="E616">
            <v>63549</v>
          </cell>
        </row>
        <row r="617">
          <cell r="E617">
            <v>63555</v>
          </cell>
        </row>
        <row r="618">
          <cell r="E618">
            <v>63657</v>
          </cell>
        </row>
        <row r="619">
          <cell r="E619">
            <v>63660</v>
          </cell>
        </row>
        <row r="620">
          <cell r="E620">
            <v>63681</v>
          </cell>
        </row>
        <row r="621">
          <cell r="E621">
            <v>63702</v>
          </cell>
        </row>
        <row r="622">
          <cell r="E622">
            <v>63793</v>
          </cell>
        </row>
        <row r="623">
          <cell r="E623">
            <v>63913</v>
          </cell>
        </row>
        <row r="624">
          <cell r="E624">
            <v>63914</v>
          </cell>
        </row>
        <row r="625">
          <cell r="E625">
            <v>63920</v>
          </cell>
        </row>
        <row r="626">
          <cell r="E626">
            <v>64014</v>
          </cell>
        </row>
        <row r="627">
          <cell r="E627">
            <v>64017</v>
          </cell>
        </row>
        <row r="628">
          <cell r="E628">
            <v>64045</v>
          </cell>
        </row>
        <row r="629">
          <cell r="E629">
            <v>64066</v>
          </cell>
        </row>
        <row r="630">
          <cell r="E630">
            <v>64157</v>
          </cell>
        </row>
        <row r="631">
          <cell r="E631">
            <v>64278</v>
          </cell>
        </row>
        <row r="632">
          <cell r="E632">
            <v>64279</v>
          </cell>
        </row>
        <row r="633">
          <cell r="E633">
            <v>64285</v>
          </cell>
        </row>
        <row r="634">
          <cell r="E634">
            <v>64392</v>
          </cell>
        </row>
        <row r="635">
          <cell r="E635">
            <v>64395</v>
          </cell>
        </row>
        <row r="636">
          <cell r="E636">
            <v>64409</v>
          </cell>
        </row>
        <row r="637">
          <cell r="E637">
            <v>64430</v>
          </cell>
        </row>
        <row r="638">
          <cell r="E638">
            <v>64528</v>
          </cell>
        </row>
        <row r="639">
          <cell r="E639">
            <v>64644</v>
          </cell>
        </row>
        <row r="640">
          <cell r="E640">
            <v>64647</v>
          </cell>
        </row>
        <row r="641">
          <cell r="E641">
            <v>64651</v>
          </cell>
        </row>
        <row r="642">
          <cell r="E642">
            <v>64749</v>
          </cell>
        </row>
        <row r="643">
          <cell r="E643">
            <v>64752</v>
          </cell>
        </row>
        <row r="644">
          <cell r="E644">
            <v>64773</v>
          </cell>
        </row>
        <row r="645">
          <cell r="E645">
            <v>64801</v>
          </cell>
        </row>
        <row r="646">
          <cell r="E646">
            <v>64892</v>
          </cell>
        </row>
        <row r="647">
          <cell r="E647">
            <v>65011</v>
          </cell>
        </row>
        <row r="648">
          <cell r="E648">
            <v>65012</v>
          </cell>
        </row>
        <row r="649">
          <cell r="E649">
            <v>65018</v>
          </cell>
        </row>
        <row r="650">
          <cell r="E650">
            <v>65106</v>
          </cell>
        </row>
        <row r="651">
          <cell r="E651">
            <v>65109</v>
          </cell>
        </row>
        <row r="652">
          <cell r="E652">
            <v>65137</v>
          </cell>
        </row>
        <row r="653">
          <cell r="E653">
            <v>65165</v>
          </cell>
        </row>
        <row r="654">
          <cell r="E654">
            <v>65256</v>
          </cell>
        </row>
        <row r="655">
          <cell r="E655">
            <v>65375</v>
          </cell>
        </row>
        <row r="656">
          <cell r="E656">
            <v>65376</v>
          </cell>
        </row>
        <row r="657">
          <cell r="E657">
            <v>65382</v>
          </cell>
        </row>
        <row r="658">
          <cell r="E658">
            <v>65491</v>
          </cell>
        </row>
        <row r="659">
          <cell r="E659">
            <v>65494</v>
          </cell>
        </row>
        <row r="660">
          <cell r="E660">
            <v>65501</v>
          </cell>
        </row>
        <row r="661">
          <cell r="E661">
            <v>65529</v>
          </cell>
        </row>
        <row r="662">
          <cell r="E662">
            <v>65620</v>
          </cell>
        </row>
        <row r="663">
          <cell r="E663">
            <v>65739</v>
          </cell>
        </row>
        <row r="664">
          <cell r="E664">
            <v>65740</v>
          </cell>
        </row>
        <row r="665">
          <cell r="E665">
            <v>65746</v>
          </cell>
        </row>
        <row r="666">
          <cell r="E666">
            <v>65841</v>
          </cell>
        </row>
        <row r="667">
          <cell r="E667">
            <v>65844</v>
          </cell>
        </row>
        <row r="668">
          <cell r="E668">
            <v>65872</v>
          </cell>
        </row>
        <row r="669">
          <cell r="E669">
            <v>65893</v>
          </cell>
        </row>
        <row r="670">
          <cell r="E670">
            <v>65984</v>
          </cell>
        </row>
        <row r="671">
          <cell r="E671">
            <v>66105</v>
          </cell>
        </row>
        <row r="672">
          <cell r="E672">
            <v>66106</v>
          </cell>
        </row>
        <row r="673">
          <cell r="E673">
            <v>66112</v>
          </cell>
        </row>
        <row r="674">
          <cell r="E674">
            <v>66198</v>
          </cell>
        </row>
        <row r="675">
          <cell r="E675">
            <v>66201</v>
          </cell>
        </row>
        <row r="676">
          <cell r="E676">
            <v>66236</v>
          </cell>
        </row>
        <row r="677">
          <cell r="E677">
            <v>66257</v>
          </cell>
        </row>
        <row r="678">
          <cell r="E678">
            <v>66348</v>
          </cell>
        </row>
        <row r="679">
          <cell r="E679">
            <v>66470</v>
          </cell>
        </row>
        <row r="680">
          <cell r="E680">
            <v>66471</v>
          </cell>
        </row>
        <row r="681">
          <cell r="E681">
            <v>66477</v>
          </cell>
        </row>
        <row r="682">
          <cell r="E682">
            <v>66583</v>
          </cell>
        </row>
        <row r="683">
          <cell r="E683">
            <v>66586</v>
          </cell>
        </row>
        <row r="684">
          <cell r="E684">
            <v>66600</v>
          </cell>
        </row>
        <row r="685">
          <cell r="E685">
            <v>66621</v>
          </cell>
        </row>
        <row r="686">
          <cell r="E686">
            <v>66719</v>
          </cell>
        </row>
        <row r="687">
          <cell r="E687">
            <v>66835</v>
          </cell>
        </row>
        <row r="688">
          <cell r="E688">
            <v>66838</v>
          </cell>
        </row>
        <row r="689">
          <cell r="E689">
            <v>66842</v>
          </cell>
        </row>
        <row r="690">
          <cell r="E690">
            <v>66933</v>
          </cell>
        </row>
        <row r="691">
          <cell r="E691">
            <v>66936</v>
          </cell>
        </row>
        <row r="692">
          <cell r="E692">
            <v>66964</v>
          </cell>
        </row>
        <row r="693">
          <cell r="E693">
            <v>66992</v>
          </cell>
        </row>
        <row r="694">
          <cell r="E694">
            <v>67083</v>
          </cell>
        </row>
        <row r="695">
          <cell r="E695">
            <v>67202</v>
          </cell>
        </row>
        <row r="696">
          <cell r="E696">
            <v>67203</v>
          </cell>
        </row>
        <row r="697">
          <cell r="E697">
            <v>67209</v>
          </cell>
        </row>
        <row r="698">
          <cell r="E698">
            <v>67290</v>
          </cell>
        </row>
        <row r="699">
          <cell r="E699">
            <v>67293</v>
          </cell>
        </row>
        <row r="700">
          <cell r="E700">
            <v>67328</v>
          </cell>
        </row>
        <row r="701">
          <cell r="E701">
            <v>67356</v>
          </cell>
        </row>
        <row r="702">
          <cell r="E702">
            <v>67447</v>
          </cell>
        </row>
        <row r="703">
          <cell r="E703">
            <v>67566</v>
          </cell>
        </row>
        <row r="704">
          <cell r="E704">
            <v>67567</v>
          </cell>
        </row>
        <row r="705">
          <cell r="E705">
            <v>67573</v>
          </cell>
        </row>
        <row r="706">
          <cell r="E706">
            <v>67675</v>
          </cell>
        </row>
        <row r="707">
          <cell r="E707">
            <v>67678</v>
          </cell>
        </row>
        <row r="708">
          <cell r="E708">
            <v>67699</v>
          </cell>
        </row>
        <row r="709">
          <cell r="E709">
            <v>67720</v>
          </cell>
        </row>
        <row r="710">
          <cell r="E710">
            <v>67811</v>
          </cell>
        </row>
        <row r="711">
          <cell r="E711">
            <v>67931</v>
          </cell>
        </row>
        <row r="712">
          <cell r="E712">
            <v>67932</v>
          </cell>
        </row>
        <row r="713">
          <cell r="E713">
            <v>67938</v>
          </cell>
        </row>
        <row r="714">
          <cell r="E714">
            <v>68025</v>
          </cell>
        </row>
        <row r="715">
          <cell r="E715">
            <v>68028</v>
          </cell>
        </row>
        <row r="716">
          <cell r="E716">
            <v>68063</v>
          </cell>
        </row>
        <row r="717">
          <cell r="E717">
            <v>68084</v>
          </cell>
        </row>
        <row r="718">
          <cell r="E718">
            <v>68175</v>
          </cell>
        </row>
        <row r="719">
          <cell r="E719">
            <v>68296</v>
          </cell>
        </row>
        <row r="720">
          <cell r="E720">
            <v>68297</v>
          </cell>
        </row>
        <row r="721">
          <cell r="E721">
            <v>68303</v>
          </cell>
        </row>
        <row r="722">
          <cell r="E722">
            <v>68410</v>
          </cell>
        </row>
        <row r="723">
          <cell r="E723">
            <v>68413</v>
          </cell>
        </row>
        <row r="724">
          <cell r="E724">
            <v>68427</v>
          </cell>
        </row>
        <row r="725">
          <cell r="E725">
            <v>68448</v>
          </cell>
        </row>
        <row r="726">
          <cell r="E726">
            <v>68539</v>
          </cell>
        </row>
        <row r="727">
          <cell r="E727">
            <v>68661</v>
          </cell>
        </row>
        <row r="728">
          <cell r="E728">
            <v>68662</v>
          </cell>
        </row>
        <row r="729">
          <cell r="E729">
            <v>68668</v>
          </cell>
        </row>
        <row r="730">
          <cell r="E730">
            <v>68767</v>
          </cell>
        </row>
        <row r="731">
          <cell r="E731">
            <v>68770</v>
          </cell>
        </row>
        <row r="732">
          <cell r="E732">
            <v>68791</v>
          </cell>
        </row>
        <row r="733">
          <cell r="E733">
            <v>68819</v>
          </cell>
        </row>
        <row r="734">
          <cell r="E734">
            <v>68910</v>
          </cell>
        </row>
        <row r="735">
          <cell r="E735">
            <v>69029</v>
          </cell>
        </row>
        <row r="736">
          <cell r="E736">
            <v>69030</v>
          </cell>
        </row>
        <row r="737">
          <cell r="E737">
            <v>69036</v>
          </cell>
        </row>
        <row r="738">
          <cell r="E738">
            <v>69124</v>
          </cell>
        </row>
        <row r="739">
          <cell r="E739">
            <v>69127</v>
          </cell>
        </row>
        <row r="740">
          <cell r="E740">
            <v>69155</v>
          </cell>
        </row>
        <row r="741">
          <cell r="E741">
            <v>69183</v>
          </cell>
        </row>
        <row r="742">
          <cell r="E742">
            <v>69274</v>
          </cell>
        </row>
        <row r="743">
          <cell r="E743">
            <v>69393</v>
          </cell>
        </row>
        <row r="744">
          <cell r="E744">
            <v>69394</v>
          </cell>
        </row>
        <row r="745">
          <cell r="E745">
            <v>69400</v>
          </cell>
        </row>
        <row r="746">
          <cell r="E746">
            <v>69502</v>
          </cell>
        </row>
        <row r="747">
          <cell r="E747">
            <v>69505</v>
          </cell>
        </row>
        <row r="748">
          <cell r="E748">
            <v>69519</v>
          </cell>
        </row>
        <row r="749">
          <cell r="E749">
            <v>69547</v>
          </cell>
        </row>
        <row r="750">
          <cell r="E750">
            <v>69638</v>
          </cell>
        </row>
        <row r="751">
          <cell r="E751">
            <v>69757</v>
          </cell>
        </row>
        <row r="752">
          <cell r="E752">
            <v>69758</v>
          </cell>
        </row>
        <row r="753">
          <cell r="E753">
            <v>69764</v>
          </cell>
        </row>
        <row r="754">
          <cell r="E754">
            <v>69859</v>
          </cell>
        </row>
        <row r="755">
          <cell r="E755">
            <v>69862</v>
          </cell>
        </row>
        <row r="756">
          <cell r="E756">
            <v>69890</v>
          </cell>
        </row>
        <row r="757">
          <cell r="E757">
            <v>69911</v>
          </cell>
        </row>
        <row r="758">
          <cell r="E758">
            <v>70002</v>
          </cell>
        </row>
        <row r="759">
          <cell r="E759">
            <v>70122</v>
          </cell>
        </row>
        <row r="760">
          <cell r="E760">
            <v>70123</v>
          </cell>
        </row>
        <row r="761">
          <cell r="E761">
            <v>70129</v>
          </cell>
        </row>
        <row r="762">
          <cell r="E762">
            <v>70216</v>
          </cell>
        </row>
        <row r="763">
          <cell r="E763">
            <v>70219</v>
          </cell>
        </row>
        <row r="764">
          <cell r="E764">
            <v>70254</v>
          </cell>
        </row>
        <row r="765">
          <cell r="E765">
            <v>70275</v>
          </cell>
        </row>
        <row r="766">
          <cell r="E766">
            <v>70366</v>
          </cell>
        </row>
        <row r="767">
          <cell r="E767">
            <v>70488</v>
          </cell>
        </row>
        <row r="768">
          <cell r="E768">
            <v>70489</v>
          </cell>
        </row>
        <row r="769">
          <cell r="E769">
            <v>70495</v>
          </cell>
        </row>
        <row r="770">
          <cell r="E770">
            <v>70594</v>
          </cell>
        </row>
        <row r="771">
          <cell r="E771">
            <v>70597</v>
          </cell>
        </row>
        <row r="772">
          <cell r="E772">
            <v>70618</v>
          </cell>
        </row>
        <row r="773">
          <cell r="E773">
            <v>70639</v>
          </cell>
        </row>
        <row r="774">
          <cell r="E774">
            <v>70737</v>
          </cell>
        </row>
        <row r="775">
          <cell r="E775">
            <v>70853</v>
          </cell>
        </row>
        <row r="776">
          <cell r="E776">
            <v>70856</v>
          </cell>
        </row>
        <row r="777">
          <cell r="E777">
            <v>70860</v>
          </cell>
        </row>
        <row r="778">
          <cell r="E778">
            <v>70951</v>
          </cell>
        </row>
        <row r="779">
          <cell r="E779">
            <v>70954</v>
          </cell>
        </row>
        <row r="780">
          <cell r="E780">
            <v>70982</v>
          </cell>
        </row>
        <row r="781">
          <cell r="E781">
            <v>71010</v>
          </cell>
        </row>
        <row r="782">
          <cell r="E782">
            <v>71101</v>
          </cell>
        </row>
        <row r="783">
          <cell r="E783">
            <v>71220</v>
          </cell>
        </row>
        <row r="784">
          <cell r="E784">
            <v>71221</v>
          </cell>
        </row>
        <row r="785">
          <cell r="E785">
            <v>71227</v>
          </cell>
        </row>
        <row r="786">
          <cell r="E786">
            <v>71336</v>
          </cell>
        </row>
        <row r="787">
          <cell r="E787">
            <v>71339</v>
          </cell>
        </row>
        <row r="788">
          <cell r="E788">
            <v>71346</v>
          </cell>
        </row>
        <row r="789">
          <cell r="E789">
            <v>71374</v>
          </cell>
        </row>
        <row r="790">
          <cell r="E790">
            <v>71465</v>
          </cell>
        </row>
        <row r="791">
          <cell r="E791">
            <v>71584</v>
          </cell>
        </row>
        <row r="792">
          <cell r="E792">
            <v>71585</v>
          </cell>
        </row>
        <row r="793">
          <cell r="E793">
            <v>71591</v>
          </cell>
        </row>
        <row r="794">
          <cell r="E794">
            <v>71693</v>
          </cell>
        </row>
        <row r="795">
          <cell r="E795">
            <v>71696</v>
          </cell>
        </row>
        <row r="796">
          <cell r="E796">
            <v>71717</v>
          </cell>
        </row>
        <row r="797">
          <cell r="E797">
            <v>71738</v>
          </cell>
        </row>
        <row r="798">
          <cell r="E798">
            <v>71829</v>
          </cell>
        </row>
        <row r="799">
          <cell r="E799">
            <v>71949</v>
          </cell>
        </row>
        <row r="800">
          <cell r="E800">
            <v>71950</v>
          </cell>
        </row>
        <row r="801">
          <cell r="E801">
            <v>71956</v>
          </cell>
        </row>
        <row r="802">
          <cell r="E802">
            <v>72043</v>
          </cell>
        </row>
        <row r="803">
          <cell r="E803">
            <v>72046</v>
          </cell>
        </row>
        <row r="804">
          <cell r="E804">
            <v>72081</v>
          </cell>
        </row>
        <row r="805">
          <cell r="E805">
            <v>72102</v>
          </cell>
        </row>
        <row r="806">
          <cell r="E806">
            <v>72193</v>
          </cell>
        </row>
        <row r="807">
          <cell r="E807">
            <v>72314</v>
          </cell>
        </row>
        <row r="808">
          <cell r="E808">
            <v>72315</v>
          </cell>
        </row>
        <row r="809">
          <cell r="E809">
            <v>72321</v>
          </cell>
        </row>
        <row r="810">
          <cell r="E810">
            <v>72428</v>
          </cell>
        </row>
        <row r="811">
          <cell r="E811">
            <v>72431</v>
          </cell>
        </row>
        <row r="812">
          <cell r="E812">
            <v>72445</v>
          </cell>
        </row>
        <row r="813">
          <cell r="E813">
            <v>72466</v>
          </cell>
        </row>
        <row r="814">
          <cell r="E814">
            <v>72557</v>
          </cell>
        </row>
        <row r="815">
          <cell r="E815">
            <v>72679</v>
          </cell>
        </row>
        <row r="816">
          <cell r="E816">
            <v>72680</v>
          </cell>
        </row>
        <row r="817">
          <cell r="E817">
            <v>72686</v>
          </cell>
        </row>
        <row r="818">
          <cell r="E818">
            <v>72785</v>
          </cell>
        </row>
        <row r="819">
          <cell r="E819">
            <v>72788</v>
          </cell>
        </row>
        <row r="820">
          <cell r="E820">
            <v>72809</v>
          </cell>
        </row>
        <row r="821">
          <cell r="E821">
            <v>72830</v>
          </cell>
        </row>
        <row r="822">
          <cell r="E822">
            <v>72928</v>
          </cell>
        </row>
        <row r="823">
          <cell r="E823">
            <v>73044</v>
          </cell>
        </row>
        <row r="824">
          <cell r="E824">
            <v>73047</v>
          </cell>
        </row>
        <row r="825">
          <cell r="E825">
            <v>73051</v>
          </cell>
        </row>
        <row r="826">
          <cell r="E826">
            <v>73135</v>
          </cell>
        </row>
        <row r="827">
          <cell r="E827">
            <v>73138</v>
          </cell>
        </row>
        <row r="828">
          <cell r="E828">
            <v>73173</v>
          </cell>
        </row>
        <row r="829">
          <cell r="E829">
            <v>73201</v>
          </cell>
        </row>
        <row r="830">
          <cell r="E830">
            <v>73292</v>
          </cell>
        </row>
        <row r="831">
          <cell r="E831">
            <v>73411</v>
          </cell>
        </row>
        <row r="832">
          <cell r="E832">
            <v>73412</v>
          </cell>
        </row>
        <row r="833">
          <cell r="E833">
            <v>73418</v>
          </cell>
        </row>
        <row r="834">
          <cell r="E834">
            <v>73520</v>
          </cell>
        </row>
        <row r="835">
          <cell r="E835">
            <v>73523</v>
          </cell>
        </row>
        <row r="836">
          <cell r="E836">
            <v>73537</v>
          </cell>
        </row>
        <row r="837">
          <cell r="E837">
            <v>73565</v>
          </cell>
        </row>
        <row r="838">
          <cell r="E838">
            <v>73656</v>
          </cell>
        </row>
        <row r="839">
          <cell r="E839">
            <v>73775</v>
          </cell>
        </row>
        <row r="840">
          <cell r="E840">
            <v>73776</v>
          </cell>
        </row>
        <row r="841">
          <cell r="E841">
            <v>73782</v>
          </cell>
        </row>
        <row r="842">
          <cell r="E842">
            <v>73877</v>
          </cell>
        </row>
        <row r="843">
          <cell r="E843">
            <v>73880</v>
          </cell>
        </row>
        <row r="844">
          <cell r="E844">
            <v>73901</v>
          </cell>
        </row>
        <row r="845">
          <cell r="E845">
            <v>73929</v>
          </cell>
        </row>
        <row r="846">
          <cell r="E846">
            <v>74020</v>
          </cell>
        </row>
        <row r="847">
          <cell r="E847">
            <v>74139</v>
          </cell>
        </row>
        <row r="848">
          <cell r="E848">
            <v>74140</v>
          </cell>
        </row>
        <row r="849">
          <cell r="E849">
            <v>74146</v>
          </cell>
        </row>
        <row r="850">
          <cell r="E850">
            <v>74227</v>
          </cell>
        </row>
        <row r="851">
          <cell r="E851">
            <v>74230</v>
          </cell>
        </row>
        <row r="852">
          <cell r="E852">
            <v>74272</v>
          </cell>
        </row>
        <row r="853">
          <cell r="E853">
            <v>74293</v>
          </cell>
        </row>
        <row r="854">
          <cell r="E854">
            <v>74384</v>
          </cell>
        </row>
        <row r="855">
          <cell r="E855">
            <v>74504</v>
          </cell>
        </row>
        <row r="856">
          <cell r="E856">
            <v>74505</v>
          </cell>
        </row>
        <row r="857">
          <cell r="E857">
            <v>74511</v>
          </cell>
        </row>
        <row r="858">
          <cell r="E858">
            <v>74612</v>
          </cell>
        </row>
        <row r="859">
          <cell r="E859">
            <v>74615</v>
          </cell>
        </row>
        <row r="860">
          <cell r="E860">
            <v>74636</v>
          </cell>
        </row>
        <row r="861">
          <cell r="E861">
            <v>74657</v>
          </cell>
        </row>
        <row r="862">
          <cell r="E862">
            <v>74748</v>
          </cell>
        </row>
        <row r="863">
          <cell r="E863">
            <v>74870</v>
          </cell>
        </row>
        <row r="864">
          <cell r="E864">
            <v>74871</v>
          </cell>
        </row>
        <row r="865">
          <cell r="E865">
            <v>74877</v>
          </cell>
        </row>
        <row r="866">
          <cell r="E866">
            <v>74969</v>
          </cell>
        </row>
        <row r="867">
          <cell r="E867">
            <v>74972</v>
          </cell>
        </row>
        <row r="868">
          <cell r="E868">
            <v>75000</v>
          </cell>
        </row>
        <row r="869">
          <cell r="E869">
            <v>75021</v>
          </cell>
        </row>
        <row r="870">
          <cell r="E870">
            <v>75119</v>
          </cell>
        </row>
        <row r="871">
          <cell r="E871">
            <v>75235</v>
          </cell>
        </row>
        <row r="872">
          <cell r="E872">
            <v>75238</v>
          </cell>
        </row>
        <row r="873">
          <cell r="E873">
            <v>75242</v>
          </cell>
        </row>
        <row r="874">
          <cell r="E874">
            <v>75347</v>
          </cell>
        </row>
        <row r="875">
          <cell r="E875">
            <v>75350</v>
          </cell>
        </row>
        <row r="876">
          <cell r="E876">
            <v>75364</v>
          </cell>
        </row>
        <row r="877">
          <cell r="E877">
            <v>75392</v>
          </cell>
        </row>
        <row r="878">
          <cell r="E878">
            <v>75483</v>
          </cell>
        </row>
        <row r="879">
          <cell r="E879">
            <v>75602</v>
          </cell>
        </row>
        <row r="880">
          <cell r="E880">
            <v>75603</v>
          </cell>
        </row>
        <row r="881">
          <cell r="E881">
            <v>75609</v>
          </cell>
        </row>
        <row r="882">
          <cell r="E882">
            <v>75704</v>
          </cell>
        </row>
        <row r="883">
          <cell r="E883">
            <v>75707</v>
          </cell>
        </row>
        <row r="884">
          <cell r="E884">
            <v>75728</v>
          </cell>
        </row>
        <row r="885">
          <cell r="E885">
            <v>75756</v>
          </cell>
        </row>
        <row r="886">
          <cell r="E886">
            <v>75847</v>
          </cell>
        </row>
        <row r="887">
          <cell r="E887">
            <v>75966</v>
          </cell>
        </row>
        <row r="888">
          <cell r="E888">
            <v>75967</v>
          </cell>
        </row>
        <row r="889">
          <cell r="E889">
            <v>75973</v>
          </cell>
        </row>
        <row r="890">
          <cell r="E890">
            <v>76061</v>
          </cell>
        </row>
        <row r="891">
          <cell r="E891">
            <v>76064</v>
          </cell>
        </row>
        <row r="892">
          <cell r="E892">
            <v>76099</v>
          </cell>
        </row>
        <row r="893">
          <cell r="E893">
            <v>76120</v>
          </cell>
        </row>
        <row r="894">
          <cell r="E894">
            <v>76211</v>
          </cell>
        </row>
        <row r="895">
          <cell r="E895">
            <v>76331</v>
          </cell>
        </row>
        <row r="896">
          <cell r="E896">
            <v>76332</v>
          </cell>
        </row>
        <row r="897">
          <cell r="E897">
            <v>76338</v>
          </cell>
        </row>
        <row r="898">
          <cell r="E898">
            <v>76446</v>
          </cell>
        </row>
        <row r="899">
          <cell r="E899">
            <v>76449</v>
          </cell>
        </row>
        <row r="900">
          <cell r="E900">
            <v>76463</v>
          </cell>
        </row>
        <row r="901">
          <cell r="E901">
            <v>76484</v>
          </cell>
        </row>
        <row r="902">
          <cell r="E902">
            <v>76575</v>
          </cell>
        </row>
        <row r="903">
          <cell r="E903">
            <v>76696</v>
          </cell>
        </row>
        <row r="904">
          <cell r="E904">
            <v>76697</v>
          </cell>
        </row>
        <row r="905">
          <cell r="E905">
            <v>76703</v>
          </cell>
        </row>
        <row r="906">
          <cell r="E906">
            <v>76796</v>
          </cell>
        </row>
        <row r="907">
          <cell r="E907">
            <v>76799</v>
          </cell>
        </row>
        <row r="908">
          <cell r="E908">
            <v>76827</v>
          </cell>
        </row>
        <row r="909">
          <cell r="E909">
            <v>76848</v>
          </cell>
        </row>
        <row r="910">
          <cell r="E910">
            <v>76939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D7FC8-A34E-407E-91CD-6A60407577CD}">
  <sheetPr>
    <pageSetUpPr fitToPage="1"/>
  </sheetPr>
  <dimension ref="A1:AB685"/>
  <sheetViews>
    <sheetView showGridLines="0" tabSelected="1" topLeftCell="A611" zoomScale="55" zoomScaleNormal="55" zoomScalePageLayoutView="50" workbookViewId="0">
      <selection activeCell="B651" sqref="B651:M651"/>
    </sheetView>
  </sheetViews>
  <sheetFormatPr defaultColWidth="9.109375" defaultRowHeight="15" x14ac:dyDescent="0.3"/>
  <cols>
    <col min="1" max="1" width="56.88671875" style="44" customWidth="1"/>
    <col min="2" max="2" width="25.5546875" style="44" customWidth="1"/>
    <col min="3" max="3" width="28.88671875" style="44" customWidth="1"/>
    <col min="4" max="4" width="22.44140625" style="44" customWidth="1"/>
    <col min="5" max="5" width="24.88671875" style="44" customWidth="1"/>
    <col min="6" max="6" width="25.5546875" style="45" customWidth="1"/>
    <col min="7" max="7" width="29.5546875" style="44" customWidth="1"/>
    <col min="8" max="10" width="25.5546875" style="44" customWidth="1"/>
    <col min="11" max="11" width="25.6640625" style="44" customWidth="1"/>
    <col min="12" max="19" width="25.5546875" style="44" customWidth="1"/>
    <col min="20" max="25" width="10.44140625" style="44" bestFit="1" customWidth="1"/>
    <col min="26" max="16384" width="9.109375" style="44"/>
  </cols>
  <sheetData>
    <row r="1" spans="1:14" s="1" customFormat="1" ht="45" x14ac:dyDescent="0.25">
      <c r="A1" s="690" t="s">
        <v>0</v>
      </c>
      <c r="B1" s="690"/>
      <c r="C1" s="690"/>
      <c r="D1" s="690"/>
      <c r="E1" s="690"/>
      <c r="F1" s="690"/>
      <c r="G1" s="690"/>
      <c r="H1" s="690"/>
      <c r="I1" s="690"/>
      <c r="J1" s="690"/>
      <c r="K1" s="690"/>
      <c r="L1" s="690"/>
      <c r="M1" s="690"/>
      <c r="N1" s="690"/>
    </row>
    <row r="2" spans="1:14" s="6" customFormat="1" ht="30" x14ac:dyDescent="0.5">
      <c r="A2" s="2" t="s">
        <v>1</v>
      </c>
      <c r="B2" s="3"/>
      <c r="C2" s="3"/>
      <c r="D2" s="3"/>
      <c r="E2" s="691" t="s">
        <v>2</v>
      </c>
      <c r="F2" s="691"/>
      <c r="G2" s="691"/>
      <c r="H2" s="691"/>
      <c r="I2" s="4"/>
      <c r="J2" s="4"/>
      <c r="K2" s="4"/>
      <c r="L2" s="4"/>
      <c r="M2" s="5"/>
      <c r="N2" s="5"/>
    </row>
    <row r="3" spans="1:14" s="1" customFormat="1" x14ac:dyDescent="0.25">
      <c r="A3" s="7"/>
      <c r="B3" s="7"/>
      <c r="C3" s="7"/>
      <c r="D3" s="7"/>
      <c r="E3" s="7"/>
      <c r="F3" s="7"/>
      <c r="G3" s="7"/>
      <c r="H3" s="7"/>
    </row>
    <row r="4" spans="1:14" s="1" customFormat="1" ht="39" customHeight="1" x14ac:dyDescent="0.3">
      <c r="A4" s="685" t="s">
        <v>3</v>
      </c>
      <c r="B4" s="685"/>
      <c r="C4" s="685"/>
      <c r="D4" s="685"/>
      <c r="E4" s="685"/>
      <c r="F4" s="685"/>
      <c r="G4" s="685"/>
      <c r="H4" s="685"/>
      <c r="I4" s="728"/>
      <c r="J4" s="728"/>
      <c r="K4" s="728"/>
      <c r="L4" s="728"/>
      <c r="M4" s="728"/>
    </row>
    <row r="5" spans="1:14" s="1" customFormat="1" x14ac:dyDescent="0.25">
      <c r="E5" s="8"/>
      <c r="F5" s="7"/>
      <c r="G5" s="7"/>
      <c r="H5" s="7"/>
    </row>
    <row r="6" spans="1:14" s="1" customFormat="1" ht="15.6" x14ac:dyDescent="0.3">
      <c r="A6" s="9" t="s">
        <v>4</v>
      </c>
      <c r="B6" s="10"/>
      <c r="C6" s="10"/>
      <c r="D6" s="10"/>
      <c r="H6" s="11"/>
    </row>
    <row r="7" spans="1:14" s="1" customFormat="1" ht="15.6" thickBot="1" x14ac:dyDescent="0.3"/>
    <row r="8" spans="1:14" s="1" customFormat="1" ht="15.6" thickTop="1" x14ac:dyDescent="0.25">
      <c r="A8" s="12" t="s">
        <v>5</v>
      </c>
      <c r="B8" s="13"/>
      <c r="C8" s="14" t="s">
        <v>5</v>
      </c>
      <c r="D8" s="12"/>
      <c r="E8" s="12"/>
    </row>
    <row r="9" spans="1:14" s="1" customFormat="1" x14ac:dyDescent="0.25">
      <c r="A9" s="15" t="s">
        <v>6</v>
      </c>
      <c r="B9" s="16"/>
      <c r="C9" s="17"/>
      <c r="D9" s="15"/>
      <c r="E9" s="18">
        <v>45504</v>
      </c>
    </row>
    <row r="10" spans="1:14" s="16" customFormat="1" ht="15.6" x14ac:dyDescent="0.3">
      <c r="A10" s="15" t="s">
        <v>7</v>
      </c>
      <c r="B10" s="19"/>
      <c r="C10" s="20">
        <v>45444</v>
      </c>
      <c r="D10" s="21" t="s">
        <v>8</v>
      </c>
      <c r="E10" s="22">
        <v>45473</v>
      </c>
      <c r="L10" s="23"/>
    </row>
    <row r="11" spans="1:14" s="1" customFormat="1" ht="16.2" thickBot="1" x14ac:dyDescent="0.35">
      <c r="A11" s="24"/>
      <c r="B11" s="25"/>
      <c r="C11" s="26"/>
      <c r="D11" s="24"/>
      <c r="E11" s="24"/>
    </row>
    <row r="12" spans="1:14" s="1" customFormat="1" ht="16.2" thickTop="1" x14ac:dyDescent="0.25">
      <c r="B12" s="27"/>
    </row>
    <row r="13" spans="1:14" s="1" customFormat="1" x14ac:dyDescent="0.25"/>
    <row r="14" spans="1:14" s="1" customFormat="1" x14ac:dyDescent="0.25">
      <c r="B14" s="28"/>
      <c r="C14" s="28"/>
      <c r="D14" s="28"/>
      <c r="E14" s="28"/>
      <c r="H14" s="29"/>
    </row>
    <row r="15" spans="1:14" s="1" customFormat="1" x14ac:dyDescent="0.25">
      <c r="B15" s="28"/>
      <c r="C15" s="28"/>
      <c r="D15" s="28"/>
      <c r="E15" s="28"/>
      <c r="G15" s="30"/>
      <c r="H15" s="29"/>
    </row>
    <row r="16" spans="1:14" s="1" customFormat="1" ht="15.6" x14ac:dyDescent="0.25">
      <c r="A16" s="808" t="s">
        <v>9</v>
      </c>
      <c r="B16" s="809"/>
      <c r="C16" s="31"/>
      <c r="D16" s="31"/>
      <c r="E16" s="32"/>
      <c r="F16" s="32"/>
      <c r="G16" s="32"/>
    </row>
    <row r="17" spans="1:11" s="1" customFormat="1" ht="16.2" thickBot="1" x14ac:dyDescent="0.35">
      <c r="B17" s="32"/>
      <c r="C17" s="32"/>
      <c r="D17" s="32"/>
      <c r="E17" s="33"/>
      <c r="F17" s="32"/>
      <c r="G17" s="32"/>
    </row>
    <row r="18" spans="1:11" s="1" customFormat="1" ht="16.2" thickTop="1" x14ac:dyDescent="0.25">
      <c r="A18" s="12"/>
      <c r="B18" s="13"/>
      <c r="C18" s="810" t="s">
        <v>10</v>
      </c>
      <c r="D18" s="811"/>
      <c r="E18" s="812"/>
      <c r="F18" s="813" t="s">
        <v>11</v>
      </c>
      <c r="G18" s="814"/>
      <c r="H18" s="813" t="s">
        <v>12</v>
      </c>
      <c r="I18" s="815"/>
      <c r="J18" s="816"/>
      <c r="K18" s="816"/>
    </row>
    <row r="19" spans="1:11" s="1" customFormat="1" x14ac:dyDescent="0.25">
      <c r="A19" s="16" t="s">
        <v>13</v>
      </c>
      <c r="B19" s="16"/>
      <c r="C19" s="793" t="s">
        <v>14</v>
      </c>
      <c r="D19" s="794"/>
      <c r="E19" s="795"/>
      <c r="F19" s="796" t="s">
        <v>15</v>
      </c>
      <c r="G19" s="797"/>
      <c r="H19" s="798" t="s">
        <v>16</v>
      </c>
      <c r="I19" s="798"/>
      <c r="J19" s="799"/>
      <c r="K19" s="799"/>
    </row>
    <row r="20" spans="1:11" s="1" customFormat="1" x14ac:dyDescent="0.25">
      <c r="A20" s="16" t="s">
        <v>17</v>
      </c>
      <c r="B20" s="19"/>
      <c r="C20" s="800" t="s">
        <v>18</v>
      </c>
      <c r="D20" s="801"/>
      <c r="E20" s="802"/>
      <c r="F20" s="803" t="s">
        <v>19</v>
      </c>
      <c r="G20" s="804"/>
      <c r="H20" s="798"/>
      <c r="I20" s="798"/>
      <c r="J20" s="799"/>
      <c r="K20" s="799"/>
    </row>
    <row r="21" spans="1:11" s="1" customFormat="1" ht="16.2" thickBot="1" x14ac:dyDescent="0.35">
      <c r="A21" s="25"/>
      <c r="B21" s="25"/>
      <c r="C21" s="805"/>
      <c r="D21" s="806"/>
      <c r="E21" s="807"/>
      <c r="F21" s="34"/>
      <c r="G21" s="35"/>
      <c r="H21" s="36"/>
      <c r="I21" s="37"/>
      <c r="J21" s="37"/>
      <c r="K21" s="37"/>
    </row>
    <row r="22" spans="1:11" s="1" customFormat="1" ht="16.2" thickTop="1" x14ac:dyDescent="0.3">
      <c r="A22" s="38"/>
      <c r="B22" s="27"/>
      <c r="C22" s="27"/>
      <c r="D22" s="39"/>
      <c r="E22" s="40"/>
      <c r="F22" s="40"/>
      <c r="G22" s="41"/>
      <c r="H22" s="42"/>
    </row>
    <row r="23" spans="1:11" s="1" customFormat="1" ht="15.6" x14ac:dyDescent="0.3">
      <c r="A23" s="38" t="s">
        <v>20</v>
      </c>
      <c r="H23" s="43"/>
    </row>
    <row r="24" spans="1:11" x14ac:dyDescent="0.25">
      <c r="A24" s="726" t="s">
        <v>21</v>
      </c>
      <c r="B24" s="726"/>
      <c r="C24" s="726"/>
      <c r="D24" s="726"/>
      <c r="E24" s="726"/>
      <c r="F24" s="787"/>
      <c r="G24" s="726"/>
      <c r="H24" s="1"/>
    </row>
    <row r="25" spans="1:11" x14ac:dyDescent="0.25">
      <c r="A25" s="1" t="s">
        <v>22</v>
      </c>
      <c r="B25" s="1"/>
      <c r="C25" s="1"/>
      <c r="D25" s="1"/>
      <c r="E25" s="1"/>
      <c r="F25" s="1"/>
      <c r="G25" s="1"/>
      <c r="H25" s="1"/>
    </row>
    <row r="26" spans="1:11" x14ac:dyDescent="0.25">
      <c r="A26" s="1"/>
      <c r="B26" s="1"/>
      <c r="C26" s="1"/>
      <c r="D26" s="1"/>
      <c r="E26" s="1"/>
      <c r="F26" s="1"/>
      <c r="G26" s="1"/>
      <c r="H26" s="1"/>
    </row>
    <row r="27" spans="1:11" x14ac:dyDescent="0.25">
      <c r="A27" s="1"/>
      <c r="B27" s="1"/>
      <c r="C27" s="1"/>
      <c r="D27" s="1"/>
      <c r="E27" s="1"/>
      <c r="F27" s="1"/>
      <c r="G27" s="1"/>
      <c r="H27" s="1"/>
    </row>
    <row r="28" spans="1:11" ht="15.6" x14ac:dyDescent="0.3">
      <c r="A28" s="788" t="s">
        <v>23</v>
      </c>
      <c r="B28" s="788"/>
      <c r="C28" s="1"/>
      <c r="D28" s="1"/>
      <c r="E28" s="1"/>
      <c r="F28" s="1"/>
      <c r="G28" s="1"/>
      <c r="H28" s="1"/>
    </row>
    <row r="29" spans="1:11" ht="16.2" thickBot="1" x14ac:dyDescent="0.35">
      <c r="A29" s="788"/>
      <c r="B29" s="788"/>
      <c r="C29" s="1"/>
      <c r="D29" s="1"/>
      <c r="E29" s="1"/>
      <c r="F29" s="1"/>
      <c r="G29" s="1"/>
      <c r="H29" s="1"/>
    </row>
    <row r="30" spans="1:11" ht="42.6" customHeight="1" thickTop="1" x14ac:dyDescent="0.25">
      <c r="A30" s="12" t="s">
        <v>24</v>
      </c>
      <c r="B30" s="14" t="s">
        <v>25</v>
      </c>
      <c r="C30" s="1"/>
    </row>
    <row r="31" spans="1:11" ht="16.649999999999999" customHeight="1" x14ac:dyDescent="0.25">
      <c r="A31" s="46">
        <v>2</v>
      </c>
      <c r="B31" s="47">
        <v>39772</v>
      </c>
      <c r="C31" s="48"/>
    </row>
    <row r="32" spans="1:11" s="16" customFormat="1" hidden="1" x14ac:dyDescent="0.3">
      <c r="A32" s="49"/>
      <c r="B32" s="50"/>
      <c r="C32" s="18"/>
      <c r="F32" s="51"/>
    </row>
    <row r="33" spans="1:14" s="16" customFormat="1" hidden="1" x14ac:dyDescent="0.3">
      <c r="A33" s="49"/>
      <c r="B33" s="47"/>
      <c r="C33" s="18"/>
    </row>
    <row r="34" spans="1:14" s="16" customFormat="1" x14ac:dyDescent="0.3">
      <c r="A34" s="49">
        <v>10</v>
      </c>
      <c r="B34" s="47">
        <v>43636</v>
      </c>
      <c r="C34" s="18"/>
    </row>
    <row r="35" spans="1:14" s="16" customFormat="1" x14ac:dyDescent="0.3">
      <c r="A35" s="49">
        <v>11</v>
      </c>
      <c r="B35" s="50">
        <v>43845</v>
      </c>
      <c r="C35" s="18"/>
    </row>
    <row r="36" spans="1:14" x14ac:dyDescent="0.25">
      <c r="A36" s="49">
        <v>12</v>
      </c>
      <c r="B36" s="47">
        <v>43923</v>
      </c>
      <c r="C36" s="52"/>
      <c r="D36" s="1"/>
      <c r="E36" s="1"/>
      <c r="F36" s="1"/>
      <c r="G36" s="1"/>
      <c r="H36" s="1"/>
    </row>
    <row r="37" spans="1:14" x14ac:dyDescent="0.25">
      <c r="A37" s="49">
        <v>13</v>
      </c>
      <c r="B37" s="47">
        <v>44385</v>
      </c>
      <c r="C37" s="52"/>
      <c r="D37" s="1"/>
      <c r="E37" s="1"/>
      <c r="F37" s="1"/>
      <c r="G37" s="1"/>
      <c r="H37" s="1"/>
    </row>
    <row r="38" spans="1:14" x14ac:dyDescent="0.25">
      <c r="A38" s="49">
        <v>14</v>
      </c>
      <c r="B38" s="47">
        <v>44825</v>
      </c>
      <c r="C38" s="52"/>
      <c r="D38" s="1"/>
      <c r="E38" s="1"/>
      <c r="F38" s="1"/>
      <c r="G38" s="1"/>
      <c r="H38" s="1"/>
    </row>
    <row r="39" spans="1:14" ht="15.6" thickBot="1" x14ac:dyDescent="0.3">
      <c r="A39" s="53">
        <v>15</v>
      </c>
      <c r="B39" s="54">
        <v>44999</v>
      </c>
      <c r="C39" s="42"/>
      <c r="D39" s="1"/>
      <c r="E39" s="1"/>
      <c r="F39" s="1"/>
      <c r="G39" s="1"/>
      <c r="H39" s="1"/>
    </row>
    <row r="40" spans="1:14" ht="16.2" thickTop="1" thickBot="1" x14ac:dyDescent="0.3">
      <c r="A40" s="1"/>
      <c r="B40" s="29"/>
      <c r="C40" s="30"/>
      <c r="D40" s="1"/>
      <c r="E40" s="1"/>
      <c r="F40" s="1"/>
      <c r="G40" s="1"/>
      <c r="H40" s="1"/>
    </row>
    <row r="41" spans="1:14" ht="16.2" thickTop="1" x14ac:dyDescent="0.3">
      <c r="A41" s="789"/>
      <c r="B41" s="789"/>
      <c r="C41" s="789" t="s">
        <v>26</v>
      </c>
      <c r="D41" s="789"/>
      <c r="E41" s="790"/>
      <c r="F41" s="781" t="s">
        <v>27</v>
      </c>
      <c r="G41" s="782"/>
      <c r="H41" s="781" t="s">
        <v>28</v>
      </c>
      <c r="I41" s="782"/>
      <c r="J41" s="781" t="s">
        <v>29</v>
      </c>
      <c r="K41" s="783"/>
      <c r="L41" s="55"/>
      <c r="M41" s="55"/>
      <c r="N41" s="55"/>
    </row>
    <row r="42" spans="1:14" ht="16.2" thickBot="1" x14ac:dyDescent="0.35">
      <c r="A42" s="784"/>
      <c r="B42" s="784"/>
      <c r="C42" s="791"/>
      <c r="D42" s="791"/>
      <c r="E42" s="792"/>
      <c r="F42" s="56" t="s">
        <v>30</v>
      </c>
      <c r="G42" s="57" t="s">
        <v>31</v>
      </c>
      <c r="H42" s="58" t="s">
        <v>30</v>
      </c>
      <c r="I42" s="58" t="s">
        <v>31</v>
      </c>
      <c r="J42" s="58" t="s">
        <v>30</v>
      </c>
      <c r="K42" s="59" t="s">
        <v>31</v>
      </c>
      <c r="L42" s="55"/>
      <c r="M42" s="55"/>
      <c r="N42" s="55"/>
    </row>
    <row r="43" spans="1:14" ht="33" customHeight="1" thickTop="1" x14ac:dyDescent="0.3">
      <c r="A43" s="785" t="s">
        <v>32</v>
      </c>
      <c r="B43" s="786"/>
      <c r="C43" s="17" t="s">
        <v>0</v>
      </c>
      <c r="D43" s="15"/>
      <c r="E43" s="60"/>
      <c r="F43" s="61" t="s">
        <v>528</v>
      </c>
      <c r="G43" s="62" t="s">
        <v>529</v>
      </c>
      <c r="H43" s="63" t="s">
        <v>530</v>
      </c>
      <c r="I43" s="62" t="s">
        <v>531</v>
      </c>
      <c r="J43" s="63" t="s">
        <v>532</v>
      </c>
      <c r="K43" s="62" t="s">
        <v>532</v>
      </c>
      <c r="L43" s="45"/>
      <c r="M43" s="45"/>
      <c r="N43" s="45"/>
    </row>
    <row r="44" spans="1:14" ht="15" customHeight="1" x14ac:dyDescent="0.3">
      <c r="A44" s="772" t="s">
        <v>33</v>
      </c>
      <c r="B44" s="773"/>
      <c r="C44" s="17" t="s">
        <v>34</v>
      </c>
      <c r="D44" s="15"/>
      <c r="E44" s="60"/>
      <c r="F44" s="64" t="s">
        <v>532</v>
      </c>
      <c r="G44" s="63" t="s">
        <v>532</v>
      </c>
      <c r="H44" s="63" t="s">
        <v>532</v>
      </c>
      <c r="I44" s="63" t="s">
        <v>532</v>
      </c>
      <c r="J44" s="63" t="s">
        <v>532</v>
      </c>
      <c r="K44" s="62" t="s">
        <v>532</v>
      </c>
      <c r="L44" s="45"/>
      <c r="M44" s="45"/>
      <c r="N44" s="45"/>
    </row>
    <row r="45" spans="1:14" ht="15" customHeight="1" x14ac:dyDescent="0.3">
      <c r="A45" s="772" t="s">
        <v>35</v>
      </c>
      <c r="B45" s="773"/>
      <c r="C45" s="17" t="s">
        <v>36</v>
      </c>
      <c r="D45" s="15"/>
      <c r="E45" s="60"/>
      <c r="F45" s="64" t="s">
        <v>533</v>
      </c>
      <c r="G45" s="64" t="s">
        <v>534</v>
      </c>
      <c r="H45" s="64" t="s">
        <v>530</v>
      </c>
      <c r="I45" s="64" t="s">
        <v>535</v>
      </c>
      <c r="J45" s="64" t="s">
        <v>536</v>
      </c>
      <c r="K45" s="61" t="s">
        <v>537</v>
      </c>
      <c r="L45" s="45"/>
      <c r="M45" s="45"/>
      <c r="N45" s="45"/>
    </row>
    <row r="46" spans="1:14" ht="15" customHeight="1" x14ac:dyDescent="0.3">
      <c r="A46" s="772" t="s">
        <v>37</v>
      </c>
      <c r="B46" s="773"/>
      <c r="C46" s="17" t="s">
        <v>38</v>
      </c>
      <c r="D46" s="15"/>
      <c r="E46" s="60"/>
      <c r="F46" s="61" t="s">
        <v>532</v>
      </c>
      <c r="G46" s="61" t="s">
        <v>532</v>
      </c>
      <c r="H46" s="64" t="s">
        <v>532</v>
      </c>
      <c r="I46" s="64" t="s">
        <v>532</v>
      </c>
      <c r="J46" s="64" t="s">
        <v>532</v>
      </c>
      <c r="K46" s="65" t="s">
        <v>532</v>
      </c>
      <c r="L46" s="66"/>
      <c r="M46" s="66"/>
      <c r="N46" s="66"/>
    </row>
    <row r="47" spans="1:14" x14ac:dyDescent="0.3">
      <c r="A47" s="772" t="s">
        <v>39</v>
      </c>
      <c r="B47" s="773"/>
      <c r="C47" s="17" t="s">
        <v>40</v>
      </c>
      <c r="D47" s="15"/>
      <c r="E47" s="60"/>
      <c r="F47" s="61" t="s">
        <v>532</v>
      </c>
      <c r="G47" s="62" t="s">
        <v>532</v>
      </c>
      <c r="H47" s="67" t="s">
        <v>532</v>
      </c>
      <c r="I47" s="64" t="s">
        <v>532</v>
      </c>
      <c r="J47" s="64" t="s">
        <v>532</v>
      </c>
      <c r="K47" s="65" t="s">
        <v>532</v>
      </c>
      <c r="L47" s="66"/>
      <c r="M47" s="66"/>
      <c r="N47" s="66"/>
    </row>
    <row r="48" spans="1:14" x14ac:dyDescent="0.2">
      <c r="A48" s="772" t="s">
        <v>41</v>
      </c>
      <c r="B48" s="774"/>
      <c r="C48" s="775" t="s">
        <v>42</v>
      </c>
      <c r="D48" s="759"/>
      <c r="E48" s="759"/>
      <c r="F48" s="68" t="s">
        <v>532</v>
      </c>
      <c r="G48" s="68" t="s">
        <v>532</v>
      </c>
      <c r="H48" s="68" t="s">
        <v>532</v>
      </c>
      <c r="I48" s="68" t="s">
        <v>532</v>
      </c>
      <c r="J48" s="68" t="s">
        <v>532</v>
      </c>
      <c r="K48" s="69" t="s">
        <v>532</v>
      </c>
      <c r="L48" s="70"/>
      <c r="M48" s="70"/>
      <c r="N48" s="70"/>
    </row>
    <row r="49" spans="1:14" ht="16.5" customHeight="1" thickBot="1" x14ac:dyDescent="0.35">
      <c r="A49" s="776" t="s">
        <v>43</v>
      </c>
      <c r="B49" s="777"/>
      <c r="C49" s="778" t="s">
        <v>44</v>
      </c>
      <c r="D49" s="779"/>
      <c r="E49" s="780"/>
      <c r="F49" s="71" t="s">
        <v>533</v>
      </c>
      <c r="G49" s="71" t="s">
        <v>532</v>
      </c>
      <c r="H49" s="72" t="s">
        <v>530</v>
      </c>
      <c r="I49" s="72" t="s">
        <v>538</v>
      </c>
      <c r="J49" s="71" t="s">
        <v>532</v>
      </c>
      <c r="K49" s="71" t="s">
        <v>532</v>
      </c>
      <c r="L49" s="66"/>
      <c r="M49" s="66"/>
      <c r="N49" s="66"/>
    </row>
    <row r="50" spans="1:14" ht="15.6" thickTop="1" x14ac:dyDescent="0.25">
      <c r="A50" s="1"/>
      <c r="B50" s="42"/>
      <c r="C50" s="1"/>
      <c r="D50" s="1"/>
      <c r="E50" s="1"/>
      <c r="F50" s="32"/>
      <c r="G50" s="32"/>
      <c r="H50" s="32"/>
      <c r="I50" s="66"/>
      <c r="J50" s="66"/>
      <c r="K50" s="66"/>
      <c r="L50" s="66"/>
      <c r="M50" s="66"/>
      <c r="N50" s="66"/>
    </row>
    <row r="51" spans="1:14" s="1" customFormat="1" x14ac:dyDescent="0.25">
      <c r="A51" s="73"/>
      <c r="F51" s="32"/>
      <c r="G51" s="74"/>
      <c r="H51" s="75"/>
      <c r="I51" s="66"/>
      <c r="J51" s="66"/>
      <c r="K51" s="66"/>
      <c r="L51" s="66"/>
      <c r="M51" s="66"/>
      <c r="N51" s="32"/>
    </row>
    <row r="52" spans="1:14" s="1" customFormat="1" x14ac:dyDescent="0.25">
      <c r="A52" s="73"/>
      <c r="G52" s="76"/>
      <c r="H52" s="77"/>
      <c r="I52" s="44"/>
      <c r="J52" s="44"/>
      <c r="K52" s="44"/>
      <c r="L52" s="44"/>
      <c r="M52" s="44"/>
    </row>
    <row r="53" spans="1:14" s="1" customFormat="1" ht="45" x14ac:dyDescent="0.25">
      <c r="A53" s="690" t="s">
        <v>0</v>
      </c>
      <c r="B53" s="690"/>
      <c r="C53" s="690"/>
      <c r="D53" s="690"/>
      <c r="E53" s="690"/>
      <c r="F53" s="690"/>
      <c r="G53" s="690"/>
      <c r="H53" s="690"/>
      <c r="I53" s="690"/>
      <c r="J53" s="690"/>
      <c r="K53" s="690"/>
      <c r="L53" s="690"/>
      <c r="M53" s="690"/>
      <c r="N53" s="690"/>
    </row>
    <row r="54" spans="1:14" s="82" customFormat="1" ht="24.6" x14ac:dyDescent="0.4">
      <c r="A54" s="78" t="s">
        <v>1</v>
      </c>
      <c r="B54" s="79"/>
      <c r="C54" s="79"/>
      <c r="D54" s="79"/>
      <c r="E54" s="760" t="s">
        <v>2</v>
      </c>
      <c r="F54" s="760"/>
      <c r="G54" s="760"/>
      <c r="H54" s="760"/>
      <c r="I54" s="80"/>
      <c r="J54" s="80"/>
      <c r="K54" s="80"/>
      <c r="L54" s="80"/>
      <c r="M54" s="81"/>
      <c r="N54" s="81" t="s">
        <v>45</v>
      </c>
    </row>
    <row r="55" spans="1:14" s="1" customFormat="1" ht="15.6" x14ac:dyDescent="0.3">
      <c r="A55" s="10" t="s">
        <v>46</v>
      </c>
      <c r="B55" s="10"/>
      <c r="C55" s="10"/>
      <c r="G55" s="83"/>
      <c r="H55" s="84"/>
    </row>
    <row r="56" spans="1:14" s="1" customFormat="1" ht="16.2" thickBot="1" x14ac:dyDescent="0.35">
      <c r="A56" s="85" t="s">
        <v>47</v>
      </c>
      <c r="B56" s="85"/>
      <c r="I56" s="86" t="s">
        <v>48</v>
      </c>
      <c r="J56" s="87"/>
      <c r="K56" s="87"/>
    </row>
    <row r="57" spans="1:14" s="1" customFormat="1" ht="15.6" thickTop="1" x14ac:dyDescent="0.25">
      <c r="A57" s="88" t="s">
        <v>5</v>
      </c>
      <c r="B57" s="89"/>
      <c r="C57" s="90" t="s">
        <v>49</v>
      </c>
      <c r="D57" s="91" t="s">
        <v>50</v>
      </c>
      <c r="I57" s="92" t="s">
        <v>5</v>
      </c>
      <c r="J57" s="92"/>
      <c r="K57" s="93" t="s">
        <v>51</v>
      </c>
      <c r="L57" s="94" t="s">
        <v>52</v>
      </c>
    </row>
    <row r="58" spans="1:14" s="1" customFormat="1" x14ac:dyDescent="0.25">
      <c r="A58" s="95" t="s">
        <v>53</v>
      </c>
      <c r="B58" s="96"/>
      <c r="C58" s="97">
        <v>48199</v>
      </c>
      <c r="D58" s="98">
        <v>48064</v>
      </c>
      <c r="I58" s="99" t="s">
        <v>54</v>
      </c>
      <c r="J58" s="99"/>
      <c r="K58" s="100">
        <v>48199</v>
      </c>
      <c r="L58" s="101">
        <v>6827978429.1000004</v>
      </c>
    </row>
    <row r="59" spans="1:14" s="1" customFormat="1" x14ac:dyDescent="0.25">
      <c r="A59" s="10" t="s">
        <v>55</v>
      </c>
      <c r="B59" s="102"/>
      <c r="C59" s="103">
        <v>56896</v>
      </c>
      <c r="D59" s="104">
        <v>56768</v>
      </c>
      <c r="I59" s="99" t="s">
        <v>56</v>
      </c>
      <c r="J59" s="99"/>
      <c r="K59" s="105">
        <v>249</v>
      </c>
      <c r="L59" s="106">
        <v>53430389.390000001</v>
      </c>
    </row>
    <row r="60" spans="1:14" s="1" customFormat="1" x14ac:dyDescent="0.25">
      <c r="A60" s="10" t="s">
        <v>57</v>
      </c>
      <c r="B60" s="102"/>
      <c r="C60" s="107">
        <v>6827978429.1000004</v>
      </c>
      <c r="D60" s="108">
        <v>6805473307.6499996</v>
      </c>
      <c r="I60" s="109" t="s">
        <v>58</v>
      </c>
      <c r="J60" s="110"/>
      <c r="K60" s="111">
        <v>-49</v>
      </c>
      <c r="L60" s="111">
        <v>-8078262.3399999999</v>
      </c>
    </row>
    <row r="61" spans="1:14" s="1" customFormat="1" ht="15.6" x14ac:dyDescent="0.25">
      <c r="A61" s="112" t="s">
        <v>59</v>
      </c>
      <c r="B61" s="113"/>
      <c r="C61" s="114">
        <v>139328311.86000001</v>
      </c>
      <c r="D61" s="115">
        <v>129290405.8</v>
      </c>
      <c r="I61" s="116" t="s">
        <v>60</v>
      </c>
      <c r="J61" s="117"/>
      <c r="K61" s="118">
        <v>-46</v>
      </c>
      <c r="L61" s="119">
        <v>-7651594.2400000002</v>
      </c>
    </row>
    <row r="62" spans="1:14" s="1" customFormat="1" ht="16.2" thickBot="1" x14ac:dyDescent="0.35">
      <c r="A62" s="24"/>
      <c r="B62" s="120"/>
      <c r="C62" s="121"/>
      <c r="D62" s="122"/>
      <c r="I62" s="123" t="s">
        <v>61</v>
      </c>
      <c r="J62" s="124"/>
      <c r="K62" s="125">
        <v>-3</v>
      </c>
      <c r="L62" s="125">
        <v>-426668.1</v>
      </c>
    </row>
    <row r="63" spans="1:14" s="1" customFormat="1" ht="16.2" thickTop="1" x14ac:dyDescent="0.3">
      <c r="C63" s="126"/>
      <c r="D63" s="127"/>
      <c r="I63" s="99" t="s">
        <v>62</v>
      </c>
      <c r="J63" s="99"/>
      <c r="K63" s="128">
        <v>-335</v>
      </c>
      <c r="L63" s="111">
        <v>-31017074.649999999</v>
      </c>
    </row>
    <row r="64" spans="1:14" s="1" customFormat="1" ht="16.2" thickBot="1" x14ac:dyDescent="0.35">
      <c r="A64" s="85" t="s">
        <v>63</v>
      </c>
      <c r="B64" s="85"/>
      <c r="C64" s="42"/>
      <c r="D64" s="129"/>
      <c r="I64" s="99" t="s">
        <v>64</v>
      </c>
      <c r="J64" s="99"/>
      <c r="K64" s="111"/>
      <c r="L64" s="111">
        <v>-37465194.800000004</v>
      </c>
    </row>
    <row r="65" spans="1:13" s="1" customFormat="1" ht="15.6" thickTop="1" x14ac:dyDescent="0.25">
      <c r="A65" s="1" t="s">
        <v>65</v>
      </c>
      <c r="B65" s="130" t="s">
        <v>66</v>
      </c>
      <c r="I65" s="99" t="s">
        <v>67</v>
      </c>
      <c r="J65" s="99"/>
      <c r="K65" s="131"/>
      <c r="L65" s="131">
        <v>625020.94999900798</v>
      </c>
    </row>
    <row r="66" spans="1:13" s="1" customFormat="1" ht="15.6" thickBot="1" x14ac:dyDescent="0.3">
      <c r="A66" s="1" t="s">
        <v>68</v>
      </c>
      <c r="B66" s="132" t="s">
        <v>66</v>
      </c>
      <c r="C66" s="42"/>
      <c r="D66" s="133"/>
      <c r="I66" s="134" t="s">
        <v>69</v>
      </c>
      <c r="J66" s="134"/>
      <c r="K66" s="135">
        <v>48064</v>
      </c>
      <c r="L66" s="136">
        <v>6805473307.6499996</v>
      </c>
    </row>
    <row r="67" spans="1:13" s="1" customFormat="1" ht="16.2" thickTop="1" x14ac:dyDescent="0.3">
      <c r="A67" s="137" t="s">
        <v>70</v>
      </c>
      <c r="B67" s="132" t="s">
        <v>66</v>
      </c>
      <c r="C67" s="42"/>
      <c r="D67" s="133"/>
      <c r="F67" s="38"/>
      <c r="G67" s="138"/>
    </row>
    <row r="68" spans="1:13" s="1" customFormat="1" ht="15.6" x14ac:dyDescent="0.3">
      <c r="A68" s="1" t="s">
        <v>71</v>
      </c>
      <c r="B68" s="132" t="s">
        <v>66</v>
      </c>
      <c r="C68" s="42"/>
      <c r="D68" s="129"/>
      <c r="F68" s="38"/>
      <c r="G68" s="138"/>
    </row>
    <row r="69" spans="1:13" s="1" customFormat="1" ht="16.2" thickBot="1" x14ac:dyDescent="0.35">
      <c r="A69" s="1" t="s">
        <v>72</v>
      </c>
      <c r="B69" s="139">
        <v>100</v>
      </c>
      <c r="C69" s="42"/>
      <c r="D69" s="133"/>
      <c r="F69" s="38"/>
      <c r="G69" s="138"/>
      <c r="I69" s="86" t="s">
        <v>73</v>
      </c>
      <c r="J69" s="87"/>
      <c r="K69" s="87"/>
    </row>
    <row r="70" spans="1:13" s="1" customFormat="1" ht="16.2" thickTop="1" x14ac:dyDescent="0.3">
      <c r="A70" s="137" t="s">
        <v>74</v>
      </c>
      <c r="B70" s="139">
        <v>100</v>
      </c>
      <c r="C70" s="140"/>
      <c r="D70" s="133"/>
      <c r="F70" s="38"/>
      <c r="I70" s="92" t="s">
        <v>5</v>
      </c>
      <c r="J70" s="92"/>
      <c r="K70" s="93" t="s">
        <v>75</v>
      </c>
      <c r="L70" s="94" t="s">
        <v>52</v>
      </c>
      <c r="M70" s="94" t="s">
        <v>76</v>
      </c>
    </row>
    <row r="71" spans="1:13" s="1" customFormat="1" ht="15.6" thickBot="1" x14ac:dyDescent="0.3">
      <c r="A71" s="141" t="s">
        <v>77</v>
      </c>
      <c r="B71" s="142">
        <v>6.2995763941661844E-3</v>
      </c>
      <c r="C71" s="140"/>
      <c r="D71" s="129"/>
      <c r="G71" s="133"/>
      <c r="I71" s="87" t="s">
        <v>78</v>
      </c>
      <c r="J71" s="87"/>
      <c r="K71" s="143">
        <v>4627</v>
      </c>
      <c r="L71" s="143">
        <v>572228911.62</v>
      </c>
      <c r="M71" s="144">
        <v>185357276.02000001</v>
      </c>
    </row>
    <row r="72" spans="1:13" s="1" customFormat="1" ht="15.6" thickTop="1" x14ac:dyDescent="0.25">
      <c r="C72" s="140"/>
      <c r="D72" s="133"/>
      <c r="I72" s="87" t="s">
        <v>79</v>
      </c>
      <c r="J72" s="87"/>
      <c r="K72" s="145">
        <v>52141</v>
      </c>
      <c r="L72" s="145">
        <v>6233244396.0299997</v>
      </c>
      <c r="M72" s="146">
        <v>47478495.229999997</v>
      </c>
    </row>
    <row r="73" spans="1:13" s="1" customFormat="1" ht="15.6" thickBot="1" x14ac:dyDescent="0.3">
      <c r="C73" s="147"/>
      <c r="D73" s="133"/>
      <c r="I73" s="148" t="s">
        <v>80</v>
      </c>
      <c r="J73" s="148"/>
      <c r="K73" s="149">
        <v>56768</v>
      </c>
      <c r="L73" s="149">
        <v>6805473307.6499996</v>
      </c>
      <c r="M73" s="150">
        <v>232835771.25</v>
      </c>
    </row>
    <row r="74" spans="1:13" s="1" customFormat="1" ht="15.6" thickTop="1" x14ac:dyDescent="0.25">
      <c r="C74" s="140"/>
      <c r="D74" s="129"/>
      <c r="I74" s="151" t="s">
        <v>81</v>
      </c>
      <c r="J74" s="152"/>
      <c r="K74" s="152"/>
      <c r="L74" s="152"/>
    </row>
    <row r="75" spans="1:13" s="1" customFormat="1" ht="15.6" x14ac:dyDescent="0.3">
      <c r="A75" s="9"/>
      <c r="B75" s="9"/>
      <c r="C75" s="126"/>
      <c r="D75" s="127"/>
      <c r="F75" s="38"/>
    </row>
    <row r="76" spans="1:13" s="1" customFormat="1" ht="16.2" thickBot="1" x14ac:dyDescent="0.35">
      <c r="A76" s="85" t="s">
        <v>82</v>
      </c>
      <c r="B76" s="85"/>
      <c r="F76" s="10"/>
      <c r="G76" s="10"/>
    </row>
    <row r="77" spans="1:13" s="1" customFormat="1" ht="15.6" thickTop="1" x14ac:dyDescent="0.25">
      <c r="A77" s="88" t="s">
        <v>5</v>
      </c>
      <c r="B77" s="88"/>
      <c r="C77" s="90" t="s">
        <v>49</v>
      </c>
      <c r="D77" s="153" t="s">
        <v>50</v>
      </c>
      <c r="F77" s="10"/>
      <c r="G77" s="10"/>
      <c r="H77" s="10"/>
      <c r="I77" s="154"/>
      <c r="J77" s="154"/>
      <c r="K77" s="154"/>
      <c r="L77" s="154"/>
    </row>
    <row r="78" spans="1:13" s="1" customFormat="1" x14ac:dyDescent="0.25">
      <c r="A78" s="10" t="s">
        <v>83</v>
      </c>
      <c r="B78" s="10"/>
      <c r="C78" s="155">
        <v>88600359.389999986</v>
      </c>
      <c r="D78" s="156">
        <v>84695151.520000011</v>
      </c>
      <c r="F78" s="10"/>
      <c r="G78" s="10"/>
      <c r="H78" s="10"/>
    </row>
    <row r="79" spans="1:13" s="76" customFormat="1" ht="16.2" thickBot="1" x14ac:dyDescent="0.35">
      <c r="A79" s="157"/>
      <c r="B79" s="157"/>
      <c r="C79" s="158"/>
      <c r="D79" s="159"/>
      <c r="E79" s="1"/>
      <c r="F79" s="38"/>
      <c r="G79" s="1"/>
      <c r="H79" s="1"/>
      <c r="I79" s="1"/>
      <c r="J79" s="1"/>
      <c r="K79" s="1"/>
      <c r="L79" s="1"/>
      <c r="M79" s="1"/>
    </row>
    <row r="80" spans="1:13" s="1" customFormat="1" ht="15.6" thickTop="1" x14ac:dyDescent="0.25">
      <c r="A80" s="10"/>
      <c r="B80" s="10"/>
      <c r="C80" s="160"/>
      <c r="D80" s="160"/>
      <c r="F80" s="21"/>
      <c r="G80" s="21"/>
      <c r="H80" s="21"/>
    </row>
    <row r="81" spans="1:13" s="1" customFormat="1" ht="16.2" thickBot="1" x14ac:dyDescent="0.35">
      <c r="A81" s="9" t="s">
        <v>84</v>
      </c>
      <c r="B81" s="9"/>
      <c r="G81" s="161"/>
      <c r="H81" s="162"/>
    </row>
    <row r="82" spans="1:13" s="1" customFormat="1" ht="15.6" thickTop="1" x14ac:dyDescent="0.25">
      <c r="A82" s="163" t="s">
        <v>5</v>
      </c>
      <c r="B82" s="164"/>
      <c r="C82" s="165" t="s">
        <v>49</v>
      </c>
      <c r="D82" s="166" t="s">
        <v>50</v>
      </c>
      <c r="G82" s="161"/>
      <c r="H82" s="162"/>
    </row>
    <row r="83" spans="1:13" s="1" customFormat="1" x14ac:dyDescent="0.25">
      <c r="A83" s="10" t="s">
        <v>85</v>
      </c>
      <c r="B83" s="10"/>
      <c r="C83" s="167">
        <v>3.1636000000000004E-2</v>
      </c>
      <c r="D83" s="168">
        <v>3.1663999999999998E-2</v>
      </c>
      <c r="F83" s="169"/>
      <c r="G83" s="161"/>
      <c r="H83" s="162"/>
    </row>
    <row r="84" spans="1:13" s="1" customFormat="1" ht="16.2" thickBot="1" x14ac:dyDescent="0.35">
      <c r="A84" s="157"/>
      <c r="B84" s="157"/>
      <c r="C84" s="170"/>
      <c r="D84" s="171"/>
      <c r="G84" s="161"/>
      <c r="H84" s="162"/>
    </row>
    <row r="85" spans="1:13" s="1" customFormat="1" ht="15.6" thickTop="1" x14ac:dyDescent="0.25">
      <c r="A85" s="10"/>
      <c r="B85" s="10"/>
      <c r="G85" s="161"/>
    </row>
    <row r="86" spans="1:13" s="1" customFormat="1" ht="16.2" thickBot="1" x14ac:dyDescent="0.35">
      <c r="A86" s="9" t="s">
        <v>86</v>
      </c>
      <c r="B86" s="9"/>
    </row>
    <row r="87" spans="1:13" s="1" customFormat="1" ht="56.25" customHeight="1" thickTop="1" x14ac:dyDescent="0.25">
      <c r="A87" s="12" t="s">
        <v>87</v>
      </c>
      <c r="B87" s="172" t="s">
        <v>51</v>
      </c>
      <c r="C87" s="13" t="s">
        <v>88</v>
      </c>
      <c r="D87" s="14" t="s">
        <v>89</v>
      </c>
      <c r="E87" s="172" t="s">
        <v>90</v>
      </c>
      <c r="F87" s="12" t="s">
        <v>91</v>
      </c>
      <c r="G87" s="76"/>
      <c r="H87" s="76"/>
      <c r="I87" s="76"/>
      <c r="J87" s="76"/>
      <c r="K87" s="76"/>
      <c r="L87" s="76"/>
      <c r="M87" s="76"/>
    </row>
    <row r="88" spans="1:13" s="1" customFormat="1" ht="15.6" x14ac:dyDescent="0.3">
      <c r="A88" t="s">
        <v>92</v>
      </c>
      <c r="B88" s="173">
        <v>47886</v>
      </c>
      <c r="C88" s="174">
        <v>0.99629660452729696</v>
      </c>
      <c r="D88" s="173">
        <v>6779934082.8500004</v>
      </c>
      <c r="E88" s="174">
        <v>0.99624725222692567</v>
      </c>
      <c r="F88" s="175">
        <v>0</v>
      </c>
    </row>
    <row r="89" spans="1:13" s="1" customFormat="1" ht="15.6" x14ac:dyDescent="0.3">
      <c r="A89" t="s">
        <v>93</v>
      </c>
      <c r="B89" s="173">
        <v>129</v>
      </c>
      <c r="C89" s="174">
        <v>2.6839214380825565E-3</v>
      </c>
      <c r="D89" s="173">
        <v>17392990.379999999</v>
      </c>
      <c r="E89" s="174">
        <v>2.5557355960016213E-3</v>
      </c>
      <c r="F89" s="176">
        <v>37443.949999999997</v>
      </c>
    </row>
    <row r="90" spans="1:13" s="1" customFormat="1" ht="15.6" x14ac:dyDescent="0.3">
      <c r="A90" t="s">
        <v>94</v>
      </c>
      <c r="B90" s="173">
        <v>49</v>
      </c>
      <c r="C90" s="174">
        <v>1.0194740346205059E-3</v>
      </c>
      <c r="D90" s="173">
        <v>8146234.4199999999</v>
      </c>
      <c r="E90" s="174">
        <v>1.1970121770726594E-3</v>
      </c>
      <c r="F90" s="176">
        <v>69288.800000000003</v>
      </c>
    </row>
    <row r="91" spans="1:13" s="1" customFormat="1" ht="15.6" x14ac:dyDescent="0.3">
      <c r="A91" t="s">
        <v>95</v>
      </c>
      <c r="B91" s="173">
        <v>0</v>
      </c>
      <c r="C91" s="174">
        <v>0</v>
      </c>
      <c r="D91" s="173">
        <v>0</v>
      </c>
      <c r="E91" s="174">
        <v>0</v>
      </c>
      <c r="F91" s="176">
        <v>0</v>
      </c>
    </row>
    <row r="92" spans="1:13" s="1" customFormat="1" ht="15.6" x14ac:dyDescent="0.3">
      <c r="A92" t="s">
        <v>96</v>
      </c>
      <c r="B92" s="173">
        <v>0</v>
      </c>
      <c r="C92" s="174">
        <v>0</v>
      </c>
      <c r="D92" s="173">
        <v>0</v>
      </c>
      <c r="E92" s="174">
        <v>0</v>
      </c>
      <c r="F92" s="176">
        <v>0</v>
      </c>
    </row>
    <row r="93" spans="1:13" s="1" customFormat="1" ht="15.6" x14ac:dyDescent="0.3">
      <c r="A93" t="s">
        <v>97</v>
      </c>
      <c r="B93" s="173">
        <v>0</v>
      </c>
      <c r="C93" s="174">
        <v>0</v>
      </c>
      <c r="D93" s="173">
        <v>0</v>
      </c>
      <c r="E93" s="174">
        <v>0</v>
      </c>
      <c r="F93" s="176">
        <v>0</v>
      </c>
    </row>
    <row r="94" spans="1:13" s="1" customFormat="1" ht="15.6" x14ac:dyDescent="0.3">
      <c r="A94" t="s">
        <v>98</v>
      </c>
      <c r="B94" s="173">
        <v>0</v>
      </c>
      <c r="C94" s="174">
        <v>0</v>
      </c>
      <c r="D94" s="173">
        <v>0</v>
      </c>
      <c r="E94" s="174">
        <v>0</v>
      </c>
      <c r="F94" s="176">
        <v>0</v>
      </c>
    </row>
    <row r="95" spans="1:13" s="1" customFormat="1" ht="16.2" thickBot="1" x14ac:dyDescent="0.35">
      <c r="A95" s="177" t="s">
        <v>80</v>
      </c>
      <c r="B95" s="177">
        <v>48064</v>
      </c>
      <c r="C95" s="178">
        <v>1</v>
      </c>
      <c r="D95" s="179">
        <v>6805473307.6500006</v>
      </c>
      <c r="E95" s="178">
        <v>1</v>
      </c>
      <c r="F95" s="180">
        <v>106732.75</v>
      </c>
    </row>
    <row r="96" spans="1:13" s="1" customFormat="1" ht="15.6" thickTop="1" x14ac:dyDescent="0.25">
      <c r="A96" s="1" t="s">
        <v>99</v>
      </c>
    </row>
    <row r="97" spans="1:14" s="1" customFormat="1" ht="15.6" x14ac:dyDescent="0.3">
      <c r="A97" s="9"/>
      <c r="B97" s="9"/>
    </row>
    <row r="98" spans="1:14" s="184" customFormat="1" ht="16.8" thickBot="1" x14ac:dyDescent="0.35">
      <c r="A98" s="181" t="s">
        <v>100</v>
      </c>
      <c r="B98" s="181"/>
      <c r="C98" s="16"/>
      <c r="D98" s="16"/>
      <c r="E98" s="182"/>
      <c r="F98" s="183"/>
      <c r="G98"/>
      <c r="H98"/>
      <c r="I98"/>
      <c r="J98"/>
      <c r="K98"/>
      <c r="L98"/>
      <c r="M98" s="1"/>
    </row>
    <row r="99" spans="1:14" s="184" customFormat="1" ht="30.6" thickTop="1" x14ac:dyDescent="0.3">
      <c r="A99" s="12"/>
      <c r="B99" s="172" t="s">
        <v>51</v>
      </c>
      <c r="C99" s="172" t="s">
        <v>88</v>
      </c>
      <c r="D99" s="172" t="s">
        <v>89</v>
      </c>
      <c r="E99" s="14" t="s">
        <v>90</v>
      </c>
      <c r="F99" s="14" t="s">
        <v>91</v>
      </c>
      <c r="G99"/>
      <c r="H99"/>
      <c r="I99"/>
      <c r="J99" s="1"/>
      <c r="K99" s="1"/>
      <c r="L99" s="1"/>
      <c r="M99" s="1"/>
    </row>
    <row r="100" spans="1:14" s="190" customFormat="1" ht="45" x14ac:dyDescent="0.7">
      <c r="A100" s="185"/>
      <c r="B100" s="100"/>
      <c r="C100" s="186"/>
      <c r="D100" s="187"/>
      <c r="E100" s="188"/>
      <c r="F100" s="189"/>
      <c r="G100"/>
      <c r="H100"/>
      <c r="I100"/>
      <c r="J100" s="1"/>
      <c r="K100" s="1"/>
      <c r="L100" s="1"/>
      <c r="M100" s="1"/>
    </row>
    <row r="101" spans="1:14" s="192" customFormat="1" ht="29.4" x14ac:dyDescent="0.45">
      <c r="A101" s="15" t="s">
        <v>101</v>
      </c>
      <c r="B101" s="100">
        <v>0</v>
      </c>
      <c r="C101" s="191">
        <v>0</v>
      </c>
      <c r="D101" s="100">
        <v>0</v>
      </c>
      <c r="E101" s="191">
        <v>0</v>
      </c>
      <c r="F101" s="189">
        <v>0</v>
      </c>
      <c r="G101"/>
      <c r="H101"/>
      <c r="I101"/>
      <c r="J101" s="1"/>
      <c r="K101" s="1"/>
      <c r="L101" s="1"/>
      <c r="M101" s="1"/>
    </row>
    <row r="102" spans="1:14" s="1" customFormat="1" ht="16.2" thickBot="1" x14ac:dyDescent="0.35">
      <c r="A102" s="193"/>
      <c r="B102" s="194"/>
      <c r="C102" s="195"/>
      <c r="D102" s="194"/>
      <c r="E102" s="195"/>
      <c r="F102" s="196"/>
      <c r="G102"/>
      <c r="H102"/>
      <c r="I102"/>
    </row>
    <row r="103" spans="1:14" s="10" customFormat="1" ht="16.2" thickTop="1" x14ac:dyDescent="0.3">
      <c r="A103" s="15"/>
      <c r="B103" s="197"/>
      <c r="C103" s="198"/>
      <c r="D103" s="197"/>
      <c r="E103" s="198"/>
      <c r="F103" s="197"/>
      <c r="G103"/>
      <c r="H103"/>
      <c r="I103"/>
      <c r="J103" s="1"/>
      <c r="K103" s="1"/>
      <c r="L103" s="1"/>
      <c r="M103" s="1"/>
    </row>
    <row r="104" spans="1:14" s="10" customFormat="1" ht="15.6" x14ac:dyDescent="0.3">
      <c r="A104" s="199" t="s">
        <v>102</v>
      </c>
      <c r="B104" s="199"/>
      <c r="C104" s="199"/>
      <c r="D104" s="199"/>
      <c r="E104" s="87"/>
      <c r="F104" s="87"/>
      <c r="G104"/>
      <c r="H104"/>
      <c r="I104"/>
      <c r="J104" s="1"/>
      <c r="K104" s="1"/>
      <c r="L104" s="1"/>
      <c r="M104" s="1"/>
    </row>
    <row r="105" spans="1:14" s="10" customFormat="1" ht="15.6" x14ac:dyDescent="0.3">
      <c r="A105" s="199"/>
      <c r="B105" s="199"/>
      <c r="C105" s="199"/>
      <c r="D105" s="199"/>
      <c r="E105" s="87"/>
      <c r="F105" s="87"/>
      <c r="G105"/>
      <c r="H105"/>
      <c r="I105"/>
      <c r="J105" s="1"/>
      <c r="K105" s="1"/>
      <c r="L105" s="1"/>
      <c r="M105" s="1"/>
    </row>
    <row r="106" spans="1:14" s="10" customFormat="1" ht="16.2" x14ac:dyDescent="0.3">
      <c r="A106" s="199" t="s">
        <v>103</v>
      </c>
      <c r="B106" s="199"/>
      <c r="C106" s="199"/>
      <c r="D106" s="199"/>
      <c r="E106" s="199"/>
      <c r="F106" s="1"/>
      <c r="G106"/>
      <c r="H106"/>
      <c r="I106"/>
      <c r="J106" s="184"/>
      <c r="K106" s="184"/>
      <c r="L106" s="184"/>
      <c r="M106" s="184"/>
    </row>
    <row r="107" spans="1:14" s="10" customFormat="1" ht="16.2" x14ac:dyDescent="0.3">
      <c r="A107" s="200"/>
      <c r="B107" s="200"/>
      <c r="C107" s="184"/>
      <c r="D107" s="184"/>
      <c r="E107" s="184"/>
      <c r="F107" s="184"/>
      <c r="G107" s="184"/>
      <c r="H107" s="184"/>
      <c r="I107" s="184"/>
      <c r="J107" s="184"/>
      <c r="K107" s="184"/>
      <c r="L107" s="184"/>
      <c r="M107" s="184"/>
    </row>
    <row r="108" spans="1:14" s="1" customFormat="1" ht="45" x14ac:dyDescent="0.25">
      <c r="A108" s="690" t="s">
        <v>0</v>
      </c>
      <c r="B108" s="690"/>
      <c r="C108" s="690"/>
      <c r="D108" s="690"/>
      <c r="E108" s="690"/>
      <c r="F108" s="690"/>
      <c r="G108" s="690"/>
      <c r="H108" s="690"/>
      <c r="I108" s="690"/>
      <c r="J108" s="690"/>
      <c r="K108" s="690"/>
      <c r="L108" s="690"/>
      <c r="M108" s="690"/>
      <c r="N108" s="690"/>
    </row>
    <row r="109" spans="1:14" s="10" customFormat="1" ht="24.6" x14ac:dyDescent="0.4">
      <c r="A109" s="2" t="s">
        <v>1</v>
      </c>
      <c r="B109" s="3"/>
      <c r="C109" s="3"/>
      <c r="D109" s="3"/>
      <c r="E109" s="691" t="s">
        <v>2</v>
      </c>
      <c r="F109" s="691"/>
      <c r="G109" s="691"/>
      <c r="H109" s="691"/>
      <c r="I109" s="4"/>
      <c r="J109" s="4"/>
      <c r="K109" s="4"/>
      <c r="L109" s="4"/>
      <c r="M109" s="201"/>
      <c r="N109" s="201" t="s">
        <v>45</v>
      </c>
    </row>
    <row r="110" spans="1:14" s="10" customFormat="1" ht="15.6" x14ac:dyDescent="0.25">
      <c r="A110" s="55"/>
      <c r="B110" s="55"/>
      <c r="C110" s="55"/>
      <c r="D110" s="55"/>
      <c r="E110" s="202"/>
      <c r="F110" s="202"/>
      <c r="G110" s="202"/>
      <c r="H110" s="202"/>
      <c r="I110" s="55"/>
      <c r="J110" s="1"/>
      <c r="K110" s="1"/>
      <c r="L110" s="1"/>
      <c r="M110" s="1"/>
    </row>
    <row r="111" spans="1:14" s="199" customFormat="1" ht="16.2" thickBot="1" x14ac:dyDescent="0.35">
      <c r="A111" s="9" t="s">
        <v>104</v>
      </c>
      <c r="B111" s="203"/>
      <c r="C111" s="204"/>
      <c r="D111" s="204"/>
      <c r="E111" s="10"/>
      <c r="F111" s="10"/>
      <c r="G111" s="205"/>
      <c r="H111" s="206"/>
      <c r="I111" s="10"/>
      <c r="J111" s="10"/>
      <c r="K111" s="10"/>
      <c r="L111" s="10"/>
      <c r="M111" s="10"/>
    </row>
    <row r="112" spans="1:14" s="199" customFormat="1" ht="15.6" thickTop="1" x14ac:dyDescent="0.25">
      <c r="A112" s="761"/>
      <c r="B112" s="763" t="s">
        <v>105</v>
      </c>
      <c r="C112" s="765" t="s">
        <v>106</v>
      </c>
      <c r="D112" s="767" t="s">
        <v>107</v>
      </c>
      <c r="E112" s="768"/>
      <c r="F112" s="769"/>
      <c r="G112" s="770" t="s">
        <v>108</v>
      </c>
      <c r="H112" s="770" t="s">
        <v>109</v>
      </c>
      <c r="I112" s="757" t="s">
        <v>91</v>
      </c>
      <c r="J112" s="10"/>
      <c r="K112" s="10"/>
      <c r="L112" s="10"/>
      <c r="M112" s="10"/>
    </row>
    <row r="113" spans="1:13" s="199" customFormat="1" x14ac:dyDescent="0.25">
      <c r="A113" s="762"/>
      <c r="B113" s="764"/>
      <c r="C113" s="766"/>
      <c r="D113" s="207" t="s">
        <v>110</v>
      </c>
      <c r="E113" s="207" t="s">
        <v>111</v>
      </c>
      <c r="F113" s="207" t="s">
        <v>112</v>
      </c>
      <c r="G113" s="771"/>
      <c r="H113" s="771"/>
      <c r="I113" s="758"/>
      <c r="J113" s="10"/>
      <c r="K113" s="10"/>
      <c r="L113" s="10"/>
      <c r="M113" s="10"/>
    </row>
    <row r="114" spans="1:13" s="199" customFormat="1" x14ac:dyDescent="0.25">
      <c r="A114" s="10" t="s">
        <v>113</v>
      </c>
      <c r="B114" s="208">
        <v>62.1</v>
      </c>
      <c r="C114" s="208">
        <v>224.5</v>
      </c>
      <c r="D114" s="209">
        <v>141592</v>
      </c>
      <c r="E114" s="210">
        <v>189884.86</v>
      </c>
      <c r="F114" s="211">
        <v>140265.23000000001</v>
      </c>
      <c r="G114" s="212">
        <v>0.48699999999999999</v>
      </c>
      <c r="H114" s="212">
        <v>0.434</v>
      </c>
      <c r="I114" s="213">
        <v>600</v>
      </c>
      <c r="J114" s="10"/>
      <c r="K114" s="10"/>
      <c r="L114" s="10"/>
      <c r="M114" s="10"/>
    </row>
    <row r="115" spans="1:13" s="199" customFormat="1" ht="15.6" x14ac:dyDescent="0.3">
      <c r="A115" s="10" t="s">
        <v>114</v>
      </c>
      <c r="B115" s="208">
        <v>3.1</v>
      </c>
      <c r="C115" s="208">
        <v>0</v>
      </c>
      <c r="D115" s="209">
        <v>0</v>
      </c>
      <c r="E115" s="214">
        <v>45.67</v>
      </c>
      <c r="F115" s="214">
        <v>0</v>
      </c>
      <c r="G115" s="212">
        <v>0</v>
      </c>
      <c r="H115" s="212">
        <v>0</v>
      </c>
      <c r="I115" s="213">
        <v>0</v>
      </c>
      <c r="J115"/>
      <c r="K115" s="10"/>
      <c r="L115" s="10"/>
      <c r="M115" s="10"/>
    </row>
    <row r="116" spans="1:13" s="199" customFormat="1" x14ac:dyDescent="0.25">
      <c r="A116" s="10" t="s">
        <v>115</v>
      </c>
      <c r="B116" s="208">
        <v>221.87</v>
      </c>
      <c r="C116" s="208">
        <v>492</v>
      </c>
      <c r="D116" s="209">
        <v>979099.75</v>
      </c>
      <c r="E116" s="215">
        <v>962602.04</v>
      </c>
      <c r="F116" s="215">
        <v>979099.75</v>
      </c>
      <c r="G116" s="216">
        <v>0.88336000000000003</v>
      </c>
      <c r="H116" s="212">
        <v>0.90007999999999999</v>
      </c>
      <c r="I116" s="217">
        <v>8291.84</v>
      </c>
      <c r="J116" s="10"/>
      <c r="K116" s="10"/>
      <c r="L116" s="10"/>
      <c r="M116" s="10"/>
    </row>
    <row r="117" spans="1:13" s="199" customFormat="1" ht="15.6" thickBot="1" x14ac:dyDescent="0.3">
      <c r="A117" s="218"/>
      <c r="B117" s="219"/>
      <c r="C117" s="219"/>
      <c r="D117" s="220"/>
      <c r="E117" s="220"/>
      <c r="F117" s="220"/>
      <c r="G117" s="221"/>
      <c r="H117" s="219"/>
      <c r="I117" s="221"/>
      <c r="J117" s="10"/>
      <c r="K117" s="10"/>
      <c r="L117" s="10"/>
      <c r="M117" s="10"/>
    </row>
    <row r="118" spans="1:13" s="199" customFormat="1" ht="15.6" thickTop="1" x14ac:dyDescent="0.25">
      <c r="A118" s="15"/>
      <c r="B118" s="10"/>
      <c r="C118" s="10"/>
      <c r="D118" s="10"/>
      <c r="E118" s="222"/>
      <c r="F118" s="222"/>
      <c r="G118" s="223"/>
      <c r="H118" s="224"/>
      <c r="I118" s="10"/>
      <c r="J118" s="10"/>
      <c r="K118" s="10"/>
      <c r="L118" s="10"/>
      <c r="M118" s="10"/>
    </row>
    <row r="119" spans="1:13" s="199" customFormat="1" ht="16.2" thickBot="1" x14ac:dyDescent="0.35">
      <c r="A119" s="225" t="s">
        <v>116</v>
      </c>
      <c r="B119" s="226"/>
      <c r="C119" s="227"/>
      <c r="D119" s="227"/>
      <c r="E119" s="227"/>
      <c r="F119" s="227"/>
    </row>
    <row r="120" spans="1:13" s="199" customFormat="1" ht="15.6" thickTop="1" x14ac:dyDescent="0.25">
      <c r="A120" s="228" t="s">
        <v>5</v>
      </c>
      <c r="B120" s="229" t="s">
        <v>117</v>
      </c>
      <c r="C120" s="230" t="s">
        <v>118</v>
      </c>
      <c r="D120" s="231" t="s">
        <v>119</v>
      </c>
      <c r="E120" s="232"/>
      <c r="F120" s="232"/>
    </row>
    <row r="121" spans="1:13" s="199" customFormat="1" x14ac:dyDescent="0.25">
      <c r="A121" s="199" t="s">
        <v>120</v>
      </c>
      <c r="B121" s="233">
        <v>1.0029655213634E-2</v>
      </c>
      <c r="C121" s="233">
        <v>1.099119627426E-2</v>
      </c>
      <c r="D121" s="233">
        <v>0.124206151989795</v>
      </c>
      <c r="E121" s="234"/>
      <c r="F121" s="234"/>
    </row>
    <row r="122" spans="1:13" s="199" customFormat="1" x14ac:dyDescent="0.25">
      <c r="A122" s="199" t="s">
        <v>121</v>
      </c>
      <c r="B122" s="233">
        <v>1.0381068258872E-2</v>
      </c>
      <c r="C122" s="233">
        <v>1.096402999845E-2</v>
      </c>
      <c r="D122" s="233">
        <v>0.123917430774953</v>
      </c>
      <c r="E122" s="234"/>
      <c r="F122" s="234"/>
    </row>
    <row r="123" spans="1:13" s="199" customFormat="1" ht="16.2" thickBot="1" x14ac:dyDescent="0.35">
      <c r="A123" s="235"/>
      <c r="B123" s="236"/>
      <c r="C123" s="237"/>
      <c r="D123" s="238"/>
      <c r="E123" s="239"/>
      <c r="F123" s="239"/>
    </row>
    <row r="124" spans="1:13" s="199" customFormat="1" ht="15.6" thickTop="1" x14ac:dyDescent="0.25">
      <c r="A124" s="726" t="s">
        <v>122</v>
      </c>
      <c r="B124" s="726"/>
      <c r="C124" s="726"/>
      <c r="D124" s="726"/>
      <c r="E124" s="726"/>
      <c r="F124" s="726"/>
      <c r="G124" s="726"/>
      <c r="H124" s="726"/>
      <c r="I124" s="726"/>
    </row>
    <row r="125" spans="1:13" s="199" customFormat="1" x14ac:dyDescent="0.25">
      <c r="A125" s="240"/>
      <c r="B125" s="240"/>
      <c r="C125" s="240"/>
      <c r="D125" s="240"/>
      <c r="E125" s="227"/>
      <c r="F125" s="227"/>
    </row>
    <row r="126" spans="1:13" s="199" customFormat="1" ht="16.2" thickBot="1" x14ac:dyDescent="0.35">
      <c r="A126" s="225" t="s">
        <v>123</v>
      </c>
      <c r="B126" s="226"/>
      <c r="C126" s="227"/>
      <c r="D126" s="227"/>
      <c r="E126" s="241"/>
      <c r="F126" s="241"/>
      <c r="G126" s="242"/>
      <c r="H126" s="243"/>
    </row>
    <row r="127" spans="1:13" s="199" customFormat="1" ht="15.6" thickTop="1" x14ac:dyDescent="0.25">
      <c r="A127" s="228" t="s">
        <v>5</v>
      </c>
      <c r="B127" s="229" t="s">
        <v>117</v>
      </c>
      <c r="C127" s="230" t="s">
        <v>118</v>
      </c>
      <c r="D127" s="231" t="s">
        <v>119</v>
      </c>
      <c r="E127" s="243"/>
      <c r="F127" s="243"/>
    </row>
    <row r="128" spans="1:13" s="199" customFormat="1" x14ac:dyDescent="0.25">
      <c r="A128" s="199" t="s">
        <v>124</v>
      </c>
      <c r="B128" s="233">
        <v>5.0299775133480001E-3</v>
      </c>
      <c r="C128" s="233">
        <v>5.8730206860760003E-3</v>
      </c>
      <c r="D128" s="233">
        <v>6.8243734636357994E-2</v>
      </c>
      <c r="E128" s="243"/>
      <c r="F128" s="243"/>
    </row>
    <row r="129" spans="1:14" s="199" customFormat="1" x14ac:dyDescent="0.25">
      <c r="A129" s="199" t="s">
        <v>125</v>
      </c>
      <c r="B129" s="233">
        <v>5.3393192179009997E-3</v>
      </c>
      <c r="C129" s="233">
        <v>5.8782409222299997E-3</v>
      </c>
      <c r="D129" s="233">
        <v>6.8302445614373E-2</v>
      </c>
      <c r="E129" s="227"/>
      <c r="F129" s="227"/>
      <c r="G129" s="244"/>
    </row>
    <row r="130" spans="1:14" s="10" customFormat="1" ht="15.6" thickBot="1" x14ac:dyDescent="0.3">
      <c r="A130" s="245"/>
      <c r="B130" s="246"/>
      <c r="C130" s="247"/>
      <c r="D130" s="248"/>
      <c r="E130" s="227"/>
      <c r="F130" s="227"/>
      <c r="G130" s="199"/>
      <c r="H130" s="199"/>
      <c r="I130" s="199"/>
      <c r="J130" s="199"/>
      <c r="K130" s="199"/>
      <c r="L130" s="199"/>
      <c r="M130" s="199"/>
    </row>
    <row r="131" spans="1:14" s="10" customFormat="1" ht="15.6" thickTop="1" x14ac:dyDescent="0.25">
      <c r="A131" s="726" t="s">
        <v>126</v>
      </c>
      <c r="B131" s="726"/>
      <c r="C131" s="726"/>
      <c r="D131" s="726"/>
      <c r="E131" s="726"/>
      <c r="F131" s="726"/>
      <c r="G131" s="726"/>
      <c r="H131" s="726"/>
      <c r="I131" s="726"/>
      <c r="J131" s="199"/>
      <c r="K131" s="199"/>
      <c r="L131" s="199"/>
      <c r="M131" s="199"/>
    </row>
    <row r="132" spans="1:14" s="10" customFormat="1" x14ac:dyDescent="0.25">
      <c r="A132" s="240"/>
      <c r="B132" s="240"/>
      <c r="C132" s="240"/>
      <c r="D132" s="240"/>
      <c r="E132" s="227"/>
      <c r="F132" s="227"/>
      <c r="G132" s="199"/>
      <c r="H132" s="199"/>
      <c r="I132" s="199"/>
      <c r="J132" s="199"/>
      <c r="K132" s="199"/>
      <c r="L132" s="199"/>
      <c r="M132" s="199"/>
    </row>
    <row r="133" spans="1:14" s="10" customFormat="1" ht="16.2" thickBot="1" x14ac:dyDescent="0.35">
      <c r="A133" s="225" t="s">
        <v>127</v>
      </c>
      <c r="B133" s="226"/>
      <c r="C133" s="227"/>
      <c r="D133" s="227"/>
      <c r="E133" s="227"/>
      <c r="F133" s="227"/>
      <c r="G133" s="225" t="s">
        <v>128</v>
      </c>
      <c r="H133" s="249"/>
      <c r="I133" s="250"/>
      <c r="J133" s="251"/>
      <c r="K133" s="252"/>
      <c r="L133" s="253"/>
      <c r="M133" s="254"/>
    </row>
    <row r="134" spans="1:14" s="10" customFormat="1" ht="30.6" thickTop="1" x14ac:dyDescent="0.25">
      <c r="A134" s="228" t="s">
        <v>5</v>
      </c>
      <c r="B134" s="229" t="s">
        <v>117</v>
      </c>
      <c r="C134" s="230" t="s">
        <v>118</v>
      </c>
      <c r="D134" s="231" t="s">
        <v>119</v>
      </c>
      <c r="E134" s="227"/>
      <c r="F134" s="227"/>
      <c r="G134" s="255"/>
      <c r="H134" s="256" t="s">
        <v>89</v>
      </c>
      <c r="I134" s="257" t="s">
        <v>90</v>
      </c>
      <c r="J134" s="258" t="s">
        <v>129</v>
      </c>
      <c r="K134" s="259" t="s">
        <v>130</v>
      </c>
    </row>
    <row r="135" spans="1:14" s="10" customFormat="1" x14ac:dyDescent="0.25">
      <c r="A135" s="199" t="s">
        <v>131</v>
      </c>
      <c r="B135" s="233">
        <v>0</v>
      </c>
      <c r="C135" s="233">
        <v>0</v>
      </c>
      <c r="D135" s="233">
        <v>0</v>
      </c>
      <c r="E135" s="227"/>
      <c r="F135" s="227"/>
      <c r="G135" s="260" t="s">
        <v>117</v>
      </c>
      <c r="H135" s="261">
        <v>6805473307.6499996</v>
      </c>
      <c r="I135" s="262">
        <v>1</v>
      </c>
      <c r="J135" s="261">
        <v>48064</v>
      </c>
      <c r="K135" s="263">
        <v>1</v>
      </c>
    </row>
    <row r="136" spans="1:14" s="10" customFormat="1" ht="15.6" x14ac:dyDescent="0.3">
      <c r="A136" s="199" t="s">
        <v>132</v>
      </c>
      <c r="B136" s="233">
        <v>0</v>
      </c>
      <c r="C136" s="233">
        <v>0</v>
      </c>
      <c r="D136" s="233">
        <v>0</v>
      </c>
      <c r="E136" s="227"/>
      <c r="F136" s="227"/>
      <c r="G136" s="264" t="s">
        <v>80</v>
      </c>
      <c r="H136" s="265">
        <v>6805473307.6499996</v>
      </c>
      <c r="I136" s="266">
        <v>1</v>
      </c>
      <c r="J136" s="265">
        <v>48064</v>
      </c>
      <c r="K136" s="267">
        <v>1</v>
      </c>
    </row>
    <row r="137" spans="1:14" s="10" customFormat="1" ht="15.6" thickBot="1" x14ac:dyDescent="0.3">
      <c r="A137" s="245"/>
      <c r="B137" s="246"/>
      <c r="C137" s="247"/>
      <c r="D137" s="248"/>
      <c r="E137" s="227"/>
      <c r="F137" s="227"/>
      <c r="G137" s="199"/>
      <c r="H137" s="199"/>
      <c r="I137" s="199"/>
      <c r="J137" s="199"/>
      <c r="K137" s="199"/>
      <c r="L137" s="199"/>
      <c r="M137" s="199"/>
    </row>
    <row r="138" spans="1:14" s="10" customFormat="1" ht="15.6" thickTop="1" x14ac:dyDescent="0.25"/>
    <row r="139" spans="1:14" ht="16.2" thickBot="1" x14ac:dyDescent="0.35">
      <c r="A139" s="268" t="s">
        <v>133</v>
      </c>
      <c r="B139" s="203"/>
      <c r="C139" s="204"/>
      <c r="D139" s="10"/>
      <c r="E139" s="9"/>
      <c r="F139" s="9"/>
      <c r="G139" s="269"/>
      <c r="H139" s="269"/>
      <c r="I139" s="269"/>
      <c r="J139" s="269"/>
      <c r="K139" s="269"/>
      <c r="L139" s="269"/>
      <c r="M139" s="269"/>
    </row>
    <row r="140" spans="1:14" s="190" customFormat="1" ht="45.6" thickTop="1" x14ac:dyDescent="0.7">
      <c r="A140" s="12"/>
      <c r="B140" s="172" t="s">
        <v>134</v>
      </c>
      <c r="C140" s="270" t="s">
        <v>135</v>
      </c>
      <c r="D140" s="10"/>
      <c r="E140" s="39"/>
      <c r="F140" s="39"/>
      <c r="G140" s="269"/>
      <c r="H140" s="269"/>
      <c r="I140" s="269"/>
      <c r="J140" s="271"/>
      <c r="K140" s="269"/>
      <c r="L140" s="271"/>
      <c r="M140" s="269"/>
    </row>
    <row r="141" spans="1:14" s="1" customFormat="1" x14ac:dyDescent="0.25">
      <c r="A141" s="10" t="s">
        <v>136</v>
      </c>
      <c r="B141" s="272">
        <v>7.4899999999999994E-2</v>
      </c>
      <c r="C141" s="273">
        <v>45170</v>
      </c>
      <c r="D141" s="10"/>
      <c r="E141" s="274"/>
      <c r="F141" s="275"/>
      <c r="G141" s="269"/>
      <c r="H141" s="269"/>
      <c r="I141" s="269"/>
      <c r="J141" s="271"/>
      <c r="K141" s="276"/>
      <c r="L141" s="271"/>
      <c r="M141" s="276"/>
      <c r="N141" s="16"/>
    </row>
    <row r="142" spans="1:14" s="1" customFormat="1" x14ac:dyDescent="0.25">
      <c r="A142" s="10" t="s">
        <v>137</v>
      </c>
      <c r="B142" s="272">
        <v>7.2400000000000006E-2</v>
      </c>
      <c r="C142" s="277">
        <v>45139</v>
      </c>
      <c r="D142" s="10"/>
      <c r="E142" s="275"/>
      <c r="F142" s="275"/>
      <c r="G142" s="269"/>
      <c r="H142" s="269"/>
      <c r="I142" s="269"/>
      <c r="J142" s="271"/>
      <c r="K142" s="276"/>
      <c r="L142" s="271"/>
      <c r="M142" s="276"/>
      <c r="N142" s="16"/>
    </row>
    <row r="143" spans="1:14" s="1" customFormat="1" x14ac:dyDescent="0.25">
      <c r="A143" s="278" t="s">
        <v>138</v>
      </c>
      <c r="B143" s="272">
        <v>7.2400000000000006E-2</v>
      </c>
      <c r="C143" s="277">
        <v>45170</v>
      </c>
      <c r="D143" s="10"/>
      <c r="E143" s="279"/>
      <c r="F143" s="279"/>
      <c r="G143" s="269"/>
      <c r="H143" s="269"/>
      <c r="I143" s="269"/>
      <c r="J143" s="271"/>
      <c r="K143" s="276"/>
      <c r="L143" s="271"/>
      <c r="M143" s="276"/>
      <c r="N143" s="16"/>
    </row>
    <row r="144" spans="1:14" s="1" customFormat="1" x14ac:dyDescent="0.25">
      <c r="A144" s="278" t="s">
        <v>139</v>
      </c>
      <c r="B144" s="272">
        <v>6.9900000000000004E-2</v>
      </c>
      <c r="C144" s="280">
        <v>45139</v>
      </c>
      <c r="D144" s="10"/>
      <c r="E144" s="10"/>
      <c r="F144" s="10"/>
      <c r="G144" s="759"/>
      <c r="H144" s="759"/>
      <c r="I144" s="759"/>
      <c r="J144" s="759"/>
      <c r="K144" s="759"/>
      <c r="L144" s="759"/>
      <c r="M144" s="759"/>
    </row>
    <row r="145" spans="1:14" s="1" customFormat="1" ht="16.2" thickBot="1" x14ac:dyDescent="0.35">
      <c r="A145" s="24"/>
      <c r="B145" s="281"/>
      <c r="C145" s="282"/>
      <c r="D145" s="10"/>
      <c r="E145" s="9"/>
      <c r="F145" s="9"/>
      <c r="G145" s="759"/>
      <c r="H145" s="759"/>
      <c r="I145" s="759"/>
      <c r="J145" s="759"/>
      <c r="K145" s="759"/>
      <c r="L145" s="759"/>
      <c r="M145" s="759"/>
    </row>
    <row r="146" spans="1:14" s="1" customFormat="1" ht="16.2" thickTop="1" x14ac:dyDescent="0.3">
      <c r="A146" s="9" t="s">
        <v>140</v>
      </c>
      <c r="B146" s="9"/>
      <c r="C146" s="283"/>
      <c r="D146" s="10"/>
      <c r="E146" s="9"/>
      <c r="F146" s="9"/>
      <c r="G146" s="759"/>
      <c r="H146" s="759"/>
      <c r="I146" s="759"/>
      <c r="J146" s="759"/>
      <c r="K146" s="759"/>
      <c r="L146" s="759"/>
      <c r="M146" s="759"/>
    </row>
    <row r="147" spans="1:14" s="1" customFormat="1" ht="15.6" x14ac:dyDescent="0.3">
      <c r="A147" s="10" t="s">
        <v>141</v>
      </c>
      <c r="B147" s="9"/>
      <c r="C147" s="284"/>
      <c r="D147" s="10"/>
      <c r="E147" s="39"/>
      <c r="F147" s="39"/>
      <c r="G147" s="759"/>
      <c r="H147" s="759"/>
      <c r="I147" s="759"/>
      <c r="J147" s="759"/>
      <c r="K147" s="759"/>
      <c r="L147" s="759"/>
      <c r="M147" s="759"/>
    </row>
    <row r="148" spans="1:14" s="1" customFormat="1" x14ac:dyDescent="0.25">
      <c r="A148" s="44"/>
      <c r="B148" s="44"/>
      <c r="C148" s="44"/>
      <c r="D148" s="44"/>
      <c r="E148" s="44"/>
      <c r="F148" s="45"/>
      <c r="G148" s="44"/>
      <c r="H148" s="44"/>
      <c r="I148" s="44"/>
      <c r="J148" s="44"/>
      <c r="K148" s="44"/>
      <c r="L148" s="44"/>
      <c r="M148" s="44"/>
    </row>
    <row r="149" spans="1:14" s="1" customFormat="1" ht="45" x14ac:dyDescent="0.25">
      <c r="A149" s="690" t="s">
        <v>0</v>
      </c>
      <c r="B149" s="690"/>
      <c r="C149" s="690"/>
      <c r="D149" s="690"/>
      <c r="E149" s="690"/>
      <c r="F149" s="690"/>
      <c r="G149" s="690"/>
      <c r="H149" s="690"/>
      <c r="I149" s="690"/>
      <c r="J149" s="690"/>
      <c r="K149" s="690"/>
      <c r="L149" s="690"/>
      <c r="M149" s="690"/>
      <c r="N149" s="690"/>
    </row>
    <row r="150" spans="1:14" s="1" customFormat="1" ht="24.6" x14ac:dyDescent="0.4">
      <c r="A150" s="2" t="s">
        <v>1</v>
      </c>
      <c r="B150" s="3"/>
      <c r="C150" s="3"/>
      <c r="D150" s="3"/>
      <c r="E150" s="691" t="s">
        <v>2</v>
      </c>
      <c r="F150" s="691"/>
      <c r="G150" s="691"/>
      <c r="H150" s="691"/>
      <c r="I150" s="4"/>
      <c r="J150" s="4"/>
      <c r="K150" s="4"/>
      <c r="L150" s="4"/>
      <c r="M150" s="201"/>
      <c r="N150" s="201" t="s">
        <v>45</v>
      </c>
    </row>
    <row r="151" spans="1:14" s="1" customFormat="1" x14ac:dyDescent="0.25">
      <c r="A151" s="7"/>
      <c r="B151" s="7"/>
      <c r="C151" s="7"/>
      <c r="D151" s="7"/>
      <c r="E151" s="7"/>
    </row>
    <row r="152" spans="1:14" s="1" customFormat="1" ht="16.2" thickBot="1" x14ac:dyDescent="0.35">
      <c r="A152" s="38" t="s">
        <v>142</v>
      </c>
      <c r="B152" s="285"/>
      <c r="G152" s="38" t="s">
        <v>143</v>
      </c>
    </row>
    <row r="153" spans="1:14" s="1" customFormat="1" ht="47.1" customHeight="1" thickTop="1" x14ac:dyDescent="0.25">
      <c r="A153" s="12" t="s">
        <v>144</v>
      </c>
      <c r="B153" s="286" t="s">
        <v>89</v>
      </c>
      <c r="C153" s="286" t="s">
        <v>90</v>
      </c>
      <c r="D153" s="172" t="s">
        <v>129</v>
      </c>
      <c r="E153" s="12" t="s">
        <v>130</v>
      </c>
      <c r="G153" s="12" t="s">
        <v>143</v>
      </c>
      <c r="H153" s="286" t="s">
        <v>89</v>
      </c>
      <c r="I153" s="286" t="s">
        <v>90</v>
      </c>
      <c r="J153" s="172" t="s">
        <v>129</v>
      </c>
      <c r="K153" s="12" t="s">
        <v>130</v>
      </c>
    </row>
    <row r="154" spans="1:14" s="1" customFormat="1" x14ac:dyDescent="0.25">
      <c r="A154" s="16" t="s">
        <v>145</v>
      </c>
      <c r="B154" s="173">
        <v>285176989.74000001</v>
      </c>
      <c r="C154" s="174">
        <v>4.1904064103731611E-2</v>
      </c>
      <c r="D154" s="173">
        <v>2251</v>
      </c>
      <c r="E154" s="174">
        <v>4.6833388814913446E-2</v>
      </c>
      <c r="G154" s="1" t="s">
        <v>146</v>
      </c>
      <c r="H154" s="287">
        <v>4271848085.0900002</v>
      </c>
      <c r="I154" s="288">
        <v>0.62770771289162741</v>
      </c>
      <c r="J154" s="287">
        <v>33939</v>
      </c>
      <c r="K154" s="289">
        <v>0.70612100532623168</v>
      </c>
    </row>
    <row r="155" spans="1:14" s="1" customFormat="1" x14ac:dyDescent="0.25">
      <c r="A155" s="16" t="s">
        <v>147</v>
      </c>
      <c r="B155" s="173">
        <v>490148989.06</v>
      </c>
      <c r="C155" s="174">
        <v>7.2022762694407438E-2</v>
      </c>
      <c r="D155" s="173">
        <v>4223</v>
      </c>
      <c r="E155" s="174">
        <v>8.7862017310252991E-2</v>
      </c>
      <c r="G155" s="1" t="s">
        <v>148</v>
      </c>
      <c r="H155" s="287">
        <v>2390339223.9099998</v>
      </c>
      <c r="I155" s="288">
        <v>0.35123776346650726</v>
      </c>
      <c r="J155" s="287">
        <v>12958</v>
      </c>
      <c r="K155" s="290">
        <v>0.26959886817576567</v>
      </c>
    </row>
    <row r="156" spans="1:14" s="1" customFormat="1" x14ac:dyDescent="0.25">
      <c r="A156" s="16" t="s">
        <v>149</v>
      </c>
      <c r="B156" s="173">
        <v>1040615474.66</v>
      </c>
      <c r="C156" s="174">
        <v>0.15290861158624325</v>
      </c>
      <c r="D156" s="173">
        <v>4891</v>
      </c>
      <c r="E156" s="174">
        <v>0.10176015312916112</v>
      </c>
      <c r="G156" s="1" t="s">
        <v>150</v>
      </c>
      <c r="H156" s="287">
        <v>7641563.7199999997</v>
      </c>
      <c r="I156" s="288">
        <v>1.1228555861662339E-3</v>
      </c>
      <c r="J156" s="287">
        <v>100</v>
      </c>
      <c r="K156" s="290">
        <v>2.0805592543275634E-3</v>
      </c>
    </row>
    <row r="157" spans="1:14" s="1" customFormat="1" x14ac:dyDescent="0.25">
      <c r="A157" s="16" t="s">
        <v>151</v>
      </c>
      <c r="B157" s="173">
        <v>160273161.13</v>
      </c>
      <c r="C157" s="174">
        <v>2.3550626662489103E-2</v>
      </c>
      <c r="D157" s="173">
        <v>1780</v>
      </c>
      <c r="E157" s="174">
        <v>3.7033954727030624E-2</v>
      </c>
      <c r="G157" s="1" t="s">
        <v>152</v>
      </c>
      <c r="H157" s="287">
        <v>22561383.309999999</v>
      </c>
      <c r="I157" s="288">
        <v>3.3151821027111888E-3</v>
      </c>
      <c r="J157" s="287">
        <v>480</v>
      </c>
      <c r="K157" s="290">
        <v>9.9866844207723033E-3</v>
      </c>
    </row>
    <row r="158" spans="1:14" s="1" customFormat="1" x14ac:dyDescent="0.25">
      <c r="A158" s="16" t="s">
        <v>153</v>
      </c>
      <c r="B158" s="173">
        <v>551923210.82000005</v>
      </c>
      <c r="C158" s="174">
        <v>8.1099900898822991E-2</v>
      </c>
      <c r="D158" s="173">
        <v>4555</v>
      </c>
      <c r="E158" s="174">
        <v>9.4769474034620507E-2</v>
      </c>
      <c r="G158" s="1" t="s">
        <v>154</v>
      </c>
      <c r="H158" s="287">
        <v>0</v>
      </c>
      <c r="I158" s="288">
        <v>0</v>
      </c>
      <c r="J158" s="287">
        <v>0</v>
      </c>
      <c r="K158" s="290">
        <v>0</v>
      </c>
    </row>
    <row r="159" spans="1:14" s="1" customFormat="1" x14ac:dyDescent="0.25">
      <c r="A159" s="16" t="s">
        <v>155</v>
      </c>
      <c r="B159" s="173">
        <v>0</v>
      </c>
      <c r="C159" s="174">
        <v>0</v>
      </c>
      <c r="D159" s="173">
        <v>0</v>
      </c>
      <c r="E159" s="174">
        <v>0</v>
      </c>
      <c r="G159" s="1" t="s">
        <v>156</v>
      </c>
      <c r="H159" s="287">
        <v>113083051.62</v>
      </c>
      <c r="I159" s="288">
        <v>1.6616485952987852E-2</v>
      </c>
      <c r="J159" s="287">
        <v>587</v>
      </c>
      <c r="K159" s="290">
        <v>1.2212882822902796E-2</v>
      </c>
    </row>
    <row r="160" spans="1:14" s="1" customFormat="1" ht="16.2" thickBot="1" x14ac:dyDescent="0.35">
      <c r="A160" s="16" t="s">
        <v>157</v>
      </c>
      <c r="B160" s="173">
        <v>1192578977.0699999</v>
      </c>
      <c r="C160" s="174">
        <v>0.17523821241491427</v>
      </c>
      <c r="D160" s="173">
        <v>6259</v>
      </c>
      <c r="E160" s="174">
        <v>0.13022220372836218</v>
      </c>
      <c r="G160" s="25" t="s">
        <v>80</v>
      </c>
      <c r="H160" s="291">
        <v>6805473307.6500006</v>
      </c>
      <c r="I160" s="292">
        <v>0.99999999999999989</v>
      </c>
      <c r="J160" s="291">
        <v>48064</v>
      </c>
      <c r="K160" s="293">
        <v>1.0000000000000002</v>
      </c>
    </row>
    <row r="161" spans="1:11" s="1" customFormat="1" ht="15.6" thickTop="1" x14ac:dyDescent="0.25">
      <c r="A161" s="16" t="s">
        <v>158</v>
      </c>
      <c r="B161" s="173">
        <v>891263533.32000005</v>
      </c>
      <c r="C161" s="174">
        <v>0.1309627549810731</v>
      </c>
      <c r="D161" s="173">
        <v>5716</v>
      </c>
      <c r="E161" s="174">
        <v>0.11892476697736351</v>
      </c>
    </row>
    <row r="162" spans="1:11" s="1" customFormat="1" ht="16.2" thickBot="1" x14ac:dyDescent="0.35">
      <c r="A162" s="16" t="s">
        <v>159</v>
      </c>
      <c r="B162" s="173">
        <v>117604805.3</v>
      </c>
      <c r="C162" s="174">
        <v>1.728091493178013E-2</v>
      </c>
      <c r="D162" s="173">
        <v>1101</v>
      </c>
      <c r="E162" s="174">
        <v>2.2906957390146473E-2</v>
      </c>
      <c r="F162" s="294"/>
      <c r="G162" s="86" t="s">
        <v>160</v>
      </c>
      <c r="H162" s="295"/>
      <c r="I162" s="296"/>
      <c r="J162" s="295"/>
      <c r="K162" s="296"/>
    </row>
    <row r="163" spans="1:11" s="1" customFormat="1" ht="15.6" thickTop="1" x14ac:dyDescent="0.25">
      <c r="A163" s="16" t="s">
        <v>161</v>
      </c>
      <c r="B163" s="173">
        <v>721696091.64999998</v>
      </c>
      <c r="C163" s="174">
        <v>0.10604642161166732</v>
      </c>
      <c r="D163" s="173">
        <v>5344</v>
      </c>
      <c r="E163" s="174">
        <v>0.11118508655126498</v>
      </c>
      <c r="G163" s="748" t="s">
        <v>160</v>
      </c>
      <c r="H163" s="751" t="s">
        <v>89</v>
      </c>
      <c r="I163" s="751" t="s">
        <v>90</v>
      </c>
      <c r="J163" s="753" t="s">
        <v>162</v>
      </c>
      <c r="K163" s="755" t="s">
        <v>163</v>
      </c>
    </row>
    <row r="164" spans="1:11" s="1" customFormat="1" x14ac:dyDescent="0.25">
      <c r="A164" s="16" t="s">
        <v>164</v>
      </c>
      <c r="B164" s="173">
        <v>217143287.38</v>
      </c>
      <c r="C164" s="174">
        <v>3.1907154368809337E-2</v>
      </c>
      <c r="D164" s="173">
        <v>1995</v>
      </c>
      <c r="E164" s="174">
        <v>4.150715712383489E-2</v>
      </c>
      <c r="G164" s="749"/>
      <c r="H164" s="752"/>
      <c r="I164" s="752"/>
      <c r="J164" s="754"/>
      <c r="K164" s="756"/>
    </row>
    <row r="165" spans="1:11" s="1" customFormat="1" x14ac:dyDescent="0.25">
      <c r="A165" s="16" t="s">
        <v>165</v>
      </c>
      <c r="B165" s="173">
        <v>692474791.33000004</v>
      </c>
      <c r="C165" s="174">
        <v>0.10175262763158478</v>
      </c>
      <c r="D165" s="173">
        <v>5930</v>
      </c>
      <c r="E165" s="174">
        <v>0.1233771637816245</v>
      </c>
      <c r="G165" s="750"/>
      <c r="H165" s="752"/>
      <c r="I165" s="752"/>
      <c r="J165" s="754"/>
      <c r="K165" s="756"/>
    </row>
    <row r="166" spans="1:11" s="1" customFormat="1" x14ac:dyDescent="0.25">
      <c r="A166" s="16" t="s">
        <v>166</v>
      </c>
      <c r="B166" s="173">
        <v>444573996.19</v>
      </c>
      <c r="C166" s="174">
        <v>6.5325948114476701E-2</v>
      </c>
      <c r="D166" s="173">
        <v>4019</v>
      </c>
      <c r="E166" s="174">
        <v>8.3617676431424773E-2</v>
      </c>
      <c r="G166" s="297" t="s">
        <v>0</v>
      </c>
      <c r="H166" s="298">
        <v>6805473307.6499996</v>
      </c>
      <c r="I166" s="299">
        <v>1</v>
      </c>
      <c r="J166" s="298">
        <v>56768</v>
      </c>
      <c r="K166" s="300">
        <v>1</v>
      </c>
    </row>
    <row r="167" spans="1:11" s="1" customFormat="1" ht="16.2" thickBot="1" x14ac:dyDescent="0.35">
      <c r="A167" s="25" t="s">
        <v>80</v>
      </c>
      <c r="B167" s="179">
        <v>6805473307.6499996</v>
      </c>
      <c r="C167" s="178">
        <v>1</v>
      </c>
      <c r="D167" s="177">
        <v>48064</v>
      </c>
      <c r="E167" s="178">
        <v>1</v>
      </c>
      <c r="G167" s="301" t="s">
        <v>80</v>
      </c>
      <c r="H167" s="291">
        <v>6805473307.6499996</v>
      </c>
      <c r="I167" s="302">
        <v>1</v>
      </c>
      <c r="J167" s="291">
        <v>56768</v>
      </c>
      <c r="K167" s="303">
        <v>1</v>
      </c>
    </row>
    <row r="168" spans="1:11" s="1" customFormat="1" ht="44.25" customHeight="1" thickTop="1" x14ac:dyDescent="0.25">
      <c r="C168" s="304"/>
      <c r="D168" s="294"/>
      <c r="E168" s="304"/>
    </row>
    <row r="169" spans="1:11" s="1" customFormat="1" ht="16.2" thickBot="1" x14ac:dyDescent="0.35">
      <c r="A169" s="38" t="s">
        <v>167</v>
      </c>
      <c r="C169" s="304"/>
      <c r="D169" s="294"/>
      <c r="E169" s="304"/>
      <c r="G169" s="38" t="s">
        <v>168</v>
      </c>
      <c r="H169" s="304"/>
      <c r="I169" s="294"/>
      <c r="J169" s="304"/>
    </row>
    <row r="170" spans="1:11" s="1" customFormat="1" ht="47.1" customHeight="1" thickTop="1" x14ac:dyDescent="0.25">
      <c r="A170" s="12" t="s">
        <v>169</v>
      </c>
      <c r="B170" s="286" t="s">
        <v>89</v>
      </c>
      <c r="C170" s="286" t="s">
        <v>90</v>
      </c>
      <c r="D170" s="172" t="s">
        <v>129</v>
      </c>
      <c r="E170" s="12" t="s">
        <v>130</v>
      </c>
      <c r="G170" s="12" t="s">
        <v>169</v>
      </c>
      <c r="H170" s="286" t="s">
        <v>89</v>
      </c>
      <c r="I170" s="286" t="s">
        <v>90</v>
      </c>
      <c r="J170" s="172" t="s">
        <v>129</v>
      </c>
      <c r="K170" s="12" t="s">
        <v>130</v>
      </c>
    </row>
    <row r="171" spans="1:11" s="1" customFormat="1" x14ac:dyDescent="0.25">
      <c r="A171" s="1" t="s">
        <v>170</v>
      </c>
      <c r="B171" s="173">
        <v>826999755.88</v>
      </c>
      <c r="C171" s="288">
        <v>0.12151980009243052</v>
      </c>
      <c r="D171" s="287">
        <v>15616</v>
      </c>
      <c r="E171" s="289">
        <v>0.3249001331557923</v>
      </c>
      <c r="G171" s="1" t="s">
        <v>170</v>
      </c>
      <c r="H171" s="173">
        <v>1239072986.03</v>
      </c>
      <c r="I171" s="288">
        <v>0.18207006772580592</v>
      </c>
      <c r="J171" s="287">
        <v>19875</v>
      </c>
      <c r="K171" s="289">
        <v>0.41351115179760317</v>
      </c>
    </row>
    <row r="172" spans="1:11" s="1" customFormat="1" x14ac:dyDescent="0.25">
      <c r="A172" s="1" t="s">
        <v>171</v>
      </c>
      <c r="B172" s="173">
        <v>2499151961.48</v>
      </c>
      <c r="C172" s="288">
        <v>0.36722676711856544</v>
      </c>
      <c r="D172" s="287">
        <v>17087</v>
      </c>
      <c r="E172" s="290">
        <v>0.35550515978695074</v>
      </c>
      <c r="G172" s="1" t="s">
        <v>171</v>
      </c>
      <c r="H172" s="173">
        <v>2834147591.1900001</v>
      </c>
      <c r="I172" s="288">
        <v>0.41645120964682181</v>
      </c>
      <c r="J172" s="287">
        <v>16979</v>
      </c>
      <c r="K172" s="290">
        <v>0.35325815579227698</v>
      </c>
    </row>
    <row r="173" spans="1:11" s="1" customFormat="1" x14ac:dyDescent="0.25">
      <c r="A173" s="1" t="s">
        <v>172</v>
      </c>
      <c r="B173" s="173">
        <v>646542464.83000004</v>
      </c>
      <c r="C173" s="288">
        <v>9.5003306251047179E-2</v>
      </c>
      <c r="D173" s="287">
        <v>3254</v>
      </c>
      <c r="E173" s="290">
        <v>6.7701398135818908E-2</v>
      </c>
      <c r="G173" s="1" t="s">
        <v>172</v>
      </c>
      <c r="H173" s="173">
        <v>596684631.55999994</v>
      </c>
      <c r="I173" s="288">
        <v>8.7677168741411349E-2</v>
      </c>
      <c r="J173" s="287">
        <v>2699</v>
      </c>
      <c r="K173" s="290">
        <v>5.615429427430093E-2</v>
      </c>
    </row>
    <row r="174" spans="1:11" s="1" customFormat="1" x14ac:dyDescent="0.25">
      <c r="A174" s="1" t="s">
        <v>173</v>
      </c>
      <c r="B174" s="173">
        <v>679344443.47000003</v>
      </c>
      <c r="C174" s="288">
        <v>9.9823247077664989E-2</v>
      </c>
      <c r="D174" s="287">
        <v>3151</v>
      </c>
      <c r="E174" s="290">
        <v>6.5558422103861522E-2</v>
      </c>
      <c r="G174" s="1" t="s">
        <v>173</v>
      </c>
      <c r="H174" s="173">
        <v>640170934.27999997</v>
      </c>
      <c r="I174" s="288">
        <v>9.406707003910908E-2</v>
      </c>
      <c r="J174" s="287">
        <v>2747</v>
      </c>
      <c r="K174" s="290">
        <v>5.715296271637816E-2</v>
      </c>
    </row>
    <row r="175" spans="1:11" s="1" customFormat="1" x14ac:dyDescent="0.25">
      <c r="A175" s="1" t="s">
        <v>174</v>
      </c>
      <c r="B175" s="173">
        <v>640124736.20000005</v>
      </c>
      <c r="C175" s="288">
        <v>9.4060281667762743E-2</v>
      </c>
      <c r="D175" s="287">
        <v>2787</v>
      </c>
      <c r="E175" s="290">
        <v>5.7985186418109187E-2</v>
      </c>
      <c r="G175" s="1" t="s">
        <v>174</v>
      </c>
      <c r="H175" s="173">
        <v>639688625</v>
      </c>
      <c r="I175" s="288">
        <v>9.3996199247586357E-2</v>
      </c>
      <c r="J175" s="287">
        <v>2572</v>
      </c>
      <c r="K175" s="290">
        <v>5.3511984021304929E-2</v>
      </c>
    </row>
    <row r="176" spans="1:11" s="1" customFormat="1" x14ac:dyDescent="0.25">
      <c r="A176" s="1" t="s">
        <v>175</v>
      </c>
      <c r="B176" s="173">
        <v>627627746.58000004</v>
      </c>
      <c r="C176" s="288">
        <v>9.2223967122828418E-2</v>
      </c>
      <c r="D176" s="287">
        <v>2605</v>
      </c>
      <c r="E176" s="290">
        <v>5.4198568575233023E-2</v>
      </c>
      <c r="G176" s="1" t="s">
        <v>175</v>
      </c>
      <c r="H176" s="173">
        <v>523028852.35000002</v>
      </c>
      <c r="I176" s="288">
        <v>7.6854147934437678E-2</v>
      </c>
      <c r="J176" s="287">
        <v>2033</v>
      </c>
      <c r="K176" s="290">
        <v>4.2297769640479363E-2</v>
      </c>
    </row>
    <row r="177" spans="1:13" customFormat="1" ht="15.6" x14ac:dyDescent="0.3">
      <c r="A177" s="1" t="s">
        <v>176</v>
      </c>
      <c r="B177" s="173">
        <v>564327356.63</v>
      </c>
      <c r="C177" s="288">
        <v>8.2922572923126783E-2</v>
      </c>
      <c r="D177" s="287">
        <v>2223</v>
      </c>
      <c r="E177" s="290">
        <v>4.6250832223701729E-2</v>
      </c>
      <c r="F177" s="1"/>
      <c r="G177" s="1" t="s">
        <v>176</v>
      </c>
      <c r="H177" s="173">
        <v>310996050.80000001</v>
      </c>
      <c r="I177" s="288">
        <v>4.5697931171137032E-2</v>
      </c>
      <c r="J177" s="287">
        <v>1087</v>
      </c>
      <c r="K177" s="290">
        <v>2.2615679094540611E-2</v>
      </c>
    </row>
    <row r="178" spans="1:13" s="1" customFormat="1" x14ac:dyDescent="0.25">
      <c r="A178" s="1" t="s">
        <v>177</v>
      </c>
      <c r="B178" s="173">
        <v>281464592.67000002</v>
      </c>
      <c r="C178" s="288">
        <v>4.135856243144867E-2</v>
      </c>
      <c r="D178" s="287">
        <v>1163</v>
      </c>
      <c r="E178" s="290">
        <v>2.4196904127829561E-2</v>
      </c>
      <c r="G178" s="1" t="s">
        <v>177</v>
      </c>
      <c r="H178" s="173">
        <v>13039387.560000001</v>
      </c>
      <c r="I178" s="288">
        <v>1.9160147972871315E-3</v>
      </c>
      <c r="J178" s="287">
        <v>46</v>
      </c>
      <c r="K178" s="290">
        <v>9.5705725699067904E-4</v>
      </c>
    </row>
    <row r="179" spans="1:13" s="1" customFormat="1" x14ac:dyDescent="0.25">
      <c r="A179" s="1" t="s">
        <v>178</v>
      </c>
      <c r="B179" s="173">
        <v>37564050.810000002</v>
      </c>
      <c r="C179" s="288">
        <v>5.5196823368294503E-3</v>
      </c>
      <c r="D179" s="287">
        <v>168</v>
      </c>
      <c r="E179" s="290">
        <v>3.4953395472703064E-3</v>
      </c>
      <c r="G179" s="1" t="s">
        <v>178</v>
      </c>
      <c r="H179" s="173">
        <v>7275844.4800000004</v>
      </c>
      <c r="I179" s="288">
        <v>1.06911659940261E-3</v>
      </c>
      <c r="J179" s="287">
        <v>21</v>
      </c>
      <c r="K179" s="290">
        <v>4.369174434087883E-4</v>
      </c>
    </row>
    <row r="180" spans="1:13" s="16" customFormat="1" x14ac:dyDescent="0.25">
      <c r="A180" s="1" t="s">
        <v>179</v>
      </c>
      <c r="B180" s="173">
        <v>2326199.1</v>
      </c>
      <c r="C180" s="288">
        <v>3.4181297829573889E-4</v>
      </c>
      <c r="D180" s="287">
        <v>10</v>
      </c>
      <c r="E180" s="290">
        <v>2.0805592543275632E-4</v>
      </c>
      <c r="F180" s="1"/>
      <c r="G180" s="1" t="s">
        <v>179</v>
      </c>
      <c r="H180" s="173">
        <v>1178557.71</v>
      </c>
      <c r="I180" s="288">
        <v>1.7317791970107189E-4</v>
      </c>
      <c r="J180" s="287">
        <v>4</v>
      </c>
      <c r="K180" s="290">
        <v>8.3222370173102536E-5</v>
      </c>
    </row>
    <row r="181" spans="1:13" s="16" customFormat="1" x14ac:dyDescent="0.25">
      <c r="A181" s="1" t="s">
        <v>180</v>
      </c>
      <c r="B181" s="173">
        <v>0</v>
      </c>
      <c r="C181" s="288">
        <v>0</v>
      </c>
      <c r="D181" s="287">
        <v>0</v>
      </c>
      <c r="E181" s="290">
        <v>0</v>
      </c>
      <c r="F181" s="1"/>
      <c r="G181" s="1" t="s">
        <v>180</v>
      </c>
      <c r="H181" s="173">
        <v>189846.69</v>
      </c>
      <c r="I181" s="288">
        <v>2.7896177299908623E-5</v>
      </c>
      <c r="J181" s="287">
        <v>1</v>
      </c>
      <c r="K181" s="290">
        <v>2.0805592543275634E-5</v>
      </c>
    </row>
    <row r="182" spans="1:13" s="16" customFormat="1" x14ac:dyDescent="0.25">
      <c r="A182" s="1" t="s">
        <v>181</v>
      </c>
      <c r="B182" s="173">
        <v>0</v>
      </c>
      <c r="C182" s="288">
        <v>0</v>
      </c>
      <c r="D182" s="287">
        <v>0</v>
      </c>
      <c r="E182" s="290">
        <v>0</v>
      </c>
      <c r="F182" s="1"/>
      <c r="G182" s="1" t="s">
        <v>181</v>
      </c>
      <c r="H182" s="173">
        <v>0</v>
      </c>
      <c r="I182" s="288">
        <v>0</v>
      </c>
      <c r="J182" s="287">
        <v>0</v>
      </c>
      <c r="K182" s="290">
        <v>0</v>
      </c>
    </row>
    <row r="183" spans="1:13" s="16" customFormat="1" x14ac:dyDescent="0.25">
      <c r="A183" s="1" t="s">
        <v>182</v>
      </c>
      <c r="B183" s="173">
        <v>0</v>
      </c>
      <c r="C183" s="288">
        <v>0</v>
      </c>
      <c r="D183" s="287">
        <v>0</v>
      </c>
      <c r="E183" s="290">
        <v>0</v>
      </c>
      <c r="F183" s="1"/>
      <c r="G183" s="1" t="s">
        <v>182</v>
      </c>
      <c r="H183" s="173">
        <v>0</v>
      </c>
      <c r="I183" s="288">
        <v>0</v>
      </c>
      <c r="J183" s="287">
        <v>0</v>
      </c>
      <c r="K183" s="290">
        <v>0</v>
      </c>
    </row>
    <row r="184" spans="1:13" s="16" customFormat="1" ht="16.2" thickBot="1" x14ac:dyDescent="0.35">
      <c r="A184" s="25" t="s">
        <v>80</v>
      </c>
      <c r="B184" s="305">
        <v>6805473307.6500006</v>
      </c>
      <c r="C184" s="306">
        <v>0.99999999999999978</v>
      </c>
      <c r="D184" s="307">
        <v>48064</v>
      </c>
      <c r="E184" s="308">
        <v>1.0000000000000002</v>
      </c>
      <c r="F184" s="1"/>
      <c r="G184" s="25" t="s">
        <v>80</v>
      </c>
      <c r="H184" s="305">
        <v>6805473307.6500006</v>
      </c>
      <c r="I184" s="306">
        <v>1</v>
      </c>
      <c r="J184" s="307">
        <v>48064</v>
      </c>
      <c r="K184" s="308">
        <v>1.0000000000000002</v>
      </c>
    </row>
    <row r="185" spans="1:13" s="1" customFormat="1" ht="44.25" customHeight="1" thickTop="1" x14ac:dyDescent="0.25">
      <c r="C185" s="304"/>
      <c r="D185" s="294"/>
      <c r="E185" s="304"/>
    </row>
    <row r="186" spans="1:13" s="16" customFormat="1" ht="16.2" thickBot="1" x14ac:dyDescent="0.35">
      <c r="A186" s="38" t="s">
        <v>183</v>
      </c>
      <c r="B186" s="1"/>
      <c r="C186" s="1"/>
      <c r="D186" s="1"/>
      <c r="E186" s="1"/>
      <c r="F186" s="1"/>
      <c r="G186" s="38" t="s">
        <v>184</v>
      </c>
      <c r="H186" s="294"/>
      <c r="I186" s="304"/>
      <c r="J186" s="294"/>
      <c r="K186" s="304"/>
    </row>
    <row r="187" spans="1:13" s="1" customFormat="1" ht="47.1" customHeight="1" thickTop="1" x14ac:dyDescent="0.25">
      <c r="A187" s="12" t="s">
        <v>185</v>
      </c>
      <c r="B187" s="309" t="s">
        <v>89</v>
      </c>
      <c r="C187" s="286" t="s">
        <v>90</v>
      </c>
      <c r="D187" s="13" t="s">
        <v>129</v>
      </c>
      <c r="E187" s="12" t="s">
        <v>130</v>
      </c>
      <c r="G187" s="12" t="s">
        <v>186</v>
      </c>
      <c r="H187" s="286" t="s">
        <v>89</v>
      </c>
      <c r="I187" s="286" t="s">
        <v>90</v>
      </c>
      <c r="J187" s="310" t="s">
        <v>129</v>
      </c>
      <c r="K187" s="12" t="s">
        <v>130</v>
      </c>
    </row>
    <row r="188" spans="1:13" s="16" customFormat="1" ht="15.6" x14ac:dyDescent="0.3">
      <c r="A188" s="311" t="s">
        <v>187</v>
      </c>
      <c r="B188" s="173">
        <v>2135291.56</v>
      </c>
      <c r="C188" s="288">
        <v>3.1376091911193441E-4</v>
      </c>
      <c r="D188" s="287">
        <v>929</v>
      </c>
      <c r="E188" s="289">
        <v>1.9328395472703062E-2</v>
      </c>
      <c r="G188" s="311" t="s">
        <v>188</v>
      </c>
      <c r="H188" s="173">
        <v>99917357.170000002</v>
      </c>
      <c r="I188" s="312">
        <v>1.468191155164526E-2</v>
      </c>
      <c r="J188" s="173">
        <v>449</v>
      </c>
      <c r="K188" s="312">
        <v>9.3417110519307591E-3</v>
      </c>
      <c r="L188"/>
      <c r="M188"/>
    </row>
    <row r="189" spans="1:13" s="16" customFormat="1" ht="15.6" x14ac:dyDescent="0.3">
      <c r="A189" s="311" t="s">
        <v>189</v>
      </c>
      <c r="B189" s="173">
        <v>7369863.0999999996</v>
      </c>
      <c r="C189" s="288">
        <v>1.0829317472622474E-3</v>
      </c>
      <c r="D189" s="287">
        <v>982</v>
      </c>
      <c r="E189" s="290">
        <v>2.0431091877496671E-2</v>
      </c>
      <c r="G189" s="311" t="s">
        <v>190</v>
      </c>
      <c r="H189" s="173">
        <v>761204456.08000004</v>
      </c>
      <c r="I189" s="312">
        <v>0.11185180246381009</v>
      </c>
      <c r="J189" s="173">
        <v>3529</v>
      </c>
      <c r="K189" s="312">
        <v>7.34229360852197E-2</v>
      </c>
      <c r="L189"/>
      <c r="M189"/>
    </row>
    <row r="190" spans="1:13" s="16" customFormat="1" ht="15.6" x14ac:dyDescent="0.3">
      <c r="A190" s="311" t="s">
        <v>191</v>
      </c>
      <c r="B190" s="173">
        <v>57776110.170000002</v>
      </c>
      <c r="C190" s="288">
        <v>8.489653483036097E-3</v>
      </c>
      <c r="D190" s="287">
        <v>3289</v>
      </c>
      <c r="E190" s="290">
        <v>6.842959387483355E-2</v>
      </c>
      <c r="G190" s="311" t="s">
        <v>192</v>
      </c>
      <c r="H190" s="173">
        <v>1138901977</v>
      </c>
      <c r="I190" s="312">
        <v>0.16735088443000221</v>
      </c>
      <c r="J190" s="173">
        <v>6714</v>
      </c>
      <c r="K190" s="312">
        <v>0.13968874833555259</v>
      </c>
      <c r="L190"/>
      <c r="M190"/>
    </row>
    <row r="191" spans="1:13" s="16" customFormat="1" ht="15.6" x14ac:dyDescent="0.3">
      <c r="A191" s="311" t="s">
        <v>193</v>
      </c>
      <c r="B191" s="173">
        <v>216267961.72</v>
      </c>
      <c r="C191" s="288">
        <v>3.177853353372119E-2</v>
      </c>
      <c r="D191" s="287">
        <v>5766</v>
      </c>
      <c r="E191" s="290">
        <v>0.1199650466045273</v>
      </c>
      <c r="G191" s="311" t="s">
        <v>194</v>
      </c>
      <c r="H191" s="173">
        <v>1277236963.4400001</v>
      </c>
      <c r="I191" s="312">
        <v>0.18767790360800685</v>
      </c>
      <c r="J191" s="173">
        <v>7248</v>
      </c>
      <c r="K191" s="312">
        <v>0.1507989347536618</v>
      </c>
      <c r="L191"/>
      <c r="M191"/>
    </row>
    <row r="192" spans="1:13" s="16" customFormat="1" ht="15.6" x14ac:dyDescent="0.3">
      <c r="A192" s="311" t="s">
        <v>195</v>
      </c>
      <c r="B192" s="173">
        <v>355020138.02999997</v>
      </c>
      <c r="C192" s="288">
        <v>5.2166854821239776E-2</v>
      </c>
      <c r="D192" s="287">
        <v>5690</v>
      </c>
      <c r="E192" s="290">
        <v>0.11838382157123835</v>
      </c>
      <c r="G192" s="311" t="s">
        <v>196</v>
      </c>
      <c r="H192" s="173">
        <v>667692866.77999997</v>
      </c>
      <c r="I192" s="312">
        <v>9.811115797478033E-2</v>
      </c>
      <c r="J192" s="173">
        <v>4081</v>
      </c>
      <c r="K192" s="312">
        <v>8.4907623169107854E-2</v>
      </c>
      <c r="L192"/>
      <c r="M192"/>
    </row>
    <row r="193" spans="1:13" s="16" customFormat="1" ht="15.6" x14ac:dyDescent="0.3">
      <c r="A193" s="311" t="s">
        <v>197</v>
      </c>
      <c r="B193" s="173">
        <v>466719248.02999997</v>
      </c>
      <c r="C193" s="288">
        <v>6.8579983629553448E-2</v>
      </c>
      <c r="D193" s="287">
        <v>5344</v>
      </c>
      <c r="E193" s="290">
        <v>0.11118508655126498</v>
      </c>
      <c r="G193" s="311" t="s">
        <v>198</v>
      </c>
      <c r="H193" s="173">
        <v>634497841.00999999</v>
      </c>
      <c r="I193" s="312">
        <v>9.3233462586175167E-2</v>
      </c>
      <c r="J193" s="173">
        <v>4294</v>
      </c>
      <c r="K193" s="312">
        <v>8.9339214380825566E-2</v>
      </c>
      <c r="L193"/>
      <c r="M193"/>
    </row>
    <row r="194" spans="1:13" s="16" customFormat="1" ht="15.6" x14ac:dyDescent="0.3">
      <c r="A194" s="311" t="s">
        <v>199</v>
      </c>
      <c r="B194" s="173">
        <v>1074388435.47</v>
      </c>
      <c r="C194" s="288">
        <v>0.1578712290682685</v>
      </c>
      <c r="D194" s="287">
        <v>8682</v>
      </c>
      <c r="E194" s="290">
        <v>0.18063415446071904</v>
      </c>
      <c r="G194" s="311" t="s">
        <v>200</v>
      </c>
      <c r="H194" s="173">
        <v>493096163.49000001</v>
      </c>
      <c r="I194" s="312">
        <v>7.2455822130065961E-2</v>
      </c>
      <c r="J194" s="173">
        <v>3788</v>
      </c>
      <c r="K194" s="312">
        <v>7.8811584553928102E-2</v>
      </c>
      <c r="L194"/>
      <c r="M194"/>
    </row>
    <row r="195" spans="1:13" s="16" customFormat="1" ht="15.6" x14ac:dyDescent="0.3">
      <c r="A195" s="311" t="s">
        <v>201</v>
      </c>
      <c r="B195" s="173">
        <v>1078858465.6099999</v>
      </c>
      <c r="C195" s="288">
        <v>0.15852805776157558</v>
      </c>
      <c r="D195" s="287">
        <v>6218</v>
      </c>
      <c r="E195" s="290">
        <v>0.12936917443408788</v>
      </c>
      <c r="G195" s="311" t="s">
        <v>202</v>
      </c>
      <c r="H195" s="173">
        <v>613709125.99000001</v>
      </c>
      <c r="I195" s="312">
        <v>9.0178757339351046E-2</v>
      </c>
      <c r="J195" s="173">
        <v>5168</v>
      </c>
      <c r="K195" s="312">
        <v>0.10752330226364847</v>
      </c>
      <c r="L195"/>
      <c r="M195"/>
    </row>
    <row r="196" spans="1:13" s="16" customFormat="1" ht="15.6" x14ac:dyDescent="0.3">
      <c r="A196" s="311" t="s">
        <v>203</v>
      </c>
      <c r="B196" s="173">
        <v>890375333.60000002</v>
      </c>
      <c r="C196" s="288">
        <v>0.1308322424245105</v>
      </c>
      <c r="D196" s="287">
        <v>3990</v>
      </c>
      <c r="E196" s="290">
        <v>8.3014314247669779E-2</v>
      </c>
      <c r="G196" s="311" t="s">
        <v>204</v>
      </c>
      <c r="H196" s="173">
        <v>292271575.44</v>
      </c>
      <c r="I196" s="312">
        <v>4.2946546438064628E-2</v>
      </c>
      <c r="J196" s="173">
        <v>2487</v>
      </c>
      <c r="K196" s="312">
        <v>5.1743508655126495E-2</v>
      </c>
      <c r="L196"/>
      <c r="M196"/>
    </row>
    <row r="197" spans="1:13" s="16" customFormat="1" ht="15.6" x14ac:dyDescent="0.3">
      <c r="A197" s="311" t="s">
        <v>205</v>
      </c>
      <c r="B197" s="173">
        <v>683119581.52999997</v>
      </c>
      <c r="C197" s="288">
        <v>0.10037796794561056</v>
      </c>
      <c r="D197" s="287">
        <v>2504</v>
      </c>
      <c r="E197" s="290">
        <v>5.2097203728362185E-2</v>
      </c>
      <c r="G197" s="311" t="s">
        <v>206</v>
      </c>
      <c r="H197" s="173">
        <v>205432028.33000001</v>
      </c>
      <c r="I197" s="312">
        <v>3.0186295507040616E-2</v>
      </c>
      <c r="J197" s="173">
        <v>2077</v>
      </c>
      <c r="K197" s="312">
        <v>4.3213215712383492E-2</v>
      </c>
      <c r="L197"/>
      <c r="M197"/>
    </row>
    <row r="198" spans="1:13" s="1" customFormat="1" ht="15.6" x14ac:dyDescent="0.3">
      <c r="A198" s="311" t="s">
        <v>207</v>
      </c>
      <c r="B198" s="173">
        <v>512999174.33999997</v>
      </c>
      <c r="C198" s="288">
        <v>7.538038151782038E-2</v>
      </c>
      <c r="D198" s="287">
        <v>1586</v>
      </c>
      <c r="E198" s="290">
        <v>3.2997669773635156E-2</v>
      </c>
      <c r="F198" s="313"/>
      <c r="G198" s="311" t="s">
        <v>208</v>
      </c>
      <c r="H198" s="173">
        <v>332429459.85000002</v>
      </c>
      <c r="I198" s="312">
        <v>4.8847368114179168E-2</v>
      </c>
      <c r="J198" s="173">
        <v>3908</v>
      </c>
      <c r="K198" s="312">
        <v>8.130825565912117E-2</v>
      </c>
      <c r="L198"/>
      <c r="M198"/>
    </row>
    <row r="199" spans="1:13" s="1" customFormat="1" ht="15.6" x14ac:dyDescent="0.3">
      <c r="A199" s="311" t="s">
        <v>209</v>
      </c>
      <c r="B199" s="173">
        <v>384195260.67000002</v>
      </c>
      <c r="C199" s="288">
        <v>5.6453863427563221E-2</v>
      </c>
      <c r="D199" s="287">
        <v>1029</v>
      </c>
      <c r="E199" s="290">
        <v>2.1408954727030628E-2</v>
      </c>
      <c r="F199" s="313"/>
      <c r="G199" s="311" t="s">
        <v>210</v>
      </c>
      <c r="H199" s="173">
        <v>158014088.25</v>
      </c>
      <c r="I199" s="312">
        <v>2.3218677247969971E-2</v>
      </c>
      <c r="J199" s="173">
        <v>2259</v>
      </c>
      <c r="K199" s="312">
        <v>4.6999833555259656E-2</v>
      </c>
      <c r="L199"/>
      <c r="M199"/>
    </row>
    <row r="200" spans="1:13" s="16" customFormat="1" ht="15.6" x14ac:dyDescent="0.3">
      <c r="A200" s="311" t="s">
        <v>211</v>
      </c>
      <c r="B200" s="173">
        <v>274046707.49000001</v>
      </c>
      <c r="C200" s="288">
        <v>4.026857429327442E-2</v>
      </c>
      <c r="D200" s="287">
        <v>646</v>
      </c>
      <c r="E200" s="290">
        <v>1.3440412782956058E-2</v>
      </c>
      <c r="G200" s="311" t="s">
        <v>212</v>
      </c>
      <c r="H200" s="173">
        <v>131069404.81999999</v>
      </c>
      <c r="I200" s="312">
        <v>1.9259410608908789E-2</v>
      </c>
      <c r="J200" s="173">
        <v>2062</v>
      </c>
      <c r="K200" s="312">
        <v>4.2901131824234356E-2</v>
      </c>
      <c r="L200"/>
      <c r="M200"/>
    </row>
    <row r="201" spans="1:13" s="1" customFormat="1" ht="16.2" thickBot="1" x14ac:dyDescent="0.35">
      <c r="A201" s="311" t="s">
        <v>213</v>
      </c>
      <c r="B201" s="173">
        <v>218992553.24000001</v>
      </c>
      <c r="C201" s="288">
        <v>3.2178886513864004E-2</v>
      </c>
      <c r="D201" s="287">
        <v>463</v>
      </c>
      <c r="E201" s="290">
        <v>9.6329893475366173E-3</v>
      </c>
      <c r="F201" s="16"/>
      <c r="G201" s="25" t="s">
        <v>80</v>
      </c>
      <c r="H201" s="305">
        <v>6805473307.6499996</v>
      </c>
      <c r="I201" s="306">
        <v>1</v>
      </c>
      <c r="J201" s="307">
        <v>48064</v>
      </c>
      <c r="K201" s="308">
        <v>0.99999999999999989</v>
      </c>
      <c r="L201"/>
      <c r="M201"/>
    </row>
    <row r="202" spans="1:13" s="1" customFormat="1" ht="15.6" thickTop="1" x14ac:dyDescent="0.25">
      <c r="A202" s="311" t="s">
        <v>214</v>
      </c>
      <c r="B202" s="173">
        <v>270581650.22000003</v>
      </c>
      <c r="C202" s="288">
        <v>3.9759416867573415E-2</v>
      </c>
      <c r="D202" s="287">
        <v>500</v>
      </c>
      <c r="E202" s="290">
        <v>1.0402796271637817E-2</v>
      </c>
      <c r="F202" s="16"/>
    </row>
    <row r="203" spans="1:13" s="1" customFormat="1" ht="16.2" thickBot="1" x14ac:dyDescent="0.3">
      <c r="A203" s="311" t="s">
        <v>215</v>
      </c>
      <c r="B203" s="173">
        <v>173898618.53</v>
      </c>
      <c r="C203" s="288">
        <v>2.5552758885193393E-2</v>
      </c>
      <c r="D203" s="287">
        <v>271</v>
      </c>
      <c r="E203" s="290">
        <v>5.6383155792276967E-3</v>
      </c>
      <c r="F203" s="16"/>
      <c r="G203" s="55" t="s">
        <v>216</v>
      </c>
      <c r="H203" s="314"/>
      <c r="I203" s="315"/>
      <c r="J203" s="316"/>
      <c r="K203" s="316"/>
    </row>
    <row r="204" spans="1:13" s="1" customFormat="1" ht="15.6" thickTop="1" x14ac:dyDescent="0.25">
      <c r="A204" s="311" t="s">
        <v>217</v>
      </c>
      <c r="B204" s="173">
        <v>81240731.209999993</v>
      </c>
      <c r="C204" s="288">
        <v>1.1937557835790449E-2</v>
      </c>
      <c r="D204" s="287">
        <v>109</v>
      </c>
      <c r="E204" s="290">
        <v>2.2678095872170441E-3</v>
      </c>
      <c r="F204" s="16"/>
      <c r="G204" s="317" t="s">
        <v>216</v>
      </c>
      <c r="H204" s="310" t="s">
        <v>89</v>
      </c>
      <c r="I204" s="318" t="s">
        <v>90</v>
      </c>
      <c r="J204" s="310" t="s">
        <v>75</v>
      </c>
      <c r="K204" s="12" t="s">
        <v>163</v>
      </c>
    </row>
    <row r="205" spans="1:13" s="1" customFormat="1" x14ac:dyDescent="0.25">
      <c r="A205" s="311" t="s">
        <v>218</v>
      </c>
      <c r="B205" s="173">
        <v>38961035.719999999</v>
      </c>
      <c r="C205" s="288">
        <v>5.724956069727595E-3</v>
      </c>
      <c r="D205" s="287">
        <v>46</v>
      </c>
      <c r="E205" s="290">
        <v>9.5705725699067904E-4</v>
      </c>
      <c r="F205" s="16"/>
      <c r="G205" s="16" t="s">
        <v>219</v>
      </c>
      <c r="H205" s="319">
        <v>3770283537.6700001</v>
      </c>
      <c r="I205" s="320">
        <v>0.55400754175787337</v>
      </c>
      <c r="J205" s="319">
        <v>31983</v>
      </c>
      <c r="K205" s="321">
        <v>0.56339839346110487</v>
      </c>
    </row>
    <row r="206" spans="1:13" s="1" customFormat="1" x14ac:dyDescent="0.25">
      <c r="A206" s="311" t="s">
        <v>220</v>
      </c>
      <c r="B206" s="173">
        <v>18527147.41</v>
      </c>
      <c r="C206" s="288">
        <v>2.722389255303334E-3</v>
      </c>
      <c r="D206" s="287">
        <v>20</v>
      </c>
      <c r="E206" s="290">
        <v>4.1611185086551264E-4</v>
      </c>
      <c r="G206" s="16" t="s">
        <v>221</v>
      </c>
      <c r="H206" s="319">
        <v>3035189769.98</v>
      </c>
      <c r="I206" s="320">
        <v>0.44599245824212663</v>
      </c>
      <c r="J206" s="319">
        <v>24785</v>
      </c>
      <c r="K206" s="321">
        <v>0.43660160653889513</v>
      </c>
    </row>
    <row r="207" spans="1:13" s="1" customFormat="1" x14ac:dyDescent="0.25">
      <c r="A207" s="311" t="s">
        <v>222</v>
      </c>
      <c r="B207" s="173">
        <v>0</v>
      </c>
      <c r="C207" s="288">
        <v>0</v>
      </c>
      <c r="D207" s="287">
        <v>0</v>
      </c>
      <c r="E207" s="290">
        <v>0</v>
      </c>
      <c r="G207" s="16" t="s">
        <v>156</v>
      </c>
      <c r="H207" s="319">
        <v>0</v>
      </c>
      <c r="I207" s="320">
        <v>0</v>
      </c>
      <c r="J207" s="319">
        <v>0</v>
      </c>
      <c r="K207" s="321">
        <v>0</v>
      </c>
    </row>
    <row r="208" spans="1:13" s="1" customFormat="1" ht="16.2" thickBot="1" x14ac:dyDescent="0.35">
      <c r="A208" s="25" t="s">
        <v>80</v>
      </c>
      <c r="B208" s="305">
        <v>6805473307.6499996</v>
      </c>
      <c r="C208" s="306">
        <v>1</v>
      </c>
      <c r="D208" s="307">
        <v>48064</v>
      </c>
      <c r="E208" s="308">
        <v>1.0000000000000002</v>
      </c>
      <c r="G208" s="322" t="s">
        <v>80</v>
      </c>
      <c r="H208" s="323">
        <v>6805473307.6499996</v>
      </c>
      <c r="I208" s="324">
        <v>1</v>
      </c>
      <c r="J208" s="323">
        <v>56768</v>
      </c>
      <c r="K208" s="325">
        <v>1</v>
      </c>
    </row>
    <row r="209" spans="1:14" s="1" customFormat="1" ht="20.25" customHeight="1" thickTop="1" x14ac:dyDescent="0.3">
      <c r="A209" s="38"/>
      <c r="B209" s="326"/>
      <c r="C209" s="296"/>
      <c r="D209" s="327"/>
      <c r="E209" s="296"/>
      <c r="G209" s="328"/>
      <c r="H209" s="328"/>
      <c r="I209" s="328"/>
      <c r="J209" s="329"/>
      <c r="K209" s="330"/>
      <c r="L209" s="329"/>
      <c r="M209" s="330"/>
    </row>
    <row r="210" spans="1:14" s="1" customFormat="1" ht="45" x14ac:dyDescent="0.25">
      <c r="A210" s="690" t="s">
        <v>0</v>
      </c>
      <c r="B210" s="690"/>
      <c r="C210" s="690"/>
      <c r="D210" s="690"/>
      <c r="E210" s="690"/>
      <c r="F210" s="690"/>
      <c r="G210" s="690"/>
      <c r="H210" s="690"/>
      <c r="I210" s="690"/>
      <c r="J210" s="690"/>
      <c r="K210" s="690"/>
      <c r="L210" s="690"/>
      <c r="M210" s="690"/>
      <c r="N210" s="690"/>
    </row>
    <row r="211" spans="1:14" s="1" customFormat="1" ht="24.6" x14ac:dyDescent="0.4">
      <c r="A211" s="2" t="s">
        <v>1</v>
      </c>
      <c r="B211" s="3"/>
      <c r="C211" s="3"/>
      <c r="D211" s="3"/>
      <c r="E211" s="691" t="s">
        <v>2</v>
      </c>
      <c r="F211" s="691"/>
      <c r="G211" s="691"/>
      <c r="H211" s="691"/>
      <c r="I211" s="4"/>
      <c r="J211" s="4"/>
      <c r="K211" s="4"/>
      <c r="L211" s="4"/>
      <c r="M211" s="201"/>
      <c r="N211" s="201" t="s">
        <v>45</v>
      </c>
    </row>
    <row r="212" spans="1:14" s="1" customFormat="1" x14ac:dyDescent="0.25">
      <c r="B212" s="294"/>
      <c r="C212" s="304"/>
      <c r="D212" s="294"/>
      <c r="E212" s="304"/>
    </row>
    <row r="213" spans="1:14" s="1" customFormat="1" ht="16.2" thickBot="1" x14ac:dyDescent="0.35">
      <c r="A213" s="38" t="s">
        <v>223</v>
      </c>
    </row>
    <row r="214" spans="1:14" s="1" customFormat="1" ht="47.1" customHeight="1" thickTop="1" x14ac:dyDescent="0.25">
      <c r="A214" s="12" t="s">
        <v>185</v>
      </c>
      <c r="B214" s="286" t="s">
        <v>89</v>
      </c>
      <c r="C214" s="286" t="s">
        <v>90</v>
      </c>
      <c r="D214" s="172" t="s">
        <v>162</v>
      </c>
      <c r="E214" s="172" t="s">
        <v>163</v>
      </c>
      <c r="F214" s="172" t="s">
        <v>224</v>
      </c>
      <c r="G214" s="172" t="s">
        <v>225</v>
      </c>
      <c r="H214" s="172" t="s">
        <v>226</v>
      </c>
      <c r="I214" s="172" t="s">
        <v>227</v>
      </c>
      <c r="J214" s="12" t="s">
        <v>228</v>
      </c>
    </row>
    <row r="215" spans="1:14" s="1" customFormat="1" x14ac:dyDescent="0.25">
      <c r="A215" s="331" t="s">
        <v>229</v>
      </c>
      <c r="B215" s="287">
        <v>6054963351.4300003</v>
      </c>
      <c r="C215" s="288">
        <v>0.88971965324199342</v>
      </c>
      <c r="D215" s="287">
        <v>47419</v>
      </c>
      <c r="E215" s="288">
        <v>0.83531214768883877</v>
      </c>
      <c r="F215" s="332">
        <v>2.809592E-2</v>
      </c>
      <c r="G215" s="333">
        <v>27.676929999999999</v>
      </c>
      <c r="H215" s="332">
        <v>1.016186E-2</v>
      </c>
      <c r="I215" s="332">
        <v>2.296366E-2</v>
      </c>
      <c r="J215" s="334">
        <v>2.7446419999999999E-2</v>
      </c>
    </row>
    <row r="216" spans="1:14" s="1" customFormat="1" x14ac:dyDescent="0.25">
      <c r="A216" s="331" t="s">
        <v>230</v>
      </c>
      <c r="B216" s="287">
        <v>0</v>
      </c>
      <c r="C216" s="288">
        <v>0</v>
      </c>
      <c r="D216" s="287">
        <v>0</v>
      </c>
      <c r="E216" s="288">
        <v>0</v>
      </c>
      <c r="F216" s="335">
        <v>0</v>
      </c>
      <c r="G216" s="336">
        <v>0</v>
      </c>
      <c r="H216" s="335">
        <v>0</v>
      </c>
      <c r="I216" s="335">
        <v>0</v>
      </c>
      <c r="J216" s="337">
        <v>0</v>
      </c>
    </row>
    <row r="217" spans="1:14" s="1" customFormat="1" x14ac:dyDescent="0.25">
      <c r="A217" s="331" t="s">
        <v>231</v>
      </c>
      <c r="B217" s="287">
        <v>47707375.079999998</v>
      </c>
      <c r="C217" s="288">
        <v>7.0101479975496137E-3</v>
      </c>
      <c r="D217" s="287">
        <v>731</v>
      </c>
      <c r="E217" s="288">
        <v>1.2876972942502819E-2</v>
      </c>
      <c r="F217" s="335">
        <v>6.0608519999999999E-2</v>
      </c>
      <c r="G217" s="336">
        <v>0</v>
      </c>
      <c r="H217" s="335">
        <v>8.1085199999999993E-3</v>
      </c>
      <c r="I217" s="335">
        <v>8.1085199999999993E-3</v>
      </c>
      <c r="J217" s="337">
        <v>5.4902550000000001E-2</v>
      </c>
    </row>
    <row r="218" spans="1:14" s="1" customFormat="1" x14ac:dyDescent="0.25">
      <c r="A218" s="331" t="s">
        <v>232</v>
      </c>
      <c r="B218" s="287">
        <v>0</v>
      </c>
      <c r="C218" s="288">
        <v>0</v>
      </c>
      <c r="D218" s="287">
        <v>3</v>
      </c>
      <c r="E218" s="288">
        <v>5.2846674182638104E-5</v>
      </c>
      <c r="F218" s="335">
        <v>0</v>
      </c>
      <c r="G218" s="336">
        <v>0</v>
      </c>
      <c r="H218" s="335">
        <v>0</v>
      </c>
      <c r="I218" s="335">
        <v>0</v>
      </c>
      <c r="J218" s="337">
        <v>0</v>
      </c>
    </row>
    <row r="219" spans="1:14" s="1" customFormat="1" x14ac:dyDescent="0.25">
      <c r="A219" s="331" t="s">
        <v>233</v>
      </c>
      <c r="B219" s="287">
        <v>156394993.31</v>
      </c>
      <c r="C219" s="288">
        <v>2.2980766544804038E-2</v>
      </c>
      <c r="D219" s="287">
        <v>863</v>
      </c>
      <c r="E219" s="288">
        <v>1.5202226606538895E-2</v>
      </c>
      <c r="F219" s="335">
        <v>5.7771530000000001E-2</v>
      </c>
      <c r="G219" s="336">
        <v>12.629587000000001</v>
      </c>
      <c r="H219" s="335">
        <v>5.2866500000000004E-3</v>
      </c>
      <c r="I219" s="335">
        <v>2.272209E-2</v>
      </c>
      <c r="J219" s="337">
        <v>5.768007E-2</v>
      </c>
    </row>
    <row r="220" spans="1:14" s="1" customFormat="1" x14ac:dyDescent="0.25">
      <c r="A220" s="331" t="s">
        <v>234</v>
      </c>
      <c r="B220" s="287">
        <v>0</v>
      </c>
      <c r="C220" s="288">
        <v>0</v>
      </c>
      <c r="D220" s="287">
        <v>0</v>
      </c>
      <c r="E220" s="288">
        <v>0</v>
      </c>
      <c r="F220" s="335">
        <v>0</v>
      </c>
      <c r="G220" s="336">
        <v>0</v>
      </c>
      <c r="H220" s="335">
        <v>0</v>
      </c>
      <c r="I220" s="335">
        <v>0</v>
      </c>
      <c r="J220" s="337">
        <v>0</v>
      </c>
    </row>
    <row r="221" spans="1:14" s="1" customFormat="1" x14ac:dyDescent="0.25">
      <c r="A221" s="331" t="s">
        <v>235</v>
      </c>
      <c r="B221" s="287">
        <v>37286685.609999999</v>
      </c>
      <c r="C221" s="288">
        <v>5.478926141417117E-3</v>
      </c>
      <c r="D221" s="287">
        <v>737</v>
      </c>
      <c r="E221" s="288">
        <v>1.2982666290868094E-2</v>
      </c>
      <c r="F221" s="335">
        <v>5.9618699999999997E-2</v>
      </c>
      <c r="G221" s="336">
        <v>0</v>
      </c>
      <c r="H221" s="335">
        <v>7.1187000000000004E-3</v>
      </c>
      <c r="I221" s="335">
        <v>7.1187000000000004E-3</v>
      </c>
      <c r="J221" s="337">
        <v>5.4766889999999999E-2</v>
      </c>
    </row>
    <row r="222" spans="1:14" s="1" customFormat="1" x14ac:dyDescent="0.25">
      <c r="A222" s="331" t="s">
        <v>236</v>
      </c>
      <c r="B222" s="287">
        <v>509120902.22000003</v>
      </c>
      <c r="C222" s="288">
        <v>7.4810506074235811E-2</v>
      </c>
      <c r="D222" s="287">
        <v>7015</v>
      </c>
      <c r="E222" s="288">
        <v>0.12357313979706877</v>
      </c>
      <c r="F222" s="335">
        <v>6.132435E-2</v>
      </c>
      <c r="G222" s="336">
        <v>0</v>
      </c>
      <c r="H222" s="335">
        <v>1.003835E-2</v>
      </c>
      <c r="I222" s="335">
        <v>1.003835E-2</v>
      </c>
      <c r="J222" s="337">
        <v>6.131495E-2</v>
      </c>
    </row>
    <row r="223" spans="1:14" s="1" customFormat="1" x14ac:dyDescent="0.25">
      <c r="A223" s="331" t="s">
        <v>237</v>
      </c>
      <c r="B223" s="287">
        <v>0</v>
      </c>
      <c r="C223" s="288">
        <v>0</v>
      </c>
      <c r="D223" s="287">
        <v>0</v>
      </c>
      <c r="E223" s="288">
        <v>0</v>
      </c>
      <c r="F223" s="335">
        <v>0</v>
      </c>
      <c r="G223" s="336">
        <v>0</v>
      </c>
      <c r="H223" s="335">
        <v>0</v>
      </c>
      <c r="I223" s="335">
        <v>0</v>
      </c>
      <c r="J223" s="337">
        <v>0</v>
      </c>
    </row>
    <row r="224" spans="1:14" s="1" customFormat="1" ht="16.2" thickBot="1" x14ac:dyDescent="0.35">
      <c r="A224" s="25" t="s">
        <v>80</v>
      </c>
      <c r="B224" s="177">
        <v>6805473307.6500006</v>
      </c>
      <c r="C224" s="292">
        <v>1</v>
      </c>
      <c r="D224" s="338">
        <v>56768</v>
      </c>
      <c r="E224" s="292">
        <v>0.99999999999999989</v>
      </c>
      <c r="F224" s="339">
        <v>3.1664353051014241E-2</v>
      </c>
      <c r="G224" s="340">
        <v>24.914946152807218</v>
      </c>
      <c r="H224" s="339">
        <v>1.0009516625362072E-2</v>
      </c>
      <c r="I224" s="339">
        <v>2.1800209458481361E-2</v>
      </c>
      <c r="J224" s="341">
        <v>3.1017092693756517E-2</v>
      </c>
    </row>
    <row r="225" spans="1:13" s="1" customFormat="1" ht="15.6" thickTop="1" x14ac:dyDescent="0.25">
      <c r="B225" s="342"/>
    </row>
    <row r="226" spans="1:13" s="1" customFormat="1" x14ac:dyDescent="0.25"/>
    <row r="227" spans="1:13" s="1" customFormat="1" ht="16.2" thickBot="1" x14ac:dyDescent="0.35">
      <c r="A227" s="38" t="s">
        <v>238</v>
      </c>
      <c r="G227" s="55" t="s">
        <v>239</v>
      </c>
    </row>
    <row r="228" spans="1:13" s="1" customFormat="1" ht="30.6" thickTop="1" x14ac:dyDescent="0.25">
      <c r="A228" s="12" t="s">
        <v>240</v>
      </c>
      <c r="B228" s="286" t="s">
        <v>89</v>
      </c>
      <c r="C228" s="286" t="s">
        <v>90</v>
      </c>
      <c r="D228" s="172" t="s">
        <v>129</v>
      </c>
      <c r="E228" s="12" t="s">
        <v>130</v>
      </c>
      <c r="G228" s="153" t="s">
        <v>240</v>
      </c>
      <c r="H228" s="286" t="s">
        <v>112</v>
      </c>
      <c r="I228" s="343" t="s">
        <v>241</v>
      </c>
      <c r="J228" s="286" t="s">
        <v>242</v>
      </c>
      <c r="K228" s="12" t="s">
        <v>243</v>
      </c>
    </row>
    <row r="229" spans="1:13" s="1" customFormat="1" ht="15.6" x14ac:dyDescent="0.3">
      <c r="A229" t="s">
        <v>244</v>
      </c>
      <c r="B229" s="287">
        <v>52088681.909999996</v>
      </c>
      <c r="C229" s="288">
        <v>7.6539396387680127E-3</v>
      </c>
      <c r="D229" s="287">
        <v>2393</v>
      </c>
      <c r="E229" s="289">
        <v>4.9787782956058589E-2</v>
      </c>
      <c r="F229"/>
      <c r="G229" s="331" t="s">
        <v>244</v>
      </c>
      <c r="H229" s="287">
        <v>29423609.030000001</v>
      </c>
      <c r="I229" s="287">
        <v>19481692.34</v>
      </c>
      <c r="J229" s="287">
        <v>3183380.54</v>
      </c>
      <c r="K229" s="143">
        <v>52088681.910000004</v>
      </c>
      <c r="L229" s="344"/>
      <c r="M229" s="345"/>
    </row>
    <row r="230" spans="1:13" s="1" customFormat="1" ht="15.6" x14ac:dyDescent="0.3">
      <c r="A230" t="s">
        <v>245</v>
      </c>
      <c r="B230" s="287">
        <v>162948306.99000001</v>
      </c>
      <c r="C230" s="288">
        <v>2.3943714070089817E-2</v>
      </c>
      <c r="D230" s="287">
        <v>3840</v>
      </c>
      <c r="E230" s="290">
        <v>7.9893475366178426E-2</v>
      </c>
      <c r="F230"/>
      <c r="G230" s="331" t="s">
        <v>245</v>
      </c>
      <c r="H230" s="287">
        <v>128066452.88</v>
      </c>
      <c r="I230" s="287">
        <v>31007192.890000001</v>
      </c>
      <c r="J230" s="287">
        <v>3874661.22</v>
      </c>
      <c r="K230" s="145">
        <v>162948306.98999998</v>
      </c>
      <c r="L230" s="344"/>
      <c r="M230" s="345"/>
    </row>
    <row r="231" spans="1:13" s="1" customFormat="1" ht="15.6" x14ac:dyDescent="0.3">
      <c r="A231" t="s">
        <v>246</v>
      </c>
      <c r="B231" s="287">
        <v>752803599.13</v>
      </c>
      <c r="C231" s="288">
        <v>0.11061737591179396</v>
      </c>
      <c r="D231" s="287">
        <v>9725</v>
      </c>
      <c r="E231" s="290">
        <v>0.20233438748335553</v>
      </c>
      <c r="F231"/>
      <c r="G231" s="331" t="s">
        <v>246</v>
      </c>
      <c r="H231" s="287">
        <v>674187021.85000002</v>
      </c>
      <c r="I231" s="287">
        <v>67774758.909999996</v>
      </c>
      <c r="J231" s="287">
        <v>10841818.369999999</v>
      </c>
      <c r="K231" s="145">
        <v>752803599.13</v>
      </c>
      <c r="L231" s="344"/>
      <c r="M231" s="345"/>
    </row>
    <row r="232" spans="1:13" s="1" customFormat="1" ht="15.6" x14ac:dyDescent="0.3">
      <c r="A232" t="s">
        <v>247</v>
      </c>
      <c r="B232" s="287">
        <v>1272090362.52</v>
      </c>
      <c r="C232" s="288">
        <v>0.18692165923126158</v>
      </c>
      <c r="D232" s="287">
        <v>10119</v>
      </c>
      <c r="E232" s="290">
        <v>0.21053179094540614</v>
      </c>
      <c r="F232"/>
      <c r="G232" s="331" t="s">
        <v>247</v>
      </c>
      <c r="H232" s="287">
        <v>1217121367.8699999</v>
      </c>
      <c r="I232" s="287">
        <v>49953083.670000002</v>
      </c>
      <c r="J232" s="287">
        <v>5015910.9800000004</v>
      </c>
      <c r="K232" s="145">
        <v>1272090362.52</v>
      </c>
      <c r="L232" s="344"/>
      <c r="M232" s="345"/>
    </row>
    <row r="233" spans="1:13" s="1" customFormat="1" ht="15.6" x14ac:dyDescent="0.3">
      <c r="A233" t="s">
        <v>248</v>
      </c>
      <c r="B233" s="287">
        <v>1557998390.7</v>
      </c>
      <c r="C233" s="288">
        <v>0.22893314252642227</v>
      </c>
      <c r="D233" s="287">
        <v>8740</v>
      </c>
      <c r="E233" s="290">
        <v>0.18184087882822902</v>
      </c>
      <c r="F233"/>
      <c r="G233" s="331" t="s">
        <v>248</v>
      </c>
      <c r="H233" s="287">
        <v>1511263286.6500001</v>
      </c>
      <c r="I233" s="287">
        <v>42155839.759999998</v>
      </c>
      <c r="J233" s="287">
        <v>4579264.29</v>
      </c>
      <c r="K233" s="145">
        <v>1557998390.7</v>
      </c>
      <c r="L233" s="344"/>
      <c r="M233" s="345"/>
    </row>
    <row r="234" spans="1:13" s="1" customFormat="1" ht="15.6" x14ac:dyDescent="0.3">
      <c r="A234" t="s">
        <v>249</v>
      </c>
      <c r="B234" s="287">
        <v>1457483201.27</v>
      </c>
      <c r="C234" s="288">
        <v>0.21416338517287989</v>
      </c>
      <c r="D234" s="287">
        <v>6737</v>
      </c>
      <c r="E234" s="290">
        <v>0.14016727696404793</v>
      </c>
      <c r="F234"/>
      <c r="G234" s="331" t="s">
        <v>249</v>
      </c>
      <c r="H234" s="287">
        <v>1427514418</v>
      </c>
      <c r="I234" s="287">
        <v>28288604.829999998</v>
      </c>
      <c r="J234" s="287">
        <v>1680178.44</v>
      </c>
      <c r="K234" s="145">
        <v>1457483201.27</v>
      </c>
      <c r="L234" s="344"/>
      <c r="M234" s="345"/>
    </row>
    <row r="235" spans="1:13" s="1" customFormat="1" ht="15.6" x14ac:dyDescent="0.3">
      <c r="A235" t="s">
        <v>250</v>
      </c>
      <c r="B235" s="287">
        <v>1014721251.2</v>
      </c>
      <c r="C235" s="288">
        <v>0.14910370011434129</v>
      </c>
      <c r="D235" s="287">
        <v>4260</v>
      </c>
      <c r="E235" s="290">
        <v>8.8631824234354201E-2</v>
      </c>
      <c r="F235"/>
      <c r="G235" s="331" t="s">
        <v>250</v>
      </c>
      <c r="H235" s="287">
        <v>1003720043.08</v>
      </c>
      <c r="I235" s="287">
        <v>10137546.779999999</v>
      </c>
      <c r="J235" s="287">
        <v>863661.34</v>
      </c>
      <c r="K235" s="145">
        <v>1014721251.2</v>
      </c>
      <c r="L235" s="295"/>
      <c r="M235" s="295"/>
    </row>
    <row r="236" spans="1:13" s="1" customFormat="1" ht="15.6" x14ac:dyDescent="0.3">
      <c r="A236" t="s">
        <v>251</v>
      </c>
      <c r="B236" s="287">
        <v>535339513.93000001</v>
      </c>
      <c r="C236" s="288">
        <v>7.8663083334443079E-2</v>
      </c>
      <c r="D236" s="287">
        <v>2250</v>
      </c>
      <c r="E236" s="290">
        <v>4.6812583222370176E-2</v>
      </c>
      <c r="F236"/>
      <c r="G236" s="331" t="s">
        <v>251</v>
      </c>
      <c r="H236" s="287">
        <v>528932977.47000003</v>
      </c>
      <c r="I236" s="287">
        <v>6406536.46</v>
      </c>
      <c r="J236" s="287">
        <v>0</v>
      </c>
      <c r="K236" s="145">
        <v>535339513.93000001</v>
      </c>
      <c r="L236"/>
      <c r="M236"/>
    </row>
    <row r="237" spans="1:13" s="1" customFormat="1" ht="16.2" thickBot="1" x14ac:dyDescent="0.35">
      <c r="A237" s="25" t="s">
        <v>80</v>
      </c>
      <c r="B237" s="177">
        <v>6805473307.6500006</v>
      </c>
      <c r="C237" s="292">
        <v>0.99999999999999989</v>
      </c>
      <c r="D237" s="338">
        <v>48064</v>
      </c>
      <c r="E237" s="293">
        <v>1</v>
      </c>
      <c r="F237"/>
      <c r="G237" s="25" t="s">
        <v>80</v>
      </c>
      <c r="H237" s="177">
        <v>6520229176.8299999</v>
      </c>
      <c r="I237" s="177">
        <v>255205255.63999999</v>
      </c>
      <c r="J237" s="177">
        <v>30038875.18</v>
      </c>
      <c r="K237" s="346">
        <v>6805473307.6500006</v>
      </c>
      <c r="L237"/>
      <c r="M237"/>
    </row>
    <row r="238" spans="1:13" s="1" customFormat="1" ht="16.2" thickTop="1" x14ac:dyDescent="0.3">
      <c r="A238"/>
      <c r="B238"/>
      <c r="C238"/>
      <c r="D238"/>
      <c r="E238"/>
      <c r="F238"/>
      <c r="G238"/>
      <c r="H238"/>
      <c r="I238"/>
      <c r="J238"/>
      <c r="K238"/>
      <c r="L238"/>
      <c r="M238"/>
    </row>
    <row r="239" spans="1:13" s="1" customFormat="1" x14ac:dyDescent="0.25">
      <c r="C239" s="304"/>
      <c r="E239" s="304"/>
    </row>
    <row r="240" spans="1:13" s="1" customFormat="1" ht="16.2" thickBot="1" x14ac:dyDescent="0.35">
      <c r="A240" s="38" t="s">
        <v>252</v>
      </c>
      <c r="C240" s="304"/>
      <c r="E240" s="304"/>
      <c r="G240" s="38" t="s">
        <v>253</v>
      </c>
      <c r="J240" s="304"/>
      <c r="L240" s="304"/>
    </row>
    <row r="241" spans="1:12" s="1" customFormat="1" ht="47.1" customHeight="1" thickTop="1" thickBot="1" x14ac:dyDescent="0.3">
      <c r="A241" s="12" t="s">
        <v>254</v>
      </c>
      <c r="B241" s="286" t="s">
        <v>89</v>
      </c>
      <c r="C241" s="286" t="s">
        <v>90</v>
      </c>
      <c r="D241" s="172" t="s">
        <v>162</v>
      </c>
      <c r="E241" s="12" t="s">
        <v>163</v>
      </c>
      <c r="G241" s="347" t="s">
        <v>255</v>
      </c>
      <c r="H241" s="286" t="s">
        <v>89</v>
      </c>
      <c r="I241" s="286" t="s">
        <v>90</v>
      </c>
      <c r="J241" s="348" t="s">
        <v>162</v>
      </c>
      <c r="K241" s="12" t="s">
        <v>163</v>
      </c>
    </row>
    <row r="242" spans="1:12" s="1" customFormat="1" ht="15.6" thickTop="1" x14ac:dyDescent="0.25">
      <c r="A242" s="1" t="s">
        <v>256</v>
      </c>
      <c r="B242" s="287">
        <v>5981442037.5</v>
      </c>
      <c r="C242" s="349">
        <v>0.87891639083739981</v>
      </c>
      <c r="D242" s="287">
        <v>46512</v>
      </c>
      <c r="E242" s="276">
        <v>0.81933483652762118</v>
      </c>
      <c r="G242" s="1" t="s">
        <v>112</v>
      </c>
      <c r="H242" s="287">
        <v>6009793757.8699999</v>
      </c>
      <c r="I242" s="349">
        <v>0.88308240826018958</v>
      </c>
      <c r="J242" s="287">
        <v>50740</v>
      </c>
      <c r="K242" s="276">
        <v>0.8938134160090192</v>
      </c>
    </row>
    <row r="243" spans="1:12" s="1" customFormat="1" x14ac:dyDescent="0.25">
      <c r="A243" s="1" t="s">
        <v>257</v>
      </c>
      <c r="B243" s="287">
        <v>0</v>
      </c>
      <c r="C243" s="349">
        <v>0</v>
      </c>
      <c r="D243" s="287">
        <v>0</v>
      </c>
      <c r="E243" s="276">
        <v>0</v>
      </c>
      <c r="G243" s="1" t="s">
        <v>241</v>
      </c>
      <c r="H243" s="287">
        <v>217351248.27999997</v>
      </c>
      <c r="I243" s="349">
        <v>3.1937712258113843E-2</v>
      </c>
      <c r="J243" s="287">
        <v>1343</v>
      </c>
      <c r="K243" s="276">
        <v>2.3657694475760993E-2</v>
      </c>
    </row>
    <row r="244" spans="1:12" s="1" customFormat="1" x14ac:dyDescent="0.25">
      <c r="A244" s="1" t="s">
        <v>258</v>
      </c>
      <c r="B244" s="287">
        <v>239442055.25999999</v>
      </c>
      <c r="C244" s="349">
        <v>3.5183747615444218E-2</v>
      </c>
      <c r="D244" s="287">
        <v>2272</v>
      </c>
      <c r="E244" s="276">
        <v>4.0022547914317926E-2</v>
      </c>
      <c r="G244" s="1" t="s">
        <v>242</v>
      </c>
      <c r="H244" s="287">
        <v>6099389.8800000008</v>
      </c>
      <c r="I244" s="349">
        <v>8.9624771184448058E-4</v>
      </c>
      <c r="J244" s="287">
        <v>58</v>
      </c>
      <c r="K244" s="276">
        <v>1.0217023675310034E-3</v>
      </c>
    </row>
    <row r="245" spans="1:12" s="1" customFormat="1" x14ac:dyDescent="0.25">
      <c r="A245" s="1" t="s">
        <v>259</v>
      </c>
      <c r="B245" s="287">
        <v>584589214.88999999</v>
      </c>
      <c r="C245" s="349">
        <v>8.589986154715587E-2</v>
      </c>
      <c r="D245" s="287">
        <v>7984</v>
      </c>
      <c r="E245" s="276">
        <v>0.14064261555806087</v>
      </c>
      <c r="G245" s="1" t="s">
        <v>260</v>
      </c>
      <c r="H245" s="287">
        <v>572228911.62</v>
      </c>
      <c r="I245" s="349">
        <v>8.4083631769852105E-2</v>
      </c>
      <c r="J245" s="287">
        <v>4627</v>
      </c>
      <c r="K245" s="276">
        <v>8.1507187147688842E-2</v>
      </c>
    </row>
    <row r="246" spans="1:12" s="1" customFormat="1" ht="16.2" thickBot="1" x14ac:dyDescent="0.35">
      <c r="A246" s="25" t="s">
        <v>80</v>
      </c>
      <c r="B246" s="291">
        <v>6805473307.6500006</v>
      </c>
      <c r="C246" s="350">
        <v>0.99999999999999989</v>
      </c>
      <c r="D246" s="291">
        <v>56768</v>
      </c>
      <c r="E246" s="351">
        <v>1</v>
      </c>
      <c r="G246" s="25" t="s">
        <v>80</v>
      </c>
      <c r="H246" s="291">
        <v>6805473307.6499996</v>
      </c>
      <c r="I246" s="302">
        <v>1</v>
      </c>
      <c r="J246" s="291">
        <v>56768</v>
      </c>
      <c r="K246" s="352">
        <v>1</v>
      </c>
    </row>
    <row r="247" spans="1:12" s="1" customFormat="1" ht="15.6" thickTop="1" x14ac:dyDescent="0.25">
      <c r="C247" s="304"/>
      <c r="E247" s="304"/>
    </row>
    <row r="248" spans="1:12" s="1" customFormat="1" x14ac:dyDescent="0.25"/>
    <row r="249" spans="1:12" s="1" customFormat="1" ht="16.2" thickBot="1" x14ac:dyDescent="0.35">
      <c r="A249" s="38" t="s">
        <v>261</v>
      </c>
      <c r="C249" s="304"/>
      <c r="E249" s="304"/>
      <c r="G249" s="38" t="s">
        <v>262</v>
      </c>
      <c r="J249" s="304"/>
      <c r="L249" s="304"/>
    </row>
    <row r="250" spans="1:12" s="192" customFormat="1" ht="47.1" customHeight="1" thickTop="1" x14ac:dyDescent="0.45">
      <c r="A250" s="12" t="s">
        <v>261</v>
      </c>
      <c r="B250" s="286" t="s">
        <v>89</v>
      </c>
      <c r="C250" s="286" t="s">
        <v>90</v>
      </c>
      <c r="D250" s="172" t="s">
        <v>162</v>
      </c>
      <c r="E250" s="12" t="s">
        <v>163</v>
      </c>
      <c r="F250" s="1"/>
      <c r="G250" s="12" t="s">
        <v>262</v>
      </c>
      <c r="H250" s="286" t="s">
        <v>89</v>
      </c>
      <c r="I250" s="286" t="s">
        <v>90</v>
      </c>
      <c r="J250" s="348" t="s">
        <v>129</v>
      </c>
      <c r="K250" s="12" t="s">
        <v>130</v>
      </c>
    </row>
    <row r="251" spans="1:12" s="1" customFormat="1" x14ac:dyDescent="0.25">
      <c r="A251" s="1" t="s">
        <v>263</v>
      </c>
      <c r="B251" s="287">
        <v>6805044591.6599998</v>
      </c>
      <c r="C251" s="349">
        <v>0.99993700423605836</v>
      </c>
      <c r="D251" s="287">
        <v>56765</v>
      </c>
      <c r="E251" s="276">
        <v>0.99994715332581741</v>
      </c>
      <c r="G251" s="1" t="s">
        <v>264</v>
      </c>
      <c r="H251" s="287">
        <v>6805473307.6499996</v>
      </c>
      <c r="I251" s="349">
        <v>1</v>
      </c>
      <c r="J251" s="287">
        <v>48064</v>
      </c>
      <c r="K251" s="276">
        <v>1</v>
      </c>
    </row>
    <row r="252" spans="1:12" s="1" customFormat="1" x14ac:dyDescent="0.25">
      <c r="A252" s="1" t="s">
        <v>265</v>
      </c>
      <c r="B252" s="287">
        <v>428715.99</v>
      </c>
      <c r="C252" s="349">
        <v>6.2995763941661845E-5</v>
      </c>
      <c r="D252" s="287">
        <v>3</v>
      </c>
      <c r="E252" s="276">
        <v>5.2846674182638104E-5</v>
      </c>
      <c r="G252" s="1" t="s">
        <v>266</v>
      </c>
      <c r="H252" s="287">
        <v>0</v>
      </c>
      <c r="I252" s="349">
        <v>0</v>
      </c>
      <c r="J252" s="353">
        <v>0</v>
      </c>
      <c r="K252" s="276">
        <v>0</v>
      </c>
    </row>
    <row r="253" spans="1:12" s="1" customFormat="1" x14ac:dyDescent="0.25">
      <c r="A253" s="1" t="s">
        <v>267</v>
      </c>
      <c r="B253" s="287">
        <v>0</v>
      </c>
      <c r="C253" s="349">
        <v>0</v>
      </c>
      <c r="D253" s="287">
        <v>0</v>
      </c>
      <c r="E253" s="276">
        <v>0</v>
      </c>
      <c r="G253" s="1" t="s">
        <v>268</v>
      </c>
      <c r="H253" s="287">
        <v>0</v>
      </c>
      <c r="I253" s="349">
        <v>0</v>
      </c>
      <c r="J253" s="287">
        <v>0</v>
      </c>
      <c r="K253" s="276">
        <v>0</v>
      </c>
    </row>
    <row r="254" spans="1:12" s="1" customFormat="1" ht="16.2" thickBot="1" x14ac:dyDescent="0.35">
      <c r="A254" s="25" t="s">
        <v>80</v>
      </c>
      <c r="B254" s="291">
        <v>6805473307.6499996</v>
      </c>
      <c r="C254" s="350">
        <v>1</v>
      </c>
      <c r="D254" s="291">
        <v>56768</v>
      </c>
      <c r="E254" s="351">
        <v>1</v>
      </c>
      <c r="G254" s="25" t="s">
        <v>80</v>
      </c>
      <c r="H254" s="291">
        <v>6805473307.6499996</v>
      </c>
      <c r="I254" s="302">
        <v>1</v>
      </c>
      <c r="J254" s="291">
        <v>48064</v>
      </c>
      <c r="K254" s="352">
        <v>1</v>
      </c>
    </row>
    <row r="255" spans="1:12" s="1" customFormat="1" ht="16.2" thickTop="1" x14ac:dyDescent="0.3">
      <c r="A255" s="1" t="s">
        <v>269</v>
      </c>
      <c r="B255" s="295"/>
      <c r="C255" s="354"/>
      <c r="D255" s="295"/>
      <c r="E255" s="354"/>
    </row>
    <row r="256" spans="1:12" s="1" customFormat="1" x14ac:dyDescent="0.25">
      <c r="C256" s="304"/>
      <c r="E256" s="304"/>
    </row>
    <row r="257" spans="1:14" s="1" customFormat="1" ht="45" x14ac:dyDescent="0.25">
      <c r="A257" s="690" t="s">
        <v>0</v>
      </c>
      <c r="B257" s="690"/>
      <c r="C257" s="690"/>
      <c r="D257" s="690"/>
      <c r="E257" s="690"/>
      <c r="F257" s="690"/>
      <c r="G257" s="690"/>
      <c r="H257" s="690"/>
      <c r="I257" s="690"/>
      <c r="J257" s="690"/>
      <c r="K257" s="690"/>
      <c r="L257" s="690"/>
      <c r="M257" s="690"/>
      <c r="N257" s="690"/>
    </row>
    <row r="258" spans="1:14" s="1" customFormat="1" ht="24.6" x14ac:dyDescent="0.4">
      <c r="A258" s="2" t="s">
        <v>1</v>
      </c>
      <c r="B258" s="3"/>
      <c r="C258" s="3"/>
      <c r="D258" s="3"/>
      <c r="E258" s="691" t="s">
        <v>2</v>
      </c>
      <c r="F258" s="691"/>
      <c r="G258" s="691"/>
      <c r="H258" s="691"/>
      <c r="I258" s="4"/>
      <c r="J258" s="4"/>
      <c r="K258" s="4"/>
      <c r="L258" s="4"/>
      <c r="M258" s="201"/>
      <c r="N258" s="201" t="s">
        <v>45</v>
      </c>
    </row>
    <row r="259" spans="1:14" s="1" customFormat="1" ht="15.6" x14ac:dyDescent="0.3">
      <c r="A259" s="38"/>
    </row>
    <row r="260" spans="1:14" s="1" customFormat="1" ht="16.2" thickBot="1" x14ac:dyDescent="0.35">
      <c r="A260" s="355" t="s">
        <v>270</v>
      </c>
    </row>
    <row r="261" spans="1:14" s="1" customFormat="1" ht="15.6" thickTop="1" x14ac:dyDescent="0.25">
      <c r="B261" s="745" t="s">
        <v>271</v>
      </c>
      <c r="C261" s="746"/>
      <c r="D261" s="746"/>
      <c r="E261" s="746"/>
      <c r="F261" s="746"/>
      <c r="G261" s="746"/>
      <c r="H261" s="746"/>
      <c r="I261" s="746"/>
    </row>
    <row r="262" spans="1:14" s="1" customFormat="1" x14ac:dyDescent="0.25">
      <c r="A262" s="356"/>
      <c r="B262" s="357" t="s">
        <v>272</v>
      </c>
      <c r="C262" s="357" t="s">
        <v>273</v>
      </c>
      <c r="D262" s="357" t="s">
        <v>274</v>
      </c>
      <c r="E262" s="357" t="s">
        <v>275</v>
      </c>
      <c r="F262" s="357" t="s">
        <v>276</v>
      </c>
      <c r="G262" s="358" t="s">
        <v>277</v>
      </c>
      <c r="H262" s="358" t="s">
        <v>182</v>
      </c>
      <c r="I262" s="359" t="s">
        <v>243</v>
      </c>
    </row>
    <row r="263" spans="1:14" s="1" customFormat="1" ht="15.6" x14ac:dyDescent="0.3">
      <c r="A263" s="331" t="s">
        <v>92</v>
      </c>
      <c r="B263" s="360">
        <v>4060507205.9200006</v>
      </c>
      <c r="C263" s="360">
        <v>1230202133.5199997</v>
      </c>
      <c r="D263" s="360">
        <v>1158044732.9600003</v>
      </c>
      <c r="E263" s="360">
        <v>322535761.56999993</v>
      </c>
      <c r="F263" s="360">
        <v>8454402.1900000013</v>
      </c>
      <c r="G263" s="360">
        <v>189846.69</v>
      </c>
      <c r="H263" s="360">
        <v>0</v>
      </c>
      <c r="I263" s="361">
        <v>6779934082.8499994</v>
      </c>
    </row>
    <row r="264" spans="1:14" s="1" customFormat="1" ht="15.6" x14ac:dyDescent="0.3">
      <c r="A264" s="331" t="s">
        <v>278</v>
      </c>
      <c r="B264" s="362">
        <v>8669019.709999999</v>
      </c>
      <c r="C264" s="362">
        <v>5065371.63</v>
      </c>
      <c r="D264" s="362">
        <v>2785946.45</v>
      </c>
      <c r="E264" s="362">
        <v>872652.59</v>
      </c>
      <c r="F264" s="362">
        <v>0</v>
      </c>
      <c r="G264" s="362">
        <v>0</v>
      </c>
      <c r="H264" s="362">
        <v>0</v>
      </c>
      <c r="I264" s="361">
        <v>17392990.379999999</v>
      </c>
    </row>
    <row r="265" spans="1:14" s="1" customFormat="1" ht="15.6" x14ac:dyDescent="0.3">
      <c r="A265" s="331" t="s">
        <v>279</v>
      </c>
      <c r="B265" s="362">
        <v>4044351.59</v>
      </c>
      <c r="C265" s="362">
        <v>1588060.6900000002</v>
      </c>
      <c r="D265" s="362">
        <v>1886797.94</v>
      </c>
      <c r="E265" s="362">
        <v>627024.20000000007</v>
      </c>
      <c r="F265" s="362">
        <v>0</v>
      </c>
      <c r="G265" s="362">
        <v>0</v>
      </c>
      <c r="H265" s="362">
        <v>0</v>
      </c>
      <c r="I265" s="361">
        <v>8146234.4200000009</v>
      </c>
      <c r="K265" s="294"/>
    </row>
    <row r="266" spans="1:14" s="1" customFormat="1" ht="15.6" x14ac:dyDescent="0.3">
      <c r="A266" s="331" t="s">
        <v>280</v>
      </c>
      <c r="B266" s="362">
        <v>0</v>
      </c>
      <c r="C266" s="362">
        <v>0</v>
      </c>
      <c r="D266" s="362">
        <v>0</v>
      </c>
      <c r="E266" s="362">
        <v>0</v>
      </c>
      <c r="F266" s="362">
        <v>0</v>
      </c>
      <c r="G266" s="362">
        <v>0</v>
      </c>
      <c r="H266" s="362">
        <v>0</v>
      </c>
      <c r="I266" s="361">
        <v>0</v>
      </c>
      <c r="K266" s="363"/>
    </row>
    <row r="267" spans="1:14" s="1" customFormat="1" ht="15.6" x14ac:dyDescent="0.3">
      <c r="A267" s="364" t="s">
        <v>281</v>
      </c>
      <c r="B267" s="365">
        <v>0</v>
      </c>
      <c r="C267" s="365">
        <v>0</v>
      </c>
      <c r="D267" s="365">
        <v>0</v>
      </c>
      <c r="E267" s="365">
        <v>0</v>
      </c>
      <c r="F267" s="365">
        <v>0</v>
      </c>
      <c r="G267" s="365">
        <v>0</v>
      </c>
      <c r="H267" s="365">
        <v>0</v>
      </c>
      <c r="I267" s="361">
        <v>0</v>
      </c>
    </row>
    <row r="268" spans="1:14" s="1" customFormat="1" ht="16.2" thickBot="1" x14ac:dyDescent="0.35">
      <c r="A268" s="366" t="s">
        <v>80</v>
      </c>
      <c r="B268" s="367">
        <v>4073220577.2200007</v>
      </c>
      <c r="C268" s="367">
        <v>1236855565.8399999</v>
      </c>
      <c r="D268" s="367">
        <v>1162717477.3500004</v>
      </c>
      <c r="E268" s="367">
        <v>324035438.3599999</v>
      </c>
      <c r="F268" s="367">
        <v>8454402.1900000013</v>
      </c>
      <c r="G268" s="367">
        <v>189846.69</v>
      </c>
      <c r="H268" s="367">
        <v>0</v>
      </c>
      <c r="I268" s="368">
        <v>6805473307.6499996</v>
      </c>
    </row>
    <row r="269" spans="1:14" s="1" customFormat="1" ht="16.2" thickTop="1" x14ac:dyDescent="0.3">
      <c r="B269" s="369"/>
      <c r="C269" s="370"/>
      <c r="D269" s="371"/>
      <c r="E269" s="294"/>
      <c r="F269" s="294"/>
      <c r="G269" s="294"/>
      <c r="H269" s="294"/>
      <c r="I269" s="294"/>
    </row>
    <row r="270" spans="1:14" s="1" customFormat="1" ht="16.2" thickBot="1" x14ac:dyDescent="0.35">
      <c r="A270" s="355" t="s">
        <v>282</v>
      </c>
      <c r="B270" s="369"/>
      <c r="C270" s="370"/>
      <c r="D270" s="371"/>
      <c r="E270" s="294"/>
      <c r="F270" s="294"/>
      <c r="G270" s="294"/>
      <c r="H270" s="294"/>
      <c r="I270" s="294"/>
    </row>
    <row r="271" spans="1:14" s="1" customFormat="1" ht="15.6" thickTop="1" x14ac:dyDescent="0.25">
      <c r="B271" s="745" t="s">
        <v>271</v>
      </c>
      <c r="C271" s="746"/>
      <c r="D271" s="746"/>
      <c r="E271" s="746"/>
      <c r="F271" s="746"/>
      <c r="G271" s="746"/>
      <c r="H271" s="746"/>
      <c r="I271" s="746"/>
    </row>
    <row r="272" spans="1:14" s="1" customFormat="1" x14ac:dyDescent="0.25">
      <c r="A272" s="356"/>
      <c r="B272" s="357" t="s">
        <v>272</v>
      </c>
      <c r="C272" s="357" t="s">
        <v>273</v>
      </c>
      <c r="D272" s="357" t="s">
        <v>274</v>
      </c>
      <c r="E272" s="357" t="s">
        <v>275</v>
      </c>
      <c r="F272" s="357" t="s">
        <v>276</v>
      </c>
      <c r="G272" s="372" t="s">
        <v>277</v>
      </c>
      <c r="H272" s="372" t="s">
        <v>182</v>
      </c>
      <c r="I272" s="373" t="s">
        <v>243</v>
      </c>
    </row>
    <row r="273" spans="1:10" s="1" customFormat="1" ht="15.6" x14ac:dyDescent="0.3">
      <c r="A273" s="331" t="s">
        <v>145</v>
      </c>
      <c r="B273" s="360">
        <v>176111756.07999998</v>
      </c>
      <c r="C273" s="360">
        <v>45475083.440000005</v>
      </c>
      <c r="D273" s="360">
        <v>44337639.359999999</v>
      </c>
      <c r="E273" s="360">
        <v>18987187.140000001</v>
      </c>
      <c r="F273" s="360">
        <v>265323.71999999997</v>
      </c>
      <c r="G273" s="360">
        <v>0</v>
      </c>
      <c r="H273" s="360">
        <v>0</v>
      </c>
      <c r="I273" s="361">
        <v>285176989.74000001</v>
      </c>
      <c r="J273" s="374"/>
    </row>
    <row r="274" spans="1:10" s="1" customFormat="1" ht="15.6" x14ac:dyDescent="0.3">
      <c r="A274" s="331" t="s">
        <v>147</v>
      </c>
      <c r="B274" s="362">
        <v>291389019.52999997</v>
      </c>
      <c r="C274" s="362">
        <v>100807287.33</v>
      </c>
      <c r="D274" s="362">
        <v>79035238.970000014</v>
      </c>
      <c r="E274" s="362">
        <v>18580425.530000001</v>
      </c>
      <c r="F274" s="362">
        <v>147171.01</v>
      </c>
      <c r="G274" s="362">
        <v>189846.69</v>
      </c>
      <c r="H274" s="362">
        <v>0</v>
      </c>
      <c r="I274" s="361">
        <v>490148989.06</v>
      </c>
      <c r="J274" s="374"/>
    </row>
    <row r="275" spans="1:10" s="1" customFormat="1" ht="15.6" x14ac:dyDescent="0.3">
      <c r="A275" s="331" t="s">
        <v>149</v>
      </c>
      <c r="B275" s="362">
        <v>627302110.24000001</v>
      </c>
      <c r="C275" s="362">
        <v>172710604.71000001</v>
      </c>
      <c r="D275" s="362">
        <v>188638352.56999999</v>
      </c>
      <c r="E275" s="362">
        <v>50895406.469999999</v>
      </c>
      <c r="F275" s="362">
        <v>1069000.67</v>
      </c>
      <c r="G275" s="362">
        <v>0</v>
      </c>
      <c r="H275" s="362">
        <v>0</v>
      </c>
      <c r="I275" s="361">
        <v>1040615474.66</v>
      </c>
      <c r="J275" s="374"/>
    </row>
    <row r="276" spans="1:10" s="1" customFormat="1" ht="15.6" x14ac:dyDescent="0.3">
      <c r="A276" s="331" t="s">
        <v>151</v>
      </c>
      <c r="B276" s="362">
        <v>93461761.529999986</v>
      </c>
      <c r="C276" s="362">
        <v>34828554.969999999</v>
      </c>
      <c r="D276" s="362">
        <v>27399334.530000001</v>
      </c>
      <c r="E276" s="362">
        <v>4223642.03</v>
      </c>
      <c r="F276" s="362">
        <v>359868.07</v>
      </c>
      <c r="G276" s="362">
        <v>0</v>
      </c>
      <c r="H276" s="362">
        <v>0</v>
      </c>
      <c r="I276" s="361">
        <v>160273161.12999997</v>
      </c>
      <c r="J276" s="374"/>
    </row>
    <row r="277" spans="1:10" s="1" customFormat="1" ht="15.6" x14ac:dyDescent="0.3">
      <c r="A277" s="331" t="s">
        <v>153</v>
      </c>
      <c r="B277" s="362">
        <v>323355241.89000005</v>
      </c>
      <c r="C277" s="362">
        <v>115046330.72</v>
      </c>
      <c r="D277" s="362">
        <v>99399804.25</v>
      </c>
      <c r="E277" s="362">
        <v>13897365.899999999</v>
      </c>
      <c r="F277" s="362">
        <v>224468.06</v>
      </c>
      <c r="G277" s="362">
        <v>0</v>
      </c>
      <c r="H277" s="362">
        <v>0</v>
      </c>
      <c r="I277" s="361">
        <v>551923210.81999993</v>
      </c>
      <c r="J277" s="374"/>
    </row>
    <row r="278" spans="1:10" s="1" customFormat="1" ht="15.6" x14ac:dyDescent="0.3">
      <c r="A278" s="331" t="s">
        <v>157</v>
      </c>
      <c r="B278" s="362">
        <v>700279000.99999988</v>
      </c>
      <c r="C278" s="362">
        <v>191798599.30000004</v>
      </c>
      <c r="D278" s="362">
        <v>217119521.99000001</v>
      </c>
      <c r="E278" s="362">
        <v>81809139.310000002</v>
      </c>
      <c r="F278" s="362">
        <v>1572715.47</v>
      </c>
      <c r="G278" s="362">
        <v>0</v>
      </c>
      <c r="H278" s="362">
        <v>0</v>
      </c>
      <c r="I278" s="361">
        <v>1192578977.0699999</v>
      </c>
      <c r="J278" s="374"/>
    </row>
    <row r="279" spans="1:10" s="1" customFormat="1" ht="15.6" x14ac:dyDescent="0.3">
      <c r="A279" s="331" t="s">
        <v>158</v>
      </c>
      <c r="B279" s="362">
        <v>534298851.39999998</v>
      </c>
      <c r="C279" s="362">
        <v>158922234.97</v>
      </c>
      <c r="D279" s="362">
        <v>140763302.39999998</v>
      </c>
      <c r="E279" s="362">
        <v>56328235.710000001</v>
      </c>
      <c r="F279" s="362">
        <v>950908.84</v>
      </c>
      <c r="G279" s="362">
        <v>0</v>
      </c>
      <c r="H279" s="362">
        <v>0</v>
      </c>
      <c r="I279" s="361">
        <v>891263533.32000005</v>
      </c>
      <c r="J279" s="374"/>
    </row>
    <row r="280" spans="1:10" s="1" customFormat="1" ht="15.6" x14ac:dyDescent="0.3">
      <c r="A280" s="331" t="s">
        <v>161</v>
      </c>
      <c r="B280" s="362">
        <v>434604766.80000001</v>
      </c>
      <c r="C280" s="362">
        <v>126138231.52</v>
      </c>
      <c r="D280" s="362">
        <v>118913611.56000002</v>
      </c>
      <c r="E280" s="362">
        <v>40219204.270000003</v>
      </c>
      <c r="F280" s="362">
        <v>1820277.5</v>
      </c>
      <c r="G280" s="362">
        <v>0</v>
      </c>
      <c r="H280" s="362">
        <v>0</v>
      </c>
      <c r="I280" s="361">
        <v>721696091.6500001</v>
      </c>
      <c r="J280" s="374"/>
    </row>
    <row r="281" spans="1:10" s="1" customFormat="1" ht="15.6" x14ac:dyDescent="0.3">
      <c r="A281" s="331" t="s">
        <v>164</v>
      </c>
      <c r="B281" s="362">
        <v>127633875.17</v>
      </c>
      <c r="C281" s="362">
        <v>46258617.270000003</v>
      </c>
      <c r="D281" s="362">
        <v>35882651.850000001</v>
      </c>
      <c r="E281" s="362">
        <v>7368143.0899999999</v>
      </c>
      <c r="F281" s="362">
        <v>0</v>
      </c>
      <c r="G281" s="362">
        <v>0</v>
      </c>
      <c r="H281" s="362">
        <v>0</v>
      </c>
      <c r="I281" s="361">
        <v>217143287.38</v>
      </c>
      <c r="J281" s="374"/>
    </row>
    <row r="282" spans="1:10" s="1" customFormat="1" ht="15.6" x14ac:dyDescent="0.3">
      <c r="A282" s="331" t="s">
        <v>165</v>
      </c>
      <c r="B282" s="362">
        <v>425424841.75999993</v>
      </c>
      <c r="C282" s="362">
        <v>130819057.01000001</v>
      </c>
      <c r="D282" s="362">
        <v>111054160.56</v>
      </c>
      <c r="E282" s="362">
        <v>24086335.300000001</v>
      </c>
      <c r="F282" s="362">
        <v>1090396.7</v>
      </c>
      <c r="G282" s="362">
        <v>0</v>
      </c>
      <c r="H282" s="362">
        <v>0</v>
      </c>
      <c r="I282" s="361">
        <v>692474791.32999992</v>
      </c>
      <c r="J282" s="374"/>
    </row>
    <row r="283" spans="1:10" s="1" customFormat="1" ht="15.6" x14ac:dyDescent="0.3">
      <c r="A283" s="331" t="s">
        <v>166</v>
      </c>
      <c r="B283" s="362">
        <v>270300276.74000001</v>
      </c>
      <c r="C283" s="362">
        <v>90753390.950000018</v>
      </c>
      <c r="D283" s="362">
        <v>76472120.579999998</v>
      </c>
      <c r="E283" s="362">
        <v>6443619.5300000003</v>
      </c>
      <c r="F283" s="362">
        <v>604588.39</v>
      </c>
      <c r="G283" s="362">
        <v>0</v>
      </c>
      <c r="H283" s="362">
        <v>0</v>
      </c>
      <c r="I283" s="361">
        <v>444573996.19</v>
      </c>
      <c r="J283" s="374"/>
    </row>
    <row r="284" spans="1:10" s="1" customFormat="1" ht="15.6" x14ac:dyDescent="0.3">
      <c r="A284" s="1" t="s">
        <v>159</v>
      </c>
      <c r="B284" s="362">
        <v>69059075.080000013</v>
      </c>
      <c r="C284" s="362">
        <v>23297573.650000002</v>
      </c>
      <c r="D284" s="362">
        <v>23701738.729999997</v>
      </c>
      <c r="E284" s="362">
        <v>1196734.08</v>
      </c>
      <c r="F284" s="362">
        <v>349683.76</v>
      </c>
      <c r="G284" s="362">
        <v>0</v>
      </c>
      <c r="H284" s="362">
        <v>0</v>
      </c>
      <c r="I284" s="361">
        <v>117604805.30000001</v>
      </c>
    </row>
    <row r="285" spans="1:10" s="1" customFormat="1" ht="16.2" thickBot="1" x14ac:dyDescent="0.35">
      <c r="A285" s="375" t="s">
        <v>80</v>
      </c>
      <c r="B285" s="367">
        <v>4073220577.2200003</v>
      </c>
      <c r="C285" s="367">
        <v>1236855565.8400004</v>
      </c>
      <c r="D285" s="367">
        <v>1162717477.3499999</v>
      </c>
      <c r="E285" s="367">
        <v>324035438.35999995</v>
      </c>
      <c r="F285" s="367">
        <v>8454402.1899999995</v>
      </c>
      <c r="G285" s="367">
        <v>189846.69</v>
      </c>
      <c r="H285" s="367">
        <v>0</v>
      </c>
      <c r="I285" s="368">
        <v>6805473307.6499987</v>
      </c>
    </row>
    <row r="286" spans="1:10" s="1" customFormat="1" ht="15.6" thickTop="1" x14ac:dyDescent="0.25"/>
    <row r="287" spans="1:10" s="1" customFormat="1" ht="16.2" thickBot="1" x14ac:dyDescent="0.35">
      <c r="A287" s="355" t="s">
        <v>283</v>
      </c>
      <c r="B287" s="369"/>
      <c r="C287" s="370"/>
      <c r="D287" s="371"/>
      <c r="E287" s="294"/>
      <c r="F287" s="294"/>
      <c r="G287" s="294"/>
      <c r="H287" s="294"/>
      <c r="I287" s="294"/>
    </row>
    <row r="288" spans="1:10" s="1" customFormat="1" ht="16.649999999999999" customHeight="1" thickTop="1" x14ac:dyDescent="0.25">
      <c r="B288" s="745" t="s">
        <v>271</v>
      </c>
      <c r="C288" s="746"/>
      <c r="D288" s="746"/>
      <c r="E288" s="746"/>
      <c r="F288" s="746"/>
      <c r="G288" s="746"/>
      <c r="H288" s="746"/>
      <c r="I288" s="746"/>
    </row>
    <row r="289" spans="1:28" s="1" customFormat="1" x14ac:dyDescent="0.25">
      <c r="A289" s="356"/>
      <c r="B289" s="357" t="s">
        <v>272</v>
      </c>
      <c r="C289" s="357" t="s">
        <v>273</v>
      </c>
      <c r="D289" s="357" t="s">
        <v>274</v>
      </c>
      <c r="E289" s="357" t="s">
        <v>275</v>
      </c>
      <c r="F289" s="357" t="s">
        <v>276</v>
      </c>
      <c r="G289" s="372" t="s">
        <v>277</v>
      </c>
      <c r="H289" s="372" t="s">
        <v>182</v>
      </c>
      <c r="I289" s="373" t="s">
        <v>243</v>
      </c>
      <c r="J289" s="374"/>
    </row>
    <row r="290" spans="1:28" s="1" customFormat="1" ht="15.6" x14ac:dyDescent="0.3">
      <c r="A290" s="331" t="s">
        <v>112</v>
      </c>
      <c r="B290" s="376">
        <v>3396994051.3899994</v>
      </c>
      <c r="C290" s="376">
        <v>1160815775.7399998</v>
      </c>
      <c r="D290" s="376">
        <v>1125544618.9300001</v>
      </c>
      <c r="E290" s="376">
        <v>317795062.92999995</v>
      </c>
      <c r="F290" s="376">
        <v>8454402.1900000013</v>
      </c>
      <c r="G290" s="376">
        <v>189846.69</v>
      </c>
      <c r="H290" s="376">
        <v>0</v>
      </c>
      <c r="I290" s="361">
        <v>6009793757.8699989</v>
      </c>
      <c r="J290" s="374"/>
    </row>
    <row r="291" spans="1:28" s="1" customFormat="1" ht="15.6" x14ac:dyDescent="0.3">
      <c r="A291" s="331" t="s">
        <v>241</v>
      </c>
      <c r="B291" s="362">
        <v>187346568.03999996</v>
      </c>
      <c r="C291" s="362">
        <v>19875675.240000002</v>
      </c>
      <c r="D291" s="362">
        <v>7187066.3599999994</v>
      </c>
      <c r="E291" s="362">
        <v>2941938.64</v>
      </c>
      <c r="F291" s="362">
        <v>0</v>
      </c>
      <c r="G291" s="362">
        <v>0</v>
      </c>
      <c r="H291" s="362">
        <v>0</v>
      </c>
      <c r="I291" s="361">
        <v>217351248.27999997</v>
      </c>
      <c r="J291" s="374"/>
    </row>
    <row r="292" spans="1:28" s="1" customFormat="1" ht="15.6" x14ac:dyDescent="0.3">
      <c r="A292" s="1" t="s">
        <v>242</v>
      </c>
      <c r="B292" s="362">
        <v>5948688.9199999981</v>
      </c>
      <c r="C292" s="362">
        <v>150700.96</v>
      </c>
      <c r="D292" s="362">
        <v>0</v>
      </c>
      <c r="E292" s="362">
        <v>0</v>
      </c>
      <c r="F292" s="362">
        <v>0</v>
      </c>
      <c r="G292" s="362">
        <v>0</v>
      </c>
      <c r="H292" s="362">
        <v>0</v>
      </c>
      <c r="I292" s="361">
        <v>6099389.879999998</v>
      </c>
      <c r="J292" s="374"/>
    </row>
    <row r="293" spans="1:28" s="1" customFormat="1" ht="15.6" x14ac:dyDescent="0.3">
      <c r="A293" s="1" t="s">
        <v>260</v>
      </c>
      <c r="B293" s="365">
        <v>482931268.87</v>
      </c>
      <c r="C293" s="365">
        <v>56013413.899999999</v>
      </c>
      <c r="D293" s="365">
        <v>29985792.060000006</v>
      </c>
      <c r="E293" s="365">
        <v>3298436.79</v>
      </c>
      <c r="F293" s="365">
        <v>0</v>
      </c>
      <c r="G293" s="365">
        <v>0</v>
      </c>
      <c r="H293" s="365">
        <v>0</v>
      </c>
      <c r="I293" s="361">
        <v>572228911.62</v>
      </c>
    </row>
    <row r="294" spans="1:28" s="184" customFormat="1" ht="16.8" thickBot="1" x14ac:dyDescent="0.35">
      <c r="A294" s="375" t="s">
        <v>243</v>
      </c>
      <c r="B294" s="367">
        <v>4073220577.2199993</v>
      </c>
      <c r="C294" s="367">
        <v>1236855565.8399999</v>
      </c>
      <c r="D294" s="367">
        <v>1162717477.3499999</v>
      </c>
      <c r="E294" s="367">
        <v>324035438.35999995</v>
      </c>
      <c r="F294" s="367">
        <v>8454402.1900000013</v>
      </c>
      <c r="G294" s="367">
        <v>189846.69</v>
      </c>
      <c r="H294" s="367">
        <v>0</v>
      </c>
      <c r="I294" s="368">
        <v>6805473307.6499987</v>
      </c>
      <c r="J294" s="1"/>
      <c r="K294" s="1"/>
      <c r="L294" s="1"/>
      <c r="M294" s="1"/>
    </row>
    <row r="295" spans="1:28" s="1" customFormat="1" ht="15.6" thickTop="1" x14ac:dyDescent="0.25"/>
    <row r="296" spans="1:28" s="1" customFormat="1" ht="16.2" thickBot="1" x14ac:dyDescent="0.35">
      <c r="A296" s="355" t="s">
        <v>284</v>
      </c>
      <c r="B296" s="369"/>
      <c r="C296" s="370"/>
      <c r="D296" s="371"/>
      <c r="E296" s="294"/>
      <c r="F296" s="294"/>
      <c r="G296" s="294"/>
      <c r="H296" s="294"/>
      <c r="I296" s="294"/>
    </row>
    <row r="297" spans="1:28" s="192" customFormat="1" ht="15" customHeight="1" thickTop="1" x14ac:dyDescent="0.45">
      <c r="A297" s="1"/>
      <c r="B297" s="745" t="s">
        <v>285</v>
      </c>
      <c r="C297" s="746"/>
      <c r="D297" s="746"/>
      <c r="E297" s="746"/>
      <c r="F297" s="746"/>
      <c r="G297" s="746"/>
      <c r="H297" s="746"/>
      <c r="I297" s="746"/>
      <c r="J297" s="1"/>
      <c r="K297" s="1"/>
      <c r="L297" s="1"/>
      <c r="M297" s="1"/>
    </row>
    <row r="298" spans="1:28" s="1" customFormat="1" x14ac:dyDescent="0.25">
      <c r="A298" s="356"/>
      <c r="B298" s="357" t="s">
        <v>272</v>
      </c>
      <c r="C298" s="357" t="s">
        <v>273</v>
      </c>
      <c r="D298" s="357" t="s">
        <v>274</v>
      </c>
      <c r="E298" s="357" t="s">
        <v>275</v>
      </c>
      <c r="F298" s="357" t="s">
        <v>276</v>
      </c>
      <c r="G298" s="372" t="s">
        <v>277</v>
      </c>
      <c r="H298" s="372" t="s">
        <v>182</v>
      </c>
      <c r="I298" s="373" t="s">
        <v>243</v>
      </c>
    </row>
    <row r="299" spans="1:28" s="1" customFormat="1" ht="15.6" x14ac:dyDescent="0.3">
      <c r="A299" s="331" t="s">
        <v>286</v>
      </c>
      <c r="B299" s="360">
        <v>3394621502.3299985</v>
      </c>
      <c r="C299" s="360">
        <v>1165506731.48</v>
      </c>
      <c r="D299" s="360">
        <v>1105813411.0999999</v>
      </c>
      <c r="E299" s="360">
        <v>307179759.52999997</v>
      </c>
      <c r="F299" s="360">
        <v>8130786.3700000001</v>
      </c>
      <c r="G299" s="360">
        <v>189846.69</v>
      </c>
      <c r="H299" s="360">
        <v>0</v>
      </c>
      <c r="I299" s="361">
        <v>5981442037.4999971</v>
      </c>
      <c r="J299" s="374"/>
    </row>
    <row r="300" spans="1:28" s="1" customFormat="1" ht="15.6" x14ac:dyDescent="0.3">
      <c r="A300" s="331" t="s">
        <v>257</v>
      </c>
      <c r="B300" s="362">
        <v>0</v>
      </c>
      <c r="C300" s="362">
        <v>0</v>
      </c>
      <c r="D300" s="362">
        <v>0</v>
      </c>
      <c r="E300" s="362">
        <v>0</v>
      </c>
      <c r="F300" s="362">
        <v>0</v>
      </c>
      <c r="G300" s="362">
        <v>0</v>
      </c>
      <c r="H300" s="362">
        <v>0</v>
      </c>
      <c r="I300" s="361">
        <v>0</v>
      </c>
      <c r="J300" s="374"/>
    </row>
    <row r="301" spans="1:28" s="76" customFormat="1" ht="15.75" customHeight="1" x14ac:dyDescent="0.3">
      <c r="A301" s="331" t="s">
        <v>287</v>
      </c>
      <c r="B301" s="365">
        <v>678599074.8900001</v>
      </c>
      <c r="C301" s="365">
        <v>71348834.360000014</v>
      </c>
      <c r="D301" s="365">
        <v>56904066.25</v>
      </c>
      <c r="E301" s="365">
        <v>16855678.829999998</v>
      </c>
      <c r="F301" s="365">
        <v>323615.82</v>
      </c>
      <c r="G301" s="365">
        <v>0</v>
      </c>
      <c r="H301" s="365">
        <v>0</v>
      </c>
      <c r="I301" s="361">
        <v>824031270.15000021</v>
      </c>
      <c r="J301" s="374"/>
      <c r="K301" s="1"/>
      <c r="L301" s="1"/>
      <c r="M301" s="1"/>
      <c r="O301" s="377"/>
      <c r="P301" s="377"/>
      <c r="Q301" s="377"/>
      <c r="R301" s="377"/>
      <c r="S301" s="377"/>
      <c r="T301" s="377"/>
      <c r="U301" s="377"/>
      <c r="V301" s="377"/>
      <c r="W301" s="377"/>
      <c r="X301" s="377"/>
      <c r="Y301" s="377"/>
      <c r="Z301" s="377"/>
      <c r="AA301" s="377"/>
      <c r="AB301" s="377"/>
    </row>
    <row r="302" spans="1:28" s="1" customFormat="1" ht="16.2" thickBot="1" x14ac:dyDescent="0.35">
      <c r="A302" s="375" t="s">
        <v>80</v>
      </c>
      <c r="B302" s="367">
        <v>4073220577.2199984</v>
      </c>
      <c r="C302" s="367">
        <v>1236855565.8400002</v>
      </c>
      <c r="D302" s="367">
        <v>1162717477.3499999</v>
      </c>
      <c r="E302" s="367">
        <v>324035438.35999995</v>
      </c>
      <c r="F302" s="367">
        <v>8454402.1899999995</v>
      </c>
      <c r="G302" s="367">
        <v>189846.69</v>
      </c>
      <c r="H302" s="367">
        <v>0</v>
      </c>
      <c r="I302" s="368">
        <v>6805473307.6499977</v>
      </c>
      <c r="O302" s="378"/>
      <c r="P302" s="378"/>
      <c r="Q302" s="378"/>
      <c r="R302" s="378"/>
      <c r="S302" s="378"/>
      <c r="T302" s="378"/>
      <c r="U302" s="378"/>
      <c r="V302" s="378"/>
      <c r="W302" s="378"/>
      <c r="X302" s="378"/>
      <c r="Y302" s="378"/>
      <c r="Z302" s="378"/>
      <c r="AA302" s="378"/>
      <c r="AB302" s="378"/>
    </row>
    <row r="303" spans="1:28" s="1" customFormat="1" ht="16.8" thickTop="1" x14ac:dyDescent="0.3">
      <c r="A303" s="184"/>
      <c r="B303" s="184"/>
      <c r="C303" s="184"/>
      <c r="D303" s="184"/>
      <c r="E303" s="184"/>
      <c r="F303" s="184"/>
      <c r="G303" s="184"/>
      <c r="H303" s="184"/>
      <c r="I303" s="184"/>
      <c r="J303" s="184"/>
      <c r="K303" s="184"/>
      <c r="L303" s="184"/>
      <c r="M303" s="184"/>
      <c r="O303" s="378"/>
      <c r="P303" s="378"/>
      <c r="Q303" s="378"/>
      <c r="R303" s="378"/>
      <c r="S303" s="378"/>
      <c r="T303" s="378"/>
      <c r="U303" s="378"/>
      <c r="V303" s="378"/>
      <c r="W303" s="378"/>
      <c r="X303" s="378"/>
      <c r="Y303" s="378"/>
      <c r="Z303" s="378"/>
      <c r="AA303" s="378"/>
      <c r="AB303" s="378"/>
    </row>
    <row r="304" spans="1:28" s="1" customFormat="1" ht="44.25" customHeight="1" x14ac:dyDescent="0.25">
      <c r="A304" s="690" t="s">
        <v>0</v>
      </c>
      <c r="B304" s="690"/>
      <c r="C304" s="690"/>
      <c r="D304" s="690"/>
      <c r="E304" s="690"/>
      <c r="F304" s="690"/>
      <c r="G304" s="690"/>
      <c r="H304" s="690"/>
      <c r="I304" s="690"/>
      <c r="J304" s="690"/>
      <c r="K304" s="690"/>
      <c r="L304" s="690"/>
      <c r="M304" s="690"/>
      <c r="N304" s="690"/>
    </row>
    <row r="305" spans="1:28" s="1" customFormat="1" ht="24.6" x14ac:dyDescent="0.4">
      <c r="A305" s="2" t="s">
        <v>1</v>
      </c>
      <c r="B305" s="3"/>
      <c r="C305" s="3"/>
      <c r="D305" s="3"/>
      <c r="E305" s="691" t="s">
        <v>2</v>
      </c>
      <c r="F305" s="691"/>
      <c r="G305" s="691"/>
      <c r="H305" s="691"/>
      <c r="I305" s="4"/>
      <c r="J305" s="4"/>
      <c r="K305" s="4"/>
      <c r="L305" s="4"/>
      <c r="M305" s="201"/>
      <c r="N305" s="201" t="s">
        <v>45</v>
      </c>
      <c r="O305" s="378"/>
      <c r="P305" s="378"/>
      <c r="Q305" s="378"/>
      <c r="R305" s="378"/>
      <c r="S305" s="378"/>
      <c r="T305" s="378"/>
      <c r="U305" s="378"/>
      <c r="V305" s="378"/>
      <c r="W305" s="378"/>
      <c r="X305" s="378"/>
      <c r="Y305" s="378"/>
      <c r="Z305" s="378"/>
      <c r="AA305" s="378"/>
      <c r="AB305" s="378"/>
    </row>
    <row r="306" spans="1:28" s="1" customFormat="1" x14ac:dyDescent="0.25">
      <c r="A306" s="7"/>
      <c r="O306" s="378"/>
      <c r="P306" s="378"/>
      <c r="Q306" s="378"/>
      <c r="R306" s="378"/>
      <c r="S306" s="378"/>
      <c r="T306" s="378"/>
      <c r="U306" s="378"/>
      <c r="V306" s="378"/>
      <c r="W306" s="378"/>
      <c r="X306" s="378"/>
      <c r="Y306" s="378"/>
      <c r="Z306" s="378"/>
      <c r="AA306" s="378"/>
      <c r="AB306" s="378"/>
    </row>
    <row r="307" spans="1:28" s="1" customFormat="1" ht="16.2" thickBot="1" x14ac:dyDescent="0.35">
      <c r="A307" s="355" t="s">
        <v>270</v>
      </c>
      <c r="B307" s="379"/>
      <c r="C307" s="379"/>
      <c r="D307" s="379"/>
      <c r="E307" s="379"/>
      <c r="F307" s="379"/>
      <c r="G307" s="379"/>
      <c r="H307" s="379"/>
      <c r="I307" s="379"/>
      <c r="J307" s="379"/>
      <c r="K307" s="379"/>
      <c r="L307" s="379"/>
      <c r="M307" s="141"/>
      <c r="O307" s="378"/>
      <c r="P307" s="378"/>
      <c r="Q307" s="378"/>
      <c r="R307" s="378"/>
      <c r="S307" s="378"/>
      <c r="T307" s="378"/>
      <c r="U307" s="378"/>
      <c r="V307" s="378"/>
      <c r="W307" s="378"/>
      <c r="X307" s="378"/>
      <c r="Y307" s="378"/>
      <c r="Z307" s="378"/>
      <c r="AA307" s="378"/>
      <c r="AB307" s="378"/>
    </row>
    <row r="308" spans="1:28" s="1" customFormat="1" ht="12" customHeight="1" thickTop="1" x14ac:dyDescent="0.25">
      <c r="A308" s="747"/>
      <c r="B308" s="747" t="s">
        <v>288</v>
      </c>
      <c r="C308" s="747"/>
      <c r="D308" s="747"/>
      <c r="E308" s="747"/>
      <c r="F308" s="747"/>
      <c r="G308" s="747"/>
      <c r="H308" s="747"/>
      <c r="I308" s="747"/>
      <c r="J308" s="747"/>
      <c r="K308" s="747"/>
      <c r="L308" s="747"/>
      <c r="M308" s="747"/>
      <c r="N308" s="741"/>
    </row>
    <row r="309" spans="1:28" s="1" customFormat="1" x14ac:dyDescent="0.25">
      <c r="A309" s="356"/>
      <c r="B309" s="380" t="s">
        <v>145</v>
      </c>
      <c r="C309" s="380" t="s">
        <v>147</v>
      </c>
      <c r="D309" s="380" t="s">
        <v>149</v>
      </c>
      <c r="E309" s="380" t="s">
        <v>151</v>
      </c>
      <c r="F309" s="380" t="s">
        <v>153</v>
      </c>
      <c r="G309" s="380" t="s">
        <v>157</v>
      </c>
      <c r="H309" s="380" t="s">
        <v>158</v>
      </c>
      <c r="I309" s="380" t="s">
        <v>159</v>
      </c>
      <c r="J309" s="380" t="s">
        <v>161</v>
      </c>
      <c r="K309" s="380" t="s">
        <v>164</v>
      </c>
      <c r="L309" s="380" t="s">
        <v>165</v>
      </c>
      <c r="M309" s="381" t="s">
        <v>166</v>
      </c>
      <c r="N309" s="381" t="s">
        <v>243</v>
      </c>
    </row>
    <row r="310" spans="1:28" s="1" customFormat="1" ht="16.5" customHeight="1" x14ac:dyDescent="0.25">
      <c r="A310" s="331" t="s">
        <v>92</v>
      </c>
      <c r="B310" s="382">
        <v>283916849.05000001</v>
      </c>
      <c r="C310" s="382">
        <v>489050931.70999992</v>
      </c>
      <c r="D310" s="382">
        <v>1037013091.8499998</v>
      </c>
      <c r="E310" s="382">
        <v>160102134.30999991</v>
      </c>
      <c r="F310" s="382">
        <v>550026759.66000009</v>
      </c>
      <c r="G310" s="382">
        <v>1187554310.0700006</v>
      </c>
      <c r="H310" s="382">
        <v>888999409.47000027</v>
      </c>
      <c r="I310" s="382">
        <v>117294268.03</v>
      </c>
      <c r="J310" s="382">
        <v>718690541.25999999</v>
      </c>
      <c r="K310" s="382">
        <v>215609952.47999999</v>
      </c>
      <c r="L310" s="382">
        <v>689285705.10999966</v>
      </c>
      <c r="M310" s="383">
        <v>442390129.84999985</v>
      </c>
      <c r="N310" s="384">
        <v>6779934082.8499994</v>
      </c>
    </row>
    <row r="311" spans="1:28" s="1" customFormat="1" ht="15.75" customHeight="1" x14ac:dyDescent="0.25">
      <c r="A311" s="331" t="s">
        <v>278</v>
      </c>
      <c r="B311" s="382">
        <v>829620.12999999989</v>
      </c>
      <c r="C311" s="382">
        <v>993028.43</v>
      </c>
      <c r="D311" s="382">
        <v>2285204.4300000002</v>
      </c>
      <c r="E311" s="382">
        <v>171026.82</v>
      </c>
      <c r="F311" s="382">
        <v>1199617.23</v>
      </c>
      <c r="G311" s="382">
        <v>4129059.25</v>
      </c>
      <c r="H311" s="382">
        <v>1577160.5</v>
      </c>
      <c r="I311" s="382">
        <v>0</v>
      </c>
      <c r="J311" s="382">
        <v>1879047.76</v>
      </c>
      <c r="K311" s="382">
        <v>920920.16</v>
      </c>
      <c r="L311" s="382">
        <v>1682079.24</v>
      </c>
      <c r="M311" s="383">
        <v>1726226.4300000002</v>
      </c>
      <c r="N311" s="384">
        <v>17392990.380000003</v>
      </c>
    </row>
    <row r="312" spans="1:28" s="1" customFormat="1" x14ac:dyDescent="0.25">
      <c r="A312" s="331" t="s">
        <v>279</v>
      </c>
      <c r="B312" s="1">
        <v>430520.56</v>
      </c>
      <c r="C312" s="382">
        <v>105028.92</v>
      </c>
      <c r="D312" s="382">
        <v>1317178.3799999999</v>
      </c>
      <c r="E312" s="382">
        <v>0</v>
      </c>
      <c r="F312" s="382">
        <v>696833.92999999993</v>
      </c>
      <c r="G312" s="382">
        <v>895607.75</v>
      </c>
      <c r="H312" s="382">
        <v>686963.35000000009</v>
      </c>
      <c r="I312" s="382">
        <v>310537.27</v>
      </c>
      <c r="J312" s="382">
        <v>1126502.6300000001</v>
      </c>
      <c r="K312" s="382">
        <v>612414.74</v>
      </c>
      <c r="L312" s="382">
        <v>1507006.98</v>
      </c>
      <c r="M312" s="383">
        <v>457639.91000000003</v>
      </c>
      <c r="N312" s="384">
        <v>8146234.4199999999</v>
      </c>
    </row>
    <row r="313" spans="1:28" s="1" customFormat="1" x14ac:dyDescent="0.25">
      <c r="A313" s="331" t="s">
        <v>280</v>
      </c>
      <c r="B313" s="382">
        <v>0</v>
      </c>
      <c r="C313" s="382">
        <v>0</v>
      </c>
      <c r="D313" s="382">
        <v>0</v>
      </c>
      <c r="E313" s="382">
        <v>0</v>
      </c>
      <c r="F313" s="382">
        <v>0</v>
      </c>
      <c r="G313" s="382">
        <v>0</v>
      </c>
      <c r="H313" s="382">
        <v>0</v>
      </c>
      <c r="I313" s="382">
        <v>0</v>
      </c>
      <c r="J313" s="382">
        <v>0</v>
      </c>
      <c r="K313" s="382">
        <v>0</v>
      </c>
      <c r="L313" s="382">
        <v>0</v>
      </c>
      <c r="M313" s="383">
        <v>0</v>
      </c>
      <c r="N313" s="384">
        <v>0</v>
      </c>
    </row>
    <row r="314" spans="1:28" s="1" customFormat="1" x14ac:dyDescent="0.25">
      <c r="A314" s="364" t="s">
        <v>281</v>
      </c>
      <c r="B314" s="382">
        <v>0</v>
      </c>
      <c r="C314" s="382">
        <v>0</v>
      </c>
      <c r="D314" s="382">
        <v>0</v>
      </c>
      <c r="E314" s="382">
        <v>0</v>
      </c>
      <c r="F314" s="382">
        <v>0</v>
      </c>
      <c r="G314" s="382">
        <v>0</v>
      </c>
      <c r="H314" s="382">
        <v>0</v>
      </c>
      <c r="I314" s="382">
        <v>0</v>
      </c>
      <c r="J314" s="382">
        <v>0</v>
      </c>
      <c r="K314" s="382">
        <v>0</v>
      </c>
      <c r="L314" s="382">
        <v>0</v>
      </c>
      <c r="M314" s="383">
        <v>0</v>
      </c>
      <c r="N314" s="384">
        <v>0</v>
      </c>
    </row>
    <row r="315" spans="1:28" s="1" customFormat="1" ht="16.2" thickBot="1" x14ac:dyDescent="0.35">
      <c r="A315" s="375" t="s">
        <v>243</v>
      </c>
      <c r="B315" s="385">
        <v>285176989.74000001</v>
      </c>
      <c r="C315" s="385">
        <v>490148989.05999994</v>
      </c>
      <c r="D315" s="385">
        <v>1040615474.6599997</v>
      </c>
      <c r="E315" s="385">
        <v>160273161.12999991</v>
      </c>
      <c r="F315" s="385">
        <v>551923210.82000005</v>
      </c>
      <c r="G315" s="385">
        <v>1192578977.0700006</v>
      </c>
      <c r="H315" s="385">
        <v>891263533.32000029</v>
      </c>
      <c r="I315" s="385">
        <v>117604805.3</v>
      </c>
      <c r="J315" s="385">
        <v>721696091.64999998</v>
      </c>
      <c r="K315" s="385">
        <v>217143287.38</v>
      </c>
      <c r="L315" s="385">
        <v>692474791.32999969</v>
      </c>
      <c r="M315" s="386">
        <v>444573996.18999988</v>
      </c>
      <c r="N315" s="386">
        <v>6805473307.6499996</v>
      </c>
    </row>
    <row r="316" spans="1:28" s="1" customFormat="1" ht="15.6" thickTop="1" x14ac:dyDescent="0.25">
      <c r="B316" s="387"/>
      <c r="C316" s="387"/>
      <c r="D316" s="387"/>
      <c r="E316" s="387"/>
      <c r="F316" s="387"/>
      <c r="G316" s="387"/>
      <c r="H316" s="387"/>
      <c r="I316" s="387"/>
      <c r="J316" s="387"/>
      <c r="K316" s="387"/>
      <c r="L316" s="387"/>
      <c r="M316" s="387"/>
    </row>
    <row r="317" spans="1:28" s="1" customFormat="1" ht="16.2" thickBot="1" x14ac:dyDescent="0.35">
      <c r="A317" s="355" t="s">
        <v>289</v>
      </c>
      <c r="B317" s="388"/>
      <c r="C317" s="389"/>
      <c r="D317" s="390"/>
      <c r="E317" s="391"/>
      <c r="F317" s="391"/>
      <c r="G317" s="391"/>
      <c r="H317" s="391"/>
      <c r="I317" s="391"/>
      <c r="J317" s="391"/>
      <c r="K317" s="391"/>
      <c r="L317" s="391"/>
      <c r="M317" s="391"/>
    </row>
    <row r="318" spans="1:28" s="1" customFormat="1" ht="15.75" customHeight="1" thickTop="1" x14ac:dyDescent="0.25">
      <c r="B318" s="740" t="s">
        <v>288</v>
      </c>
      <c r="C318" s="741"/>
      <c r="D318" s="741"/>
      <c r="E318" s="741"/>
      <c r="F318" s="741"/>
      <c r="G318" s="741"/>
      <c r="H318" s="741"/>
      <c r="I318" s="741"/>
      <c r="J318" s="741"/>
      <c r="K318" s="741"/>
      <c r="L318" s="741"/>
      <c r="M318" s="741"/>
      <c r="N318" s="741"/>
    </row>
    <row r="319" spans="1:28" s="1" customFormat="1" x14ac:dyDescent="0.25">
      <c r="A319" s="356" t="s">
        <v>185</v>
      </c>
      <c r="B319" s="392" t="s">
        <v>145</v>
      </c>
      <c r="C319" s="392" t="s">
        <v>147</v>
      </c>
      <c r="D319" s="392" t="s">
        <v>149</v>
      </c>
      <c r="E319" s="392" t="s">
        <v>151</v>
      </c>
      <c r="F319" s="392" t="s">
        <v>153</v>
      </c>
      <c r="G319" s="392" t="s">
        <v>157</v>
      </c>
      <c r="H319" s="392" t="s">
        <v>158</v>
      </c>
      <c r="I319" s="392" t="s">
        <v>159</v>
      </c>
      <c r="J319" s="392" t="s">
        <v>161</v>
      </c>
      <c r="K319" s="392" t="s">
        <v>164</v>
      </c>
      <c r="L319" s="392" t="s">
        <v>165</v>
      </c>
      <c r="M319" s="393" t="s">
        <v>166</v>
      </c>
      <c r="N319" s="393" t="s">
        <v>243</v>
      </c>
    </row>
    <row r="320" spans="1:28" s="1" customFormat="1" x14ac:dyDescent="0.25">
      <c r="A320" s="331" t="s">
        <v>187</v>
      </c>
      <c r="B320" s="382">
        <v>106623.56</v>
      </c>
      <c r="C320" s="382">
        <v>211840.09999999998</v>
      </c>
      <c r="D320" s="382">
        <v>117876.31</v>
      </c>
      <c r="E320" s="382">
        <v>132726.29</v>
      </c>
      <c r="F320" s="382">
        <v>275599.55</v>
      </c>
      <c r="G320" s="382">
        <v>188640.33</v>
      </c>
      <c r="H320" s="382">
        <v>238457.08000000002</v>
      </c>
      <c r="I320" s="382">
        <v>51367.95</v>
      </c>
      <c r="J320" s="382">
        <v>230279.21999999997</v>
      </c>
      <c r="K320" s="382">
        <v>79328.110000000015</v>
      </c>
      <c r="L320" s="382">
        <v>293216.48</v>
      </c>
      <c r="M320" s="383">
        <v>209336.58</v>
      </c>
      <c r="N320" s="394">
        <v>2135291.56</v>
      </c>
    </row>
    <row r="321" spans="1:14" s="1" customFormat="1" x14ac:dyDescent="0.25">
      <c r="A321" s="331" t="s">
        <v>189</v>
      </c>
      <c r="B321" s="382">
        <v>311845.87</v>
      </c>
      <c r="C321" s="382">
        <v>790229.7699999999</v>
      </c>
      <c r="D321" s="382">
        <v>408166.59</v>
      </c>
      <c r="E321" s="382">
        <v>522912.87999999995</v>
      </c>
      <c r="F321" s="382">
        <v>622047.16</v>
      </c>
      <c r="G321" s="382">
        <v>622628.6</v>
      </c>
      <c r="H321" s="382">
        <v>758593.27999999991</v>
      </c>
      <c r="I321" s="382">
        <v>256649.84000000003</v>
      </c>
      <c r="J321" s="382">
        <v>844014.25999999989</v>
      </c>
      <c r="K321" s="382">
        <v>296740.15000000002</v>
      </c>
      <c r="L321" s="382">
        <v>1214691.8599999999</v>
      </c>
      <c r="M321" s="383">
        <v>721342.84000000008</v>
      </c>
      <c r="N321" s="384">
        <v>7369863.0999999996</v>
      </c>
    </row>
    <row r="322" spans="1:14" s="1" customFormat="1" x14ac:dyDescent="0.25">
      <c r="A322" s="331" t="s">
        <v>191</v>
      </c>
      <c r="B322" s="382">
        <v>2608536.1900000004</v>
      </c>
      <c r="C322" s="382">
        <v>5894836.2799999993</v>
      </c>
      <c r="D322" s="382">
        <v>2655268.63</v>
      </c>
      <c r="E322" s="382">
        <v>3993137.14</v>
      </c>
      <c r="F322" s="382">
        <v>6095757.21</v>
      </c>
      <c r="G322" s="382">
        <v>4806418.3800000008</v>
      </c>
      <c r="H322" s="382">
        <v>5163443.3000000007</v>
      </c>
      <c r="I322" s="382">
        <v>1647862.4</v>
      </c>
      <c r="J322" s="382">
        <v>6265626.1999999993</v>
      </c>
      <c r="K322" s="382">
        <v>3037498.99</v>
      </c>
      <c r="L322" s="382">
        <v>9435723.4299999997</v>
      </c>
      <c r="M322" s="383">
        <v>6172002.0200000005</v>
      </c>
      <c r="N322" s="384">
        <v>57776110.170000002</v>
      </c>
    </row>
    <row r="323" spans="1:14" s="1" customFormat="1" x14ac:dyDescent="0.25">
      <c r="A323" s="331" t="s">
        <v>193</v>
      </c>
      <c r="B323" s="382">
        <v>10920514.410000002</v>
      </c>
      <c r="C323" s="382">
        <v>22399317.16</v>
      </c>
      <c r="D323" s="382">
        <v>12490742.609999999</v>
      </c>
      <c r="E323" s="382">
        <v>12241543.6</v>
      </c>
      <c r="F323" s="382">
        <v>22938419.559999995</v>
      </c>
      <c r="G323" s="382">
        <v>18152648.550000001</v>
      </c>
      <c r="H323" s="382">
        <v>20857331.879999999</v>
      </c>
      <c r="I323" s="382">
        <v>5779158.3699999992</v>
      </c>
      <c r="J323" s="382">
        <v>22771053.649999995</v>
      </c>
      <c r="K323" s="382">
        <v>10709723.880000001</v>
      </c>
      <c r="L323" s="382">
        <v>32543325.829999998</v>
      </c>
      <c r="M323" s="383">
        <v>24464182.219999999</v>
      </c>
      <c r="N323" s="384">
        <v>216267961.72</v>
      </c>
    </row>
    <row r="324" spans="1:14" s="1" customFormat="1" x14ac:dyDescent="0.25">
      <c r="A324" s="331" t="s">
        <v>195</v>
      </c>
      <c r="B324" s="382">
        <v>19092866.760000002</v>
      </c>
      <c r="C324" s="382">
        <v>34898827.680000007</v>
      </c>
      <c r="D324" s="382">
        <v>20876806.399999999</v>
      </c>
      <c r="E324" s="382">
        <v>17241852.59</v>
      </c>
      <c r="F324" s="382">
        <v>38237450.030000009</v>
      </c>
      <c r="G324" s="382">
        <v>32557987.130000003</v>
      </c>
      <c r="H324" s="382">
        <v>34526883.720000006</v>
      </c>
      <c r="I324" s="382">
        <v>9822473.8100000005</v>
      </c>
      <c r="J324" s="382">
        <v>38742660.100000001</v>
      </c>
      <c r="K324" s="382">
        <v>19890280.180000007</v>
      </c>
      <c r="L324" s="382">
        <v>52249652.459999986</v>
      </c>
      <c r="M324" s="383">
        <v>36882397.170000002</v>
      </c>
      <c r="N324" s="384">
        <v>355020138.03000003</v>
      </c>
    </row>
    <row r="325" spans="1:14" s="1" customFormat="1" x14ac:dyDescent="0.25">
      <c r="A325" s="331" t="s">
        <v>197</v>
      </c>
      <c r="B325" s="382">
        <v>22731424.109999999</v>
      </c>
      <c r="C325" s="382">
        <v>49457172.800000004</v>
      </c>
      <c r="D325" s="382">
        <v>31274088.899999999</v>
      </c>
      <c r="E325" s="382">
        <v>20610006.360000003</v>
      </c>
      <c r="F325" s="382">
        <v>50767367.689999998</v>
      </c>
      <c r="G325" s="382">
        <v>45967785.069999993</v>
      </c>
      <c r="H325" s="382">
        <v>51397002.219999991</v>
      </c>
      <c r="I325" s="382">
        <v>13236003.85</v>
      </c>
      <c r="J325" s="382">
        <v>51420390.729999997</v>
      </c>
      <c r="K325" s="382">
        <v>23721495.530000001</v>
      </c>
      <c r="L325" s="382">
        <v>58662637.980000004</v>
      </c>
      <c r="M325" s="383">
        <v>47473872.789999999</v>
      </c>
      <c r="N325" s="384">
        <v>466719248.03000003</v>
      </c>
    </row>
    <row r="326" spans="1:14" s="1" customFormat="1" x14ac:dyDescent="0.25">
      <c r="A326" s="331" t="s">
        <v>199</v>
      </c>
      <c r="B326" s="382">
        <v>56509569.619999997</v>
      </c>
      <c r="C326" s="382">
        <v>96498209.170000002</v>
      </c>
      <c r="D326" s="382">
        <v>88906174.460000023</v>
      </c>
      <c r="E326" s="382">
        <v>35420973.670000009</v>
      </c>
      <c r="F326" s="382">
        <v>116152591.10000001</v>
      </c>
      <c r="G326" s="382">
        <v>124255806.52000001</v>
      </c>
      <c r="H326" s="382">
        <v>129737235.15000001</v>
      </c>
      <c r="I326" s="382">
        <v>26564400.010000002</v>
      </c>
      <c r="J326" s="382">
        <v>133695226.03999999</v>
      </c>
      <c r="K326" s="382">
        <v>47271865.890000008</v>
      </c>
      <c r="L326" s="382">
        <v>130192601.55000001</v>
      </c>
      <c r="M326" s="383">
        <v>89183782.290000007</v>
      </c>
      <c r="N326" s="384">
        <v>1074388435.47</v>
      </c>
    </row>
    <row r="327" spans="1:14" s="1" customFormat="1" x14ac:dyDescent="0.25">
      <c r="A327" s="331" t="s">
        <v>201</v>
      </c>
      <c r="B327" s="382">
        <v>55659256.649999999</v>
      </c>
      <c r="C327" s="382">
        <v>93168423.530000001</v>
      </c>
      <c r="D327" s="382">
        <v>121543640.61</v>
      </c>
      <c r="E327" s="382">
        <v>24011119.919999998</v>
      </c>
      <c r="F327" s="382">
        <v>89414045.910000011</v>
      </c>
      <c r="G327" s="382">
        <v>148796256.84999996</v>
      </c>
      <c r="H327" s="382">
        <v>149545801.71000001</v>
      </c>
      <c r="I327" s="382">
        <v>24462065.129999999</v>
      </c>
      <c r="J327" s="382">
        <v>134904544.16</v>
      </c>
      <c r="K327" s="382">
        <v>37539591.690000005</v>
      </c>
      <c r="L327" s="382">
        <v>127188198.16000001</v>
      </c>
      <c r="M327" s="383">
        <v>72625521.290000007</v>
      </c>
      <c r="N327" s="384">
        <v>1078858465.6100001</v>
      </c>
    </row>
    <row r="328" spans="1:14" s="1" customFormat="1" x14ac:dyDescent="0.25">
      <c r="A328" s="331" t="s">
        <v>203</v>
      </c>
      <c r="B328" s="382">
        <v>37349551.150000006</v>
      </c>
      <c r="C328" s="382">
        <v>62406070.93999999</v>
      </c>
      <c r="D328" s="382">
        <v>128230691.53999999</v>
      </c>
      <c r="E328" s="382">
        <v>18617036.800000001</v>
      </c>
      <c r="F328" s="382">
        <v>65655183.649999999</v>
      </c>
      <c r="G328" s="382">
        <v>162674849.49000001</v>
      </c>
      <c r="H328" s="382">
        <v>132571961.82000001</v>
      </c>
      <c r="I328" s="382">
        <v>15666296.469999999</v>
      </c>
      <c r="J328" s="382">
        <v>100891854.02000001</v>
      </c>
      <c r="K328" s="382">
        <v>27118999.629999999</v>
      </c>
      <c r="L328" s="382">
        <v>84653314.660000011</v>
      </c>
      <c r="M328" s="383">
        <v>54539523.43</v>
      </c>
      <c r="N328" s="384">
        <v>890375333.5999999</v>
      </c>
    </row>
    <row r="329" spans="1:14" s="1" customFormat="1" x14ac:dyDescent="0.25">
      <c r="A329" s="331" t="s">
        <v>205</v>
      </c>
      <c r="B329" s="382">
        <v>22311660</v>
      </c>
      <c r="C329" s="382">
        <v>41769636.179999992</v>
      </c>
      <c r="D329" s="382">
        <v>118617589.88000001</v>
      </c>
      <c r="E329" s="382">
        <v>8720064.9199999999</v>
      </c>
      <c r="F329" s="382">
        <v>49990025.039999999</v>
      </c>
      <c r="G329" s="382">
        <v>150239714.69999999</v>
      </c>
      <c r="H329" s="382">
        <v>97939892.999999985</v>
      </c>
      <c r="I329" s="382">
        <v>9551952.9499999993</v>
      </c>
      <c r="J329" s="382">
        <v>70803737.499999985</v>
      </c>
      <c r="K329" s="382">
        <v>18690385.979999997</v>
      </c>
      <c r="L329" s="382">
        <v>62739003.559999995</v>
      </c>
      <c r="M329" s="383">
        <v>31745917.82</v>
      </c>
      <c r="N329" s="384">
        <v>683119581.52999997</v>
      </c>
    </row>
    <row r="330" spans="1:14" s="1" customFormat="1" x14ac:dyDescent="0.25">
      <c r="A330" s="331" t="s">
        <v>207</v>
      </c>
      <c r="B330" s="382">
        <v>16011134.969999999</v>
      </c>
      <c r="C330" s="382">
        <v>24065833.57</v>
      </c>
      <c r="D330" s="382">
        <v>120534838.10000001</v>
      </c>
      <c r="E330" s="382">
        <v>5815742.1399999997</v>
      </c>
      <c r="F330" s="382">
        <v>29353430.169999998</v>
      </c>
      <c r="G330" s="382">
        <v>116673751.57000001</v>
      </c>
      <c r="H330" s="382">
        <v>81504555.919999987</v>
      </c>
      <c r="I330" s="382">
        <v>3794651.54</v>
      </c>
      <c r="J330" s="382">
        <v>45769836.25</v>
      </c>
      <c r="K330" s="382">
        <v>9050452.75</v>
      </c>
      <c r="L330" s="382">
        <v>37940741.759999998</v>
      </c>
      <c r="M330" s="383">
        <v>22484205.600000001</v>
      </c>
      <c r="N330" s="384">
        <v>512999174.33999997</v>
      </c>
    </row>
    <row r="331" spans="1:14" s="1" customFormat="1" x14ac:dyDescent="0.25">
      <c r="A331" s="331" t="s">
        <v>209</v>
      </c>
      <c r="B331" s="382">
        <v>12951416.039999999</v>
      </c>
      <c r="C331" s="382">
        <v>17706291.800000001</v>
      </c>
      <c r="D331" s="382">
        <v>96197282.030000001</v>
      </c>
      <c r="E331" s="382">
        <v>4055917.8000000003</v>
      </c>
      <c r="F331" s="382">
        <v>24383189.400000002</v>
      </c>
      <c r="G331" s="382">
        <v>83807537.900000006</v>
      </c>
      <c r="H331" s="382">
        <v>54861432.120000005</v>
      </c>
      <c r="I331" s="382">
        <v>3343204.58</v>
      </c>
      <c r="J331" s="382">
        <v>33532096.030000001</v>
      </c>
      <c r="K331" s="382">
        <v>7794807.3300000001</v>
      </c>
      <c r="L331" s="382">
        <v>30650526.089999996</v>
      </c>
      <c r="M331" s="383">
        <v>14911559.550000001</v>
      </c>
      <c r="N331" s="384">
        <v>384195260.67000002</v>
      </c>
    </row>
    <row r="332" spans="1:14" s="1" customFormat="1" x14ac:dyDescent="0.25">
      <c r="A332" s="331" t="s">
        <v>211</v>
      </c>
      <c r="B332" s="382">
        <v>6766256.6899999995</v>
      </c>
      <c r="C332" s="382">
        <v>12774856.43</v>
      </c>
      <c r="D332" s="382">
        <v>72445187.989999995</v>
      </c>
      <c r="E332" s="382">
        <v>2524589.0599999996</v>
      </c>
      <c r="F332" s="382">
        <v>14001397.430000002</v>
      </c>
      <c r="G332" s="382">
        <v>76968344.530000001</v>
      </c>
      <c r="H332" s="382">
        <v>39402157.669999994</v>
      </c>
      <c r="I332" s="382">
        <v>1229922.8500000001</v>
      </c>
      <c r="J332" s="382">
        <v>19054607.850000001</v>
      </c>
      <c r="K332" s="382">
        <v>2983161.1100000003</v>
      </c>
      <c r="L332" s="382">
        <v>16519529.5</v>
      </c>
      <c r="M332" s="383">
        <v>9376696.379999999</v>
      </c>
      <c r="N332" s="384">
        <v>274046707.49000001</v>
      </c>
    </row>
    <row r="333" spans="1:14" s="1" customFormat="1" x14ac:dyDescent="0.25">
      <c r="A333" s="331" t="s">
        <v>213</v>
      </c>
      <c r="B333" s="382">
        <v>6130736.5300000003</v>
      </c>
      <c r="C333" s="382">
        <v>7631482.5599999996</v>
      </c>
      <c r="D333" s="382">
        <v>57112688.569999993</v>
      </c>
      <c r="E333" s="382">
        <v>966737.44</v>
      </c>
      <c r="F333" s="382">
        <v>14111209.859999999</v>
      </c>
      <c r="G333" s="382">
        <v>62059888.140000001</v>
      </c>
      <c r="H333" s="382">
        <v>27824865.550000001</v>
      </c>
      <c r="I333" s="382">
        <v>481696.56</v>
      </c>
      <c r="J333" s="382">
        <v>14657955.48</v>
      </c>
      <c r="K333" s="382">
        <v>5663451.8799999999</v>
      </c>
      <c r="L333" s="382">
        <v>11488976.16</v>
      </c>
      <c r="M333" s="383">
        <v>10862864.509999998</v>
      </c>
      <c r="N333" s="384">
        <v>218992553.23999998</v>
      </c>
    </row>
    <row r="334" spans="1:14" s="1" customFormat="1" x14ac:dyDescent="0.25">
      <c r="A334" s="331" t="s">
        <v>214</v>
      </c>
      <c r="B334" s="382">
        <v>9541474.9800000004</v>
      </c>
      <c r="C334" s="382">
        <v>8182048.71</v>
      </c>
      <c r="D334" s="382">
        <v>76868914.669999987</v>
      </c>
      <c r="E334" s="382">
        <v>3165718.02</v>
      </c>
      <c r="F334" s="382">
        <v>14617328.92</v>
      </c>
      <c r="G334" s="382">
        <v>72753726.920000017</v>
      </c>
      <c r="H334" s="382">
        <v>36009560.350000009</v>
      </c>
      <c r="I334" s="382">
        <v>1717098.9900000002</v>
      </c>
      <c r="J334" s="382">
        <v>20628898.84</v>
      </c>
      <c r="K334" s="382">
        <v>3295504.28</v>
      </c>
      <c r="L334" s="382">
        <v>14471415.850000001</v>
      </c>
      <c r="M334" s="383">
        <v>9329959.6900000013</v>
      </c>
      <c r="N334" s="384">
        <v>270581650.22000003</v>
      </c>
    </row>
    <row r="335" spans="1:14" s="1" customFormat="1" x14ac:dyDescent="0.25">
      <c r="A335" s="331" t="s">
        <v>215</v>
      </c>
      <c r="B335" s="382">
        <v>4511736.66</v>
      </c>
      <c r="C335" s="382">
        <v>8256980.1100000003</v>
      </c>
      <c r="D335" s="382">
        <v>57656437.550000004</v>
      </c>
      <c r="E335" s="382">
        <v>614718.82999999996</v>
      </c>
      <c r="F335" s="382">
        <v>8354280.6299999999</v>
      </c>
      <c r="G335" s="382">
        <v>43469724.880000003</v>
      </c>
      <c r="H335" s="382">
        <v>16033086.26</v>
      </c>
      <c r="I335" s="382">
        <v>0</v>
      </c>
      <c r="J335" s="382">
        <v>16368108.000000002</v>
      </c>
      <c r="K335" s="382">
        <v>0</v>
      </c>
      <c r="L335" s="382">
        <v>10290833.65</v>
      </c>
      <c r="M335" s="383">
        <v>8342711.96</v>
      </c>
      <c r="N335" s="384">
        <v>173898618.53</v>
      </c>
    </row>
    <row r="336" spans="1:14" s="1" customFormat="1" x14ac:dyDescent="0.25">
      <c r="A336" s="331" t="s">
        <v>217</v>
      </c>
      <c r="B336" s="382">
        <v>0</v>
      </c>
      <c r="C336" s="382">
        <v>2284328.89</v>
      </c>
      <c r="D336" s="382">
        <v>22254849.170000002</v>
      </c>
      <c r="E336" s="382">
        <v>793473.65</v>
      </c>
      <c r="F336" s="382">
        <v>5251147.1500000004</v>
      </c>
      <c r="G336" s="382">
        <v>28449486.030000001</v>
      </c>
      <c r="H336" s="382">
        <v>6834906.1900000004</v>
      </c>
      <c r="I336" s="382">
        <v>0</v>
      </c>
      <c r="J336" s="382">
        <v>5084383.63</v>
      </c>
      <c r="K336" s="382">
        <v>0</v>
      </c>
      <c r="L336" s="382">
        <v>5040036.4499999993</v>
      </c>
      <c r="M336" s="383">
        <v>5248120.05</v>
      </c>
      <c r="N336" s="384">
        <v>81240731.209999993</v>
      </c>
    </row>
    <row r="337" spans="1:28" s="1" customFormat="1" x14ac:dyDescent="0.25">
      <c r="A337" s="331" t="s">
        <v>218</v>
      </c>
      <c r="B337" s="382">
        <v>1662385.5499999998</v>
      </c>
      <c r="C337" s="382">
        <v>851790.45</v>
      </c>
      <c r="D337" s="382">
        <v>6771344.7000000002</v>
      </c>
      <c r="E337" s="382">
        <v>824890.02</v>
      </c>
      <c r="F337" s="382">
        <v>1702740.36</v>
      </c>
      <c r="G337" s="382">
        <v>11867919.960000001</v>
      </c>
      <c r="H337" s="382">
        <v>5117921.88</v>
      </c>
      <c r="I337" s="382">
        <v>0</v>
      </c>
      <c r="J337" s="382">
        <v>4202968.0199999996</v>
      </c>
      <c r="K337" s="382">
        <v>0</v>
      </c>
      <c r="L337" s="382">
        <v>5959074.7800000003</v>
      </c>
      <c r="M337" s="383">
        <v>0</v>
      </c>
      <c r="N337" s="384">
        <v>38961035.719999999</v>
      </c>
    </row>
    <row r="338" spans="1:28" s="1" customFormat="1" x14ac:dyDescent="0.25">
      <c r="A338" s="331" t="s">
        <v>220</v>
      </c>
      <c r="B338" s="382">
        <v>0</v>
      </c>
      <c r="C338" s="382">
        <v>900812.93</v>
      </c>
      <c r="D338" s="382">
        <v>5652885.9500000002</v>
      </c>
      <c r="E338" s="382">
        <v>0</v>
      </c>
      <c r="F338" s="382">
        <v>0</v>
      </c>
      <c r="G338" s="382">
        <v>8265861.5199999996</v>
      </c>
      <c r="H338" s="382">
        <v>938444.22</v>
      </c>
      <c r="I338" s="382">
        <v>0</v>
      </c>
      <c r="J338" s="382">
        <v>1827851.67</v>
      </c>
      <c r="K338" s="382">
        <v>0</v>
      </c>
      <c r="L338" s="382">
        <v>941291.12</v>
      </c>
      <c r="M338" s="383">
        <v>0</v>
      </c>
      <c r="N338" s="384">
        <v>18527147.41</v>
      </c>
      <c r="P338" s="294"/>
      <c r="Q338" s="294"/>
      <c r="R338" s="294"/>
      <c r="S338" s="294"/>
      <c r="T338" s="294"/>
      <c r="U338" s="294"/>
      <c r="V338" s="294"/>
      <c r="W338" s="294"/>
      <c r="X338" s="294"/>
      <c r="Y338" s="294"/>
      <c r="Z338" s="294"/>
      <c r="AA338" s="294"/>
      <c r="AB338" s="294">
        <v>0</v>
      </c>
    </row>
    <row r="339" spans="1:28" s="1" customFormat="1" x14ac:dyDescent="0.25">
      <c r="A339" s="395" t="s">
        <v>222</v>
      </c>
      <c r="B339" s="382">
        <v>0</v>
      </c>
      <c r="C339" s="382">
        <v>0</v>
      </c>
      <c r="D339" s="382">
        <v>0</v>
      </c>
      <c r="E339" s="382">
        <v>0</v>
      </c>
      <c r="F339" s="382">
        <v>0</v>
      </c>
      <c r="G339" s="382">
        <v>0</v>
      </c>
      <c r="H339" s="382">
        <v>0</v>
      </c>
      <c r="I339" s="382">
        <v>0</v>
      </c>
      <c r="J339" s="382">
        <v>0</v>
      </c>
      <c r="K339" s="382">
        <v>0</v>
      </c>
      <c r="L339" s="382">
        <v>0</v>
      </c>
      <c r="M339" s="383">
        <v>0</v>
      </c>
      <c r="N339" s="384">
        <v>0</v>
      </c>
    </row>
    <row r="340" spans="1:28" s="1" customFormat="1" ht="15.6" x14ac:dyDescent="0.3">
      <c r="A340" s="396" t="s">
        <v>80</v>
      </c>
      <c r="B340" s="397">
        <v>285176989.74000007</v>
      </c>
      <c r="C340" s="397">
        <v>490148989.06</v>
      </c>
      <c r="D340" s="397">
        <v>1040615474.6600001</v>
      </c>
      <c r="E340" s="397">
        <v>160273161.13000003</v>
      </c>
      <c r="F340" s="397">
        <v>551923210.82000005</v>
      </c>
      <c r="G340" s="397">
        <v>1192578977.0699999</v>
      </c>
      <c r="H340" s="397">
        <v>891263533.31999993</v>
      </c>
      <c r="I340" s="397">
        <v>117604805.3</v>
      </c>
      <c r="J340" s="397">
        <v>721696091.64999998</v>
      </c>
      <c r="K340" s="397">
        <v>217143287.38000003</v>
      </c>
      <c r="L340" s="397">
        <v>692474791.33000004</v>
      </c>
      <c r="M340" s="398">
        <v>444573996.19000006</v>
      </c>
      <c r="N340" s="398">
        <v>6805473307.6499996</v>
      </c>
    </row>
    <row r="341" spans="1:28" s="1" customFormat="1" x14ac:dyDescent="0.25">
      <c r="B341" s="399"/>
      <c r="C341" s="399"/>
      <c r="D341" s="399"/>
      <c r="E341" s="399"/>
      <c r="F341" s="399"/>
      <c r="G341" s="399"/>
      <c r="H341" s="399"/>
      <c r="I341" s="399"/>
      <c r="J341" s="399"/>
      <c r="K341" s="399"/>
      <c r="L341" s="399"/>
      <c r="M341" s="399"/>
    </row>
    <row r="342" spans="1:28" s="1" customFormat="1" ht="16.2" thickBot="1" x14ac:dyDescent="0.35">
      <c r="A342" s="375" t="s">
        <v>290</v>
      </c>
      <c r="B342" s="400">
        <v>126689.02250000001</v>
      </c>
      <c r="C342" s="400">
        <v>116066.53780000001</v>
      </c>
      <c r="D342" s="400">
        <v>212761.2911</v>
      </c>
      <c r="E342" s="400">
        <v>90041.101800000004</v>
      </c>
      <c r="F342" s="400">
        <v>121168.6522</v>
      </c>
      <c r="G342" s="400">
        <v>190538.26120000001</v>
      </c>
      <c r="H342" s="400">
        <v>155924.34099999999</v>
      </c>
      <c r="I342" s="400">
        <v>106816.3536</v>
      </c>
      <c r="J342" s="400">
        <v>135047.92129999999</v>
      </c>
      <c r="K342" s="400">
        <v>108843.7531</v>
      </c>
      <c r="L342" s="400">
        <v>116774.8383</v>
      </c>
      <c r="M342" s="400">
        <v>110618.0632</v>
      </c>
      <c r="O342" s="294"/>
      <c r="P342" s="294"/>
    </row>
    <row r="343" spans="1:28" s="1" customFormat="1" ht="15.6" thickTop="1" x14ac:dyDescent="0.25">
      <c r="B343" s="401"/>
      <c r="C343" s="401"/>
      <c r="D343" s="401"/>
      <c r="E343" s="401"/>
      <c r="F343" s="401"/>
      <c r="G343" s="401"/>
      <c r="H343" s="401"/>
      <c r="I343" s="401"/>
      <c r="J343" s="401"/>
      <c r="K343" s="401"/>
      <c r="L343" s="401"/>
      <c r="M343" s="401"/>
    </row>
    <row r="344" spans="1:28" s="1" customFormat="1" ht="16.2" thickBot="1" x14ac:dyDescent="0.35">
      <c r="A344" s="355" t="s">
        <v>283</v>
      </c>
      <c r="B344" s="388"/>
      <c r="C344" s="389"/>
      <c r="D344" s="390"/>
      <c r="E344" s="391"/>
      <c r="F344" s="391"/>
      <c r="G344" s="391"/>
      <c r="H344" s="391"/>
      <c r="I344" s="391"/>
      <c r="J344" s="391"/>
      <c r="K344" s="391"/>
      <c r="L344" s="391"/>
      <c r="M344" s="391"/>
    </row>
    <row r="345" spans="1:28" s="1" customFormat="1" ht="15.6" customHeight="1" thickTop="1" x14ac:dyDescent="0.25">
      <c r="B345" s="740" t="s">
        <v>288</v>
      </c>
      <c r="C345" s="741"/>
      <c r="D345" s="741"/>
      <c r="E345" s="741"/>
      <c r="F345" s="741"/>
      <c r="G345" s="741"/>
      <c r="H345" s="741"/>
      <c r="I345" s="741"/>
      <c r="J345" s="741"/>
      <c r="K345" s="741"/>
      <c r="L345" s="741"/>
      <c r="M345" s="741"/>
      <c r="N345" s="741"/>
    </row>
    <row r="346" spans="1:28" s="1" customFormat="1" x14ac:dyDescent="0.25">
      <c r="A346" s="356"/>
      <c r="B346" s="392" t="s">
        <v>145</v>
      </c>
      <c r="C346" s="392" t="s">
        <v>147</v>
      </c>
      <c r="D346" s="392" t="s">
        <v>149</v>
      </c>
      <c r="E346" s="392" t="s">
        <v>151</v>
      </c>
      <c r="F346" s="392" t="s">
        <v>153</v>
      </c>
      <c r="G346" s="392" t="s">
        <v>157</v>
      </c>
      <c r="H346" s="392" t="s">
        <v>158</v>
      </c>
      <c r="I346" s="392" t="s">
        <v>159</v>
      </c>
      <c r="J346" s="392" t="s">
        <v>161</v>
      </c>
      <c r="K346" s="392" t="s">
        <v>164</v>
      </c>
      <c r="L346" s="392" t="s">
        <v>165</v>
      </c>
      <c r="M346" s="393" t="s">
        <v>166</v>
      </c>
      <c r="N346" s="393" t="s">
        <v>243</v>
      </c>
    </row>
    <row r="347" spans="1:28" s="1" customFormat="1" x14ac:dyDescent="0.25">
      <c r="A347" s="402" t="s">
        <v>112</v>
      </c>
      <c r="B347" s="382">
        <v>251735446.54999998</v>
      </c>
      <c r="C347" s="403">
        <v>435748284.7899999</v>
      </c>
      <c r="D347" s="403">
        <v>900593698.79999959</v>
      </c>
      <c r="E347" s="403">
        <v>142062591.58999994</v>
      </c>
      <c r="F347" s="403">
        <v>494903730.99999994</v>
      </c>
      <c r="G347" s="403">
        <v>1041904137.5499996</v>
      </c>
      <c r="H347" s="403">
        <v>794246195.92000008</v>
      </c>
      <c r="I347" s="403">
        <v>106587162.31</v>
      </c>
      <c r="J347" s="403">
        <v>635269077.7099998</v>
      </c>
      <c r="K347" s="403">
        <v>193341175.42999998</v>
      </c>
      <c r="L347" s="403">
        <v>618108639.93999982</v>
      </c>
      <c r="M347" s="404">
        <v>395293616.27999973</v>
      </c>
      <c r="N347" s="405">
        <v>6009793757.869998</v>
      </c>
      <c r="P347" s="294"/>
      <c r="Q347" s="294"/>
      <c r="R347" s="294"/>
      <c r="S347" s="294"/>
      <c r="T347" s="294"/>
      <c r="U347" s="294"/>
      <c r="V347" s="294"/>
      <c r="W347" s="294"/>
      <c r="X347" s="294"/>
      <c r="Y347" s="294"/>
      <c r="Z347" s="294"/>
      <c r="AA347" s="294"/>
    </row>
    <row r="348" spans="1:28" s="1" customFormat="1" x14ac:dyDescent="0.25">
      <c r="A348" s="402" t="s">
        <v>241</v>
      </c>
      <c r="B348" s="403">
        <v>8101992.2500000009</v>
      </c>
      <c r="C348" s="403">
        <v>13192059.32</v>
      </c>
      <c r="D348" s="403">
        <v>47033383.110000007</v>
      </c>
      <c r="E348" s="403">
        <v>2981751.8499999996</v>
      </c>
      <c r="F348" s="403">
        <v>14193420.320000002</v>
      </c>
      <c r="G348" s="403">
        <v>45968688.890000008</v>
      </c>
      <c r="H348" s="403">
        <v>28918167.260000002</v>
      </c>
      <c r="I348" s="403">
        <v>1789618.25</v>
      </c>
      <c r="J348" s="403">
        <v>23921637.380000003</v>
      </c>
      <c r="K348" s="403">
        <v>5801396.0699999994</v>
      </c>
      <c r="L348" s="403">
        <v>17851803.539999999</v>
      </c>
      <c r="M348" s="404">
        <v>7597330.0399999991</v>
      </c>
      <c r="N348" s="405">
        <v>217351248.27999997</v>
      </c>
    </row>
    <row r="349" spans="1:28" s="1" customFormat="1" x14ac:dyDescent="0.25">
      <c r="A349" s="45" t="s">
        <v>242</v>
      </c>
      <c r="B349" s="403">
        <v>0</v>
      </c>
      <c r="C349" s="403">
        <v>615703.81000000006</v>
      </c>
      <c r="D349" s="403">
        <v>363819.06000000006</v>
      </c>
      <c r="E349" s="403">
        <v>56333.56</v>
      </c>
      <c r="F349" s="403">
        <v>135929.70000000001</v>
      </c>
      <c r="G349" s="403">
        <v>1441367.6199999999</v>
      </c>
      <c r="H349" s="403">
        <v>1130351.53</v>
      </c>
      <c r="I349" s="403">
        <v>398959.87</v>
      </c>
      <c r="J349" s="403">
        <v>814276.91999999993</v>
      </c>
      <c r="K349" s="403">
        <v>177081.19</v>
      </c>
      <c r="L349" s="403">
        <v>417577.77999999997</v>
      </c>
      <c r="M349" s="404">
        <v>547988.84</v>
      </c>
      <c r="N349" s="405">
        <v>6099389.8800000008</v>
      </c>
    </row>
    <row r="350" spans="1:28" s="1" customFormat="1" x14ac:dyDescent="0.25">
      <c r="A350" s="1" t="s">
        <v>260</v>
      </c>
      <c r="B350" s="403">
        <v>25339550.939999998</v>
      </c>
      <c r="C350" s="403">
        <v>40592941.139999993</v>
      </c>
      <c r="D350" s="403">
        <v>92624573.690000013</v>
      </c>
      <c r="E350" s="403">
        <v>15172484.129999999</v>
      </c>
      <c r="F350" s="403">
        <v>42690129.79999999</v>
      </c>
      <c r="G350" s="403">
        <v>103264783.01000002</v>
      </c>
      <c r="H350" s="403">
        <v>66968818.609999992</v>
      </c>
      <c r="I350" s="403">
        <v>8829064.870000001</v>
      </c>
      <c r="J350" s="403">
        <v>61691099.640000015</v>
      </c>
      <c r="K350" s="403">
        <v>17823634.690000001</v>
      </c>
      <c r="L350" s="403">
        <v>56096770.070000015</v>
      </c>
      <c r="M350" s="404">
        <v>41135061.029999994</v>
      </c>
      <c r="N350" s="405">
        <v>572228911.62</v>
      </c>
    </row>
    <row r="351" spans="1:28" s="1" customFormat="1" ht="16.2" thickBot="1" x14ac:dyDescent="0.35">
      <c r="A351" s="375" t="s">
        <v>80</v>
      </c>
      <c r="B351" s="385">
        <v>285176989.74000001</v>
      </c>
      <c r="C351" s="385">
        <v>490148989.05999988</v>
      </c>
      <c r="D351" s="385">
        <v>1040615474.6599996</v>
      </c>
      <c r="E351" s="385">
        <v>160273161.12999994</v>
      </c>
      <c r="F351" s="385">
        <v>551923210.81999993</v>
      </c>
      <c r="G351" s="385">
        <v>1192578977.0699995</v>
      </c>
      <c r="H351" s="385">
        <v>891263533.32000005</v>
      </c>
      <c r="I351" s="385">
        <v>117604805.30000001</v>
      </c>
      <c r="J351" s="385">
        <v>721696091.64999974</v>
      </c>
      <c r="K351" s="385">
        <v>217143287.37999997</v>
      </c>
      <c r="L351" s="385">
        <v>692474791.3299998</v>
      </c>
      <c r="M351" s="386">
        <v>444573996.1899997</v>
      </c>
      <c r="N351" s="386">
        <v>6805473307.6499977</v>
      </c>
    </row>
    <row r="352" spans="1:28" s="1" customFormat="1" ht="15.6" thickTop="1" x14ac:dyDescent="0.25">
      <c r="B352" s="401"/>
      <c r="C352" s="401"/>
      <c r="D352" s="401"/>
      <c r="E352" s="401"/>
      <c r="F352" s="401"/>
      <c r="G352" s="401"/>
      <c r="H352" s="401"/>
      <c r="I352" s="401"/>
      <c r="J352" s="401"/>
      <c r="K352" s="401"/>
      <c r="L352" s="401"/>
      <c r="M352" s="401"/>
    </row>
    <row r="353" spans="1:14" s="1" customFormat="1" ht="16.2" thickBot="1" x14ac:dyDescent="0.35">
      <c r="A353" s="355" t="s">
        <v>284</v>
      </c>
      <c r="B353" s="388"/>
      <c r="C353" s="389"/>
      <c r="D353" s="390"/>
      <c r="E353" s="391"/>
      <c r="F353" s="391"/>
      <c r="G353" s="391"/>
      <c r="H353" s="391"/>
      <c r="I353" s="391"/>
      <c r="J353" s="391"/>
      <c r="K353" s="391"/>
      <c r="L353" s="391"/>
      <c r="M353" s="391"/>
    </row>
    <row r="354" spans="1:14" s="70" customFormat="1" ht="15.6" customHeight="1" thickTop="1" x14ac:dyDescent="0.25">
      <c r="A354" s="1"/>
      <c r="B354" s="740" t="s">
        <v>288</v>
      </c>
      <c r="C354" s="741"/>
      <c r="D354" s="741"/>
      <c r="E354" s="741"/>
      <c r="F354" s="741"/>
      <c r="G354" s="741"/>
      <c r="H354" s="741"/>
      <c r="I354" s="741"/>
      <c r="J354" s="741"/>
      <c r="K354" s="741"/>
      <c r="L354" s="741"/>
      <c r="M354" s="741"/>
      <c r="N354" s="741"/>
    </row>
    <row r="355" spans="1:14" s="1" customFormat="1" x14ac:dyDescent="0.25">
      <c r="A355" s="356"/>
      <c r="B355" s="392" t="s">
        <v>145</v>
      </c>
      <c r="C355" s="392" t="s">
        <v>147</v>
      </c>
      <c r="D355" s="392" t="s">
        <v>149</v>
      </c>
      <c r="E355" s="392" t="s">
        <v>151</v>
      </c>
      <c r="F355" s="392" t="s">
        <v>153</v>
      </c>
      <c r="G355" s="392" t="s">
        <v>157</v>
      </c>
      <c r="H355" s="392" t="s">
        <v>158</v>
      </c>
      <c r="I355" s="392" t="s">
        <v>159</v>
      </c>
      <c r="J355" s="392" t="s">
        <v>161</v>
      </c>
      <c r="K355" s="392" t="s">
        <v>164</v>
      </c>
      <c r="L355" s="392" t="s">
        <v>165</v>
      </c>
      <c r="M355" s="393" t="s">
        <v>166</v>
      </c>
      <c r="N355" s="393" t="s">
        <v>243</v>
      </c>
    </row>
    <row r="356" spans="1:14" s="1" customFormat="1" x14ac:dyDescent="0.25">
      <c r="A356" s="331" t="s">
        <v>286</v>
      </c>
      <c r="B356" s="382">
        <v>250841284.13999999</v>
      </c>
      <c r="C356" s="382">
        <v>429609921.84999985</v>
      </c>
      <c r="D356" s="382">
        <v>907659231.46999991</v>
      </c>
      <c r="E356" s="382">
        <v>139138903.66</v>
      </c>
      <c r="F356" s="382">
        <v>482163487.81999993</v>
      </c>
      <c r="G356" s="382">
        <v>1062251966.1599998</v>
      </c>
      <c r="H356" s="382">
        <v>799167726.56000006</v>
      </c>
      <c r="I356" s="382">
        <v>104864388.49999999</v>
      </c>
      <c r="J356" s="382">
        <v>632587482.62</v>
      </c>
      <c r="K356" s="382">
        <v>189846475.96999997</v>
      </c>
      <c r="L356" s="382">
        <v>592433452.13</v>
      </c>
      <c r="M356" s="383">
        <v>390877716.61999995</v>
      </c>
      <c r="N356" s="394">
        <v>5981442037.5</v>
      </c>
    </row>
    <row r="357" spans="1:14" s="1" customFormat="1" x14ac:dyDescent="0.25">
      <c r="A357" s="331" t="s">
        <v>257</v>
      </c>
      <c r="B357" s="382">
        <v>0</v>
      </c>
      <c r="C357" s="382">
        <v>0</v>
      </c>
      <c r="D357" s="382">
        <v>0</v>
      </c>
      <c r="E357" s="382">
        <v>0</v>
      </c>
      <c r="F357" s="382">
        <v>0</v>
      </c>
      <c r="G357" s="382">
        <v>0</v>
      </c>
      <c r="H357" s="382">
        <v>0</v>
      </c>
      <c r="I357" s="382">
        <v>0</v>
      </c>
      <c r="J357" s="382">
        <v>0</v>
      </c>
      <c r="K357" s="382">
        <v>0</v>
      </c>
      <c r="L357" s="382">
        <v>0</v>
      </c>
      <c r="M357" s="383">
        <v>0</v>
      </c>
      <c r="N357" s="384">
        <v>0</v>
      </c>
    </row>
    <row r="358" spans="1:14" s="1" customFormat="1" x14ac:dyDescent="0.25">
      <c r="A358" s="364" t="s">
        <v>287</v>
      </c>
      <c r="B358" s="382">
        <v>34335705.599999994</v>
      </c>
      <c r="C358" s="382">
        <v>60539067.209999993</v>
      </c>
      <c r="D358" s="382">
        <v>132956243.18999998</v>
      </c>
      <c r="E358" s="382">
        <v>21134257.469999999</v>
      </c>
      <c r="F358" s="382">
        <v>69759723</v>
      </c>
      <c r="G358" s="382">
        <v>130327010.90999998</v>
      </c>
      <c r="H358" s="382">
        <v>92095806.760000005</v>
      </c>
      <c r="I358" s="382">
        <v>12740416.800000001</v>
      </c>
      <c r="J358" s="382">
        <v>89108609.030000001</v>
      </c>
      <c r="K358" s="382">
        <v>27296811.41</v>
      </c>
      <c r="L358" s="382">
        <v>100041339.2</v>
      </c>
      <c r="M358" s="383">
        <v>53696279.570000008</v>
      </c>
      <c r="N358" s="384">
        <v>824031270.14999998</v>
      </c>
    </row>
    <row r="359" spans="1:14" s="1" customFormat="1" ht="16.2" thickBot="1" x14ac:dyDescent="0.35">
      <c r="A359" s="375" t="s">
        <v>80</v>
      </c>
      <c r="B359" s="385">
        <v>285176989.74000001</v>
      </c>
      <c r="C359" s="385">
        <v>490148989.05999982</v>
      </c>
      <c r="D359" s="385">
        <v>1040615474.6599998</v>
      </c>
      <c r="E359" s="385">
        <v>160273161.13</v>
      </c>
      <c r="F359" s="385">
        <v>551923210.81999993</v>
      </c>
      <c r="G359" s="385">
        <v>1192578977.0699999</v>
      </c>
      <c r="H359" s="385">
        <v>891263533.32000005</v>
      </c>
      <c r="I359" s="385">
        <v>117604805.29999998</v>
      </c>
      <c r="J359" s="385">
        <v>721696091.64999998</v>
      </c>
      <c r="K359" s="385">
        <v>217143287.37999997</v>
      </c>
      <c r="L359" s="385">
        <v>692474791.33000004</v>
      </c>
      <c r="M359" s="386">
        <v>444573996.18999994</v>
      </c>
      <c r="N359" s="386">
        <v>6805473307.6499996</v>
      </c>
    </row>
    <row r="360" spans="1:14" s="1" customFormat="1" ht="16.8" thickTop="1" thickBot="1" x14ac:dyDescent="0.35">
      <c r="A360" s="38"/>
      <c r="B360" s="399"/>
      <c r="C360" s="399"/>
      <c r="D360" s="399"/>
      <c r="E360" s="399"/>
      <c r="F360" s="399"/>
      <c r="G360" s="399"/>
      <c r="H360" s="399"/>
      <c r="I360" s="399"/>
      <c r="J360" s="399"/>
      <c r="K360" s="399"/>
      <c r="L360" s="399"/>
      <c r="M360" s="399"/>
      <c r="N360" s="399"/>
    </row>
    <row r="361" spans="1:14" s="1" customFormat="1" ht="45.6" thickTop="1" x14ac:dyDescent="0.25">
      <c r="A361" s="742" t="s">
        <v>0</v>
      </c>
      <c r="B361" s="742"/>
      <c r="C361" s="742"/>
      <c r="D361" s="742"/>
      <c r="E361" s="742"/>
      <c r="F361" s="742"/>
      <c r="G361" s="742"/>
      <c r="H361" s="742"/>
      <c r="I361" s="742"/>
      <c r="J361" s="742"/>
      <c r="K361" s="742"/>
      <c r="L361" s="742"/>
      <c r="M361" s="742"/>
      <c r="N361" s="742"/>
    </row>
    <row r="362" spans="1:14" s="1" customFormat="1" ht="24.6" x14ac:dyDescent="0.4">
      <c r="A362" s="2" t="s">
        <v>1</v>
      </c>
      <c r="B362" s="3"/>
      <c r="C362" s="3"/>
      <c r="D362" s="3"/>
      <c r="E362" s="691" t="s">
        <v>2</v>
      </c>
      <c r="F362" s="691"/>
      <c r="G362" s="691"/>
      <c r="H362" s="691"/>
      <c r="I362" s="4"/>
      <c r="J362" s="4"/>
      <c r="K362" s="4"/>
      <c r="L362" s="4"/>
      <c r="M362" s="201"/>
      <c r="N362" s="201" t="s">
        <v>291</v>
      </c>
    </row>
    <row r="363" spans="1:14" s="1" customFormat="1" x14ac:dyDescent="0.25">
      <c r="A363" s="87"/>
      <c r="B363" s="406"/>
      <c r="G363" s="70"/>
      <c r="H363" s="70"/>
      <c r="I363" s="70"/>
      <c r="J363" s="70"/>
      <c r="K363" s="70"/>
      <c r="L363" s="70"/>
      <c r="M363" s="70"/>
    </row>
    <row r="364" spans="1:14" s="1" customFormat="1" x14ac:dyDescent="0.25">
      <c r="A364" s="87"/>
      <c r="B364" s="406"/>
      <c r="G364" s="70"/>
      <c r="H364" s="70"/>
      <c r="I364" s="70"/>
      <c r="J364" s="70"/>
      <c r="K364" s="70"/>
      <c r="L364" s="70"/>
      <c r="M364" s="70"/>
    </row>
    <row r="365" spans="1:14" s="1" customFormat="1" ht="16.2" thickBot="1" x14ac:dyDescent="0.3">
      <c r="A365" s="55" t="s">
        <v>292</v>
      </c>
      <c r="B365" s="406"/>
      <c r="G365" s="70"/>
      <c r="H365" s="70"/>
      <c r="I365" s="70"/>
      <c r="J365" s="70"/>
      <c r="K365" s="70"/>
      <c r="L365" s="70"/>
      <c r="M365" s="70"/>
    </row>
    <row r="366" spans="1:14" s="1" customFormat="1" ht="30.6" thickTop="1" x14ac:dyDescent="0.25">
      <c r="A366" s="12" t="s">
        <v>292</v>
      </c>
      <c r="B366" s="172" t="s">
        <v>293</v>
      </c>
      <c r="C366" s="318" t="s">
        <v>90</v>
      </c>
      <c r="D366" s="310" t="s">
        <v>51</v>
      </c>
      <c r="E366" s="12" t="s">
        <v>130</v>
      </c>
      <c r="G366" s="70"/>
      <c r="H366" s="70"/>
      <c r="I366" s="70"/>
      <c r="J366" s="70"/>
      <c r="K366" s="70"/>
      <c r="L366" s="70"/>
      <c r="M366" s="70"/>
    </row>
    <row r="367" spans="1:14" s="1" customFormat="1" x14ac:dyDescent="0.25">
      <c r="A367" s="16" t="s">
        <v>294</v>
      </c>
      <c r="B367" s="319">
        <v>23410387.739999998</v>
      </c>
      <c r="C367" s="320">
        <v>3.4399352817510117E-3</v>
      </c>
      <c r="D367" s="319">
        <v>109</v>
      </c>
      <c r="E367" s="321">
        <v>2.2678095872170441E-3</v>
      </c>
      <c r="G367" s="70"/>
      <c r="H367" s="70"/>
      <c r="I367" s="70"/>
      <c r="J367" s="70"/>
      <c r="K367" s="70"/>
      <c r="L367" s="70"/>
      <c r="M367" s="70"/>
    </row>
    <row r="368" spans="1:14" s="1" customFormat="1" x14ac:dyDescent="0.25">
      <c r="A368" s="16" t="s">
        <v>295</v>
      </c>
      <c r="B368" s="319">
        <v>582980545.79999995</v>
      </c>
      <c r="C368" s="320">
        <v>8.5663482824137174E-2</v>
      </c>
      <c r="D368" s="319">
        <v>3368</v>
      </c>
      <c r="E368" s="321">
        <v>7.0073235685752328E-2</v>
      </c>
      <c r="G368" s="70"/>
      <c r="H368" s="70"/>
      <c r="I368" s="70"/>
      <c r="J368" s="70"/>
      <c r="K368" s="70"/>
      <c r="L368" s="70"/>
      <c r="M368" s="70"/>
    </row>
    <row r="369" spans="1:13" s="1" customFormat="1" x14ac:dyDescent="0.25">
      <c r="A369" s="16" t="s">
        <v>296</v>
      </c>
      <c r="B369" s="319">
        <v>1308677037.8499999</v>
      </c>
      <c r="C369" s="320">
        <v>0.19229772547618723</v>
      </c>
      <c r="D369" s="319">
        <v>8770</v>
      </c>
      <c r="E369" s="321">
        <v>0.18246504660452731</v>
      </c>
      <c r="G369" s="70"/>
      <c r="H369" s="70"/>
      <c r="I369" s="70"/>
      <c r="J369" s="70"/>
      <c r="K369" s="70"/>
      <c r="L369" s="70"/>
      <c r="M369" s="70"/>
    </row>
    <row r="370" spans="1:13" s="1" customFormat="1" x14ac:dyDescent="0.25">
      <c r="A370" s="16" t="s">
        <v>297</v>
      </c>
      <c r="B370" s="319">
        <v>2431807620.1300001</v>
      </c>
      <c r="C370" s="320">
        <v>0.35733115247052932</v>
      </c>
      <c r="D370" s="319">
        <v>16173</v>
      </c>
      <c r="E370" s="321">
        <v>0.33648884820239683</v>
      </c>
      <c r="G370" s="70"/>
      <c r="H370" s="70"/>
      <c r="I370" s="70"/>
      <c r="J370" s="70"/>
      <c r="K370" s="70"/>
      <c r="L370" s="70"/>
      <c r="M370" s="70"/>
    </row>
    <row r="371" spans="1:13" s="1" customFormat="1" x14ac:dyDescent="0.25">
      <c r="A371" s="16" t="s">
        <v>298</v>
      </c>
      <c r="B371" s="319">
        <v>1039450256.77</v>
      </c>
      <c r="C371" s="320">
        <v>0.15273739382704782</v>
      </c>
      <c r="D371" s="319">
        <v>6636</v>
      </c>
      <c r="E371" s="321">
        <v>0.13806591211717709</v>
      </c>
      <c r="G371" s="70"/>
      <c r="H371" s="70"/>
      <c r="I371" s="70"/>
      <c r="J371" s="70"/>
      <c r="K371" s="70"/>
      <c r="L371" s="70"/>
      <c r="M371" s="70"/>
    </row>
    <row r="372" spans="1:13" s="1" customFormat="1" x14ac:dyDescent="0.25">
      <c r="A372" s="16" t="s">
        <v>299</v>
      </c>
      <c r="B372" s="319">
        <v>263905496.68000001</v>
      </c>
      <c r="C372" s="320">
        <v>3.877841918553189E-2</v>
      </c>
      <c r="D372" s="319">
        <v>1591</v>
      </c>
      <c r="E372" s="321">
        <v>3.3101697736351535E-2</v>
      </c>
      <c r="G372" s="70"/>
      <c r="H372" s="70"/>
      <c r="I372" s="70"/>
      <c r="J372" s="70"/>
      <c r="K372" s="70"/>
      <c r="L372" s="70"/>
      <c r="M372" s="70"/>
    </row>
    <row r="373" spans="1:13" s="1" customFormat="1" x14ac:dyDescent="0.25">
      <c r="A373" s="16" t="s">
        <v>300</v>
      </c>
      <c r="B373" s="319">
        <v>53405230.960000001</v>
      </c>
      <c r="C373" s="320">
        <v>7.847394082049727E-3</v>
      </c>
      <c r="D373" s="319">
        <v>337</v>
      </c>
      <c r="E373" s="321">
        <v>7.0114846870838882E-3</v>
      </c>
      <c r="G373" s="70"/>
      <c r="H373" s="70"/>
      <c r="I373" s="70"/>
      <c r="J373" s="70"/>
      <c r="K373" s="70"/>
      <c r="L373" s="70"/>
      <c r="M373" s="70"/>
    </row>
    <row r="374" spans="1:13" s="1" customFormat="1" x14ac:dyDescent="0.25">
      <c r="A374" s="16" t="s">
        <v>301</v>
      </c>
      <c r="B374" s="319">
        <v>1101836731.72</v>
      </c>
      <c r="C374" s="320">
        <v>0.16190449685276562</v>
      </c>
      <c r="D374" s="319">
        <v>11080</v>
      </c>
      <c r="E374" s="321">
        <v>0.23052596537949402</v>
      </c>
      <c r="G374" s="70"/>
      <c r="H374" s="70"/>
      <c r="I374" s="70"/>
      <c r="J374" s="70"/>
      <c r="K374" s="70"/>
      <c r="L374" s="70"/>
      <c r="M374" s="70"/>
    </row>
    <row r="375" spans="1:13" s="1" customFormat="1" ht="16.2" thickBot="1" x14ac:dyDescent="0.3">
      <c r="A375" s="407" t="s">
        <v>80</v>
      </c>
      <c r="B375" s="408">
        <v>6805473307.6500015</v>
      </c>
      <c r="C375" s="409">
        <v>0.99999999999999978</v>
      </c>
      <c r="D375" s="410">
        <v>48064</v>
      </c>
      <c r="E375" s="411">
        <v>1</v>
      </c>
      <c r="G375" s="70"/>
      <c r="H375" s="70"/>
      <c r="I375" s="70"/>
      <c r="J375" s="70"/>
      <c r="K375" s="70"/>
      <c r="L375" s="70"/>
      <c r="M375" s="70"/>
    </row>
    <row r="376" spans="1:13" s="1" customFormat="1" ht="15.6" thickTop="1" x14ac:dyDescent="0.25">
      <c r="A376" s="412"/>
      <c r="B376" s="406"/>
      <c r="G376" s="70"/>
      <c r="H376" s="70"/>
      <c r="I376" s="70"/>
      <c r="J376" s="70"/>
      <c r="K376" s="70"/>
      <c r="L376" s="70"/>
      <c r="M376" s="70"/>
    </row>
    <row r="377" spans="1:13" s="1" customFormat="1" x14ac:dyDescent="0.25">
      <c r="A377" s="412"/>
      <c r="B377" s="406"/>
      <c r="G377" s="70"/>
      <c r="H377" s="70"/>
      <c r="I377" s="70"/>
      <c r="J377" s="70"/>
      <c r="K377" s="70"/>
      <c r="L377" s="70"/>
      <c r="M377" s="70"/>
    </row>
    <row r="378" spans="1:13" s="1" customFormat="1" ht="16.2" thickBot="1" x14ac:dyDescent="0.3">
      <c r="A378" s="55" t="s">
        <v>302</v>
      </c>
      <c r="B378" s="406"/>
      <c r="G378" s="70"/>
      <c r="H378" s="70"/>
      <c r="I378" s="70"/>
      <c r="J378" s="70"/>
      <c r="K378" s="70"/>
      <c r="L378" s="70"/>
      <c r="M378" s="70"/>
    </row>
    <row r="379" spans="1:13" s="1" customFormat="1" ht="30.6" thickTop="1" x14ac:dyDescent="0.25">
      <c r="A379" s="12" t="s">
        <v>303</v>
      </c>
      <c r="B379" s="172" t="s">
        <v>293</v>
      </c>
      <c r="C379" s="318" t="s">
        <v>90</v>
      </c>
      <c r="D379" s="310" t="s">
        <v>51</v>
      </c>
      <c r="E379" s="12" t="s">
        <v>130</v>
      </c>
      <c r="G379" s="70"/>
      <c r="H379" s="70"/>
      <c r="I379" s="70"/>
      <c r="J379" s="70"/>
      <c r="K379" s="70"/>
      <c r="L379" s="70"/>
      <c r="M379" s="70"/>
    </row>
    <row r="380" spans="1:13" s="1" customFormat="1" x14ac:dyDescent="0.25">
      <c r="A380" s="16" t="s">
        <v>294</v>
      </c>
      <c r="B380" s="319">
        <v>394421645.42000002</v>
      </c>
      <c r="C380" s="320">
        <v>5.7956534041009672E-2</v>
      </c>
      <c r="D380" s="319">
        <v>2327</v>
      </c>
      <c r="E380" s="321">
        <v>4.8414613848202399E-2</v>
      </c>
      <c r="G380" s="70"/>
      <c r="H380" s="70"/>
      <c r="I380" s="70"/>
      <c r="J380" s="70"/>
      <c r="K380" s="70"/>
      <c r="L380" s="70"/>
      <c r="M380" s="70"/>
    </row>
    <row r="381" spans="1:13" s="1" customFormat="1" x14ac:dyDescent="0.25">
      <c r="A381" s="16" t="s">
        <v>295</v>
      </c>
      <c r="B381" s="319">
        <v>2578648205.71</v>
      </c>
      <c r="C381" s="320">
        <v>0.37890798907569784</v>
      </c>
      <c r="D381" s="319">
        <v>17176</v>
      </c>
      <c r="E381" s="321">
        <v>0.35735685752330226</v>
      </c>
      <c r="G381" s="70"/>
      <c r="H381" s="70"/>
      <c r="I381" s="70"/>
      <c r="J381" s="70"/>
      <c r="K381" s="70"/>
      <c r="L381" s="70"/>
      <c r="M381" s="70"/>
    </row>
    <row r="382" spans="1:13" s="1" customFormat="1" x14ac:dyDescent="0.25">
      <c r="A382" s="16" t="s">
        <v>296</v>
      </c>
      <c r="B382" s="319">
        <v>2093754580.55</v>
      </c>
      <c r="C382" s="320">
        <v>0.30765745245028292</v>
      </c>
      <c r="D382" s="319">
        <v>13154</v>
      </c>
      <c r="E382" s="321">
        <v>0.27367676431424764</v>
      </c>
      <c r="G382" s="70"/>
      <c r="H382" s="70"/>
      <c r="I382" s="70"/>
      <c r="J382" s="70"/>
      <c r="K382" s="70"/>
      <c r="L382" s="70"/>
      <c r="M382" s="70"/>
    </row>
    <row r="383" spans="1:13" s="1" customFormat="1" x14ac:dyDescent="0.25">
      <c r="A383" s="16" t="s">
        <v>297</v>
      </c>
      <c r="B383" s="319">
        <v>486849100.56</v>
      </c>
      <c r="C383" s="320">
        <v>7.153787525883544E-2</v>
      </c>
      <c r="D383" s="319">
        <v>3301</v>
      </c>
      <c r="E383" s="321">
        <v>6.8679260985352861E-2</v>
      </c>
      <c r="G383" s="70"/>
      <c r="H383" s="70"/>
      <c r="I383" s="70"/>
      <c r="J383" s="70"/>
      <c r="K383" s="70"/>
      <c r="L383" s="70"/>
      <c r="M383" s="70"/>
    </row>
    <row r="384" spans="1:13" s="1" customFormat="1" x14ac:dyDescent="0.25">
      <c r="A384" s="16" t="s">
        <v>298</v>
      </c>
      <c r="B384" s="319">
        <v>120151539.47</v>
      </c>
      <c r="C384" s="320">
        <v>1.7655133454852905E-2</v>
      </c>
      <c r="D384" s="319">
        <v>819</v>
      </c>
      <c r="E384" s="321">
        <v>1.7039780292942744E-2</v>
      </c>
      <c r="G384" s="70"/>
      <c r="H384" s="70"/>
      <c r="I384" s="70"/>
      <c r="J384" s="70"/>
      <c r="K384" s="70"/>
      <c r="L384" s="70"/>
      <c r="M384" s="70"/>
    </row>
    <row r="385" spans="1:13" s="1" customFormat="1" x14ac:dyDescent="0.25">
      <c r="A385" s="16" t="s">
        <v>299</v>
      </c>
      <c r="B385" s="319">
        <v>25250077.600000001</v>
      </c>
      <c r="C385" s="320">
        <v>3.7102603240859828E-3</v>
      </c>
      <c r="D385" s="319">
        <v>169</v>
      </c>
      <c r="E385" s="321">
        <v>3.5161451398135818E-3</v>
      </c>
      <c r="G385" s="70"/>
      <c r="H385" s="70"/>
      <c r="I385" s="70"/>
      <c r="J385" s="70"/>
      <c r="K385" s="70"/>
      <c r="L385" s="70"/>
      <c r="M385" s="70"/>
    </row>
    <row r="386" spans="1:13" s="1" customFormat="1" x14ac:dyDescent="0.25">
      <c r="A386" s="16" t="s">
        <v>300</v>
      </c>
      <c r="B386" s="319">
        <v>4561426.62</v>
      </c>
      <c r="C386" s="320">
        <v>6.7025854246941516E-4</v>
      </c>
      <c r="D386" s="319">
        <v>38</v>
      </c>
      <c r="E386" s="321">
        <v>7.9061251664447405E-4</v>
      </c>
      <c r="G386" s="70"/>
      <c r="H386" s="70"/>
      <c r="I386" s="70"/>
      <c r="J386" s="70"/>
      <c r="K386" s="70"/>
      <c r="L386" s="70"/>
      <c r="M386" s="70"/>
    </row>
    <row r="387" spans="1:13" s="1" customFormat="1" x14ac:dyDescent="0.25">
      <c r="A387" s="16" t="s">
        <v>301</v>
      </c>
      <c r="B387" s="319">
        <v>1101836731.72</v>
      </c>
      <c r="C387" s="320">
        <v>0.16190449685276562</v>
      </c>
      <c r="D387" s="319">
        <v>11080</v>
      </c>
      <c r="E387" s="321">
        <v>0.23052596537949402</v>
      </c>
      <c r="G387" s="70"/>
      <c r="H387" s="70"/>
      <c r="I387" s="70"/>
      <c r="J387" s="70"/>
      <c r="K387" s="70"/>
      <c r="L387" s="70"/>
      <c r="M387" s="70"/>
    </row>
    <row r="388" spans="1:13" s="1" customFormat="1" ht="16.2" thickBot="1" x14ac:dyDescent="0.3">
      <c r="A388" s="407" t="s">
        <v>80</v>
      </c>
      <c r="B388" s="408">
        <v>6805473307.6500015</v>
      </c>
      <c r="C388" s="409">
        <v>0.99999999999999989</v>
      </c>
      <c r="D388" s="410">
        <v>48064</v>
      </c>
      <c r="E388" s="411">
        <v>0.99999999999999989</v>
      </c>
      <c r="G388" s="70"/>
      <c r="H388" s="70"/>
      <c r="I388" s="70"/>
      <c r="J388" s="70"/>
      <c r="K388" s="70"/>
      <c r="L388" s="70"/>
      <c r="M388" s="70"/>
    </row>
    <row r="389" spans="1:13" s="1" customFormat="1" ht="16.2" thickTop="1" x14ac:dyDescent="0.25">
      <c r="A389" s="328"/>
      <c r="B389" s="406"/>
      <c r="G389" s="70"/>
      <c r="H389" s="70"/>
      <c r="I389" s="70"/>
      <c r="J389" s="70"/>
      <c r="K389" s="70"/>
      <c r="L389" s="70"/>
      <c r="M389" s="70"/>
    </row>
    <row r="390" spans="1:13" s="1" customFormat="1" x14ac:dyDescent="0.25">
      <c r="A390" s="316" t="s">
        <v>539</v>
      </c>
      <c r="B390" s="413"/>
      <c r="G390" s="70"/>
      <c r="H390" s="70"/>
      <c r="I390" s="70"/>
      <c r="J390" s="70"/>
      <c r="K390" s="70"/>
      <c r="L390" s="70"/>
      <c r="M390" s="70"/>
    </row>
    <row r="391" spans="1:13" s="1" customFormat="1" x14ac:dyDescent="0.25">
      <c r="A391" s="87" t="s">
        <v>304</v>
      </c>
      <c r="B391" s="406"/>
      <c r="G391" s="70"/>
      <c r="H391" s="70"/>
      <c r="I391" s="70"/>
      <c r="J391" s="70"/>
      <c r="K391" s="70"/>
      <c r="L391" s="70"/>
      <c r="M391" s="70"/>
    </row>
    <row r="392" spans="1:13" s="1" customFormat="1" x14ac:dyDescent="0.25">
      <c r="A392" s="87"/>
      <c r="B392" s="406"/>
      <c r="G392" s="70"/>
      <c r="H392" s="70"/>
      <c r="I392" s="70"/>
      <c r="J392" s="70"/>
      <c r="K392" s="70"/>
      <c r="L392" s="70"/>
      <c r="M392" s="70"/>
    </row>
    <row r="393" spans="1:13" s="1" customFormat="1" x14ac:dyDescent="0.25">
      <c r="A393" s="87"/>
      <c r="B393" s="406"/>
      <c r="G393" s="70"/>
      <c r="H393" s="70"/>
      <c r="I393" s="70"/>
      <c r="J393" s="70"/>
      <c r="K393" s="70"/>
      <c r="L393" s="70"/>
      <c r="M393" s="70"/>
    </row>
    <row r="394" spans="1:13" s="1" customFormat="1" x14ac:dyDescent="0.25">
      <c r="A394" s="87"/>
      <c r="B394" s="406"/>
      <c r="G394" s="70"/>
      <c r="H394" s="70"/>
      <c r="I394" s="70"/>
      <c r="J394" s="70"/>
      <c r="K394" s="70"/>
      <c r="L394" s="70"/>
      <c r="M394" s="70"/>
    </row>
    <row r="395" spans="1:13" s="1" customFormat="1" x14ac:dyDescent="0.25">
      <c r="A395" s="87"/>
      <c r="B395" s="406"/>
      <c r="G395" s="70"/>
      <c r="H395" s="70"/>
      <c r="I395" s="70"/>
      <c r="J395" s="70"/>
      <c r="K395" s="70"/>
      <c r="L395" s="70"/>
      <c r="M395" s="70"/>
    </row>
    <row r="396" spans="1:13" s="1" customFormat="1" x14ac:dyDescent="0.25">
      <c r="A396" s="87"/>
      <c r="B396" s="406"/>
      <c r="G396" s="70"/>
      <c r="H396" s="70"/>
      <c r="I396" s="70"/>
      <c r="J396" s="70"/>
      <c r="K396" s="70"/>
      <c r="L396" s="70"/>
      <c r="M396" s="70"/>
    </row>
    <row r="397" spans="1:13" s="1" customFormat="1" x14ac:dyDescent="0.25">
      <c r="A397" s="87"/>
      <c r="B397" s="406"/>
      <c r="G397" s="70"/>
      <c r="H397" s="70"/>
      <c r="I397" s="70"/>
      <c r="J397" s="70"/>
      <c r="K397" s="70"/>
      <c r="L397" s="70"/>
      <c r="M397" s="70"/>
    </row>
    <row r="398" spans="1:13" s="1" customFormat="1" x14ac:dyDescent="0.25">
      <c r="A398" s="87"/>
      <c r="B398" s="406"/>
      <c r="G398" s="70"/>
      <c r="H398" s="70"/>
      <c r="I398" s="70"/>
      <c r="J398" s="70"/>
      <c r="K398" s="70"/>
      <c r="L398" s="70"/>
      <c r="M398" s="70"/>
    </row>
    <row r="399" spans="1:13" s="1" customFormat="1" x14ac:dyDescent="0.25">
      <c r="A399" s="87"/>
      <c r="B399" s="406"/>
      <c r="G399" s="70"/>
      <c r="H399" s="70"/>
      <c r="I399" s="70"/>
      <c r="J399" s="70"/>
      <c r="K399" s="70"/>
      <c r="L399" s="70"/>
      <c r="M399" s="70"/>
    </row>
    <row r="400" spans="1:13" s="1" customFormat="1" x14ac:dyDescent="0.25">
      <c r="A400" s="87"/>
      <c r="B400" s="406"/>
      <c r="G400" s="70"/>
      <c r="H400" s="70"/>
      <c r="I400" s="70"/>
      <c r="J400" s="70"/>
      <c r="K400" s="70"/>
      <c r="L400" s="70"/>
      <c r="M400" s="70"/>
    </row>
    <row r="401" spans="1:14" s="1" customFormat="1" x14ac:dyDescent="0.25">
      <c r="A401" s="87"/>
      <c r="B401" s="406"/>
      <c r="G401" s="70"/>
      <c r="H401" s="70"/>
      <c r="I401" s="70"/>
      <c r="J401" s="70"/>
      <c r="K401" s="70"/>
      <c r="L401" s="70"/>
      <c r="M401" s="70"/>
    </row>
    <row r="402" spans="1:14" s="1" customFormat="1" x14ac:dyDescent="0.25">
      <c r="A402" s="87"/>
      <c r="B402" s="406"/>
      <c r="G402" s="70"/>
      <c r="H402" s="70"/>
      <c r="I402" s="70"/>
      <c r="J402" s="70"/>
      <c r="K402" s="70"/>
      <c r="L402" s="70"/>
      <c r="M402" s="70"/>
    </row>
    <row r="403" spans="1:14" s="1" customFormat="1" ht="15.6" thickBot="1" x14ac:dyDescent="0.3">
      <c r="A403" s="87"/>
      <c r="B403" s="406"/>
      <c r="G403" s="70"/>
      <c r="H403" s="70"/>
      <c r="I403" s="70"/>
      <c r="J403" s="70"/>
      <c r="K403" s="70"/>
      <c r="L403" s="70"/>
      <c r="M403" s="70"/>
    </row>
    <row r="404" spans="1:14" s="1" customFormat="1" ht="45.6" thickTop="1" x14ac:dyDescent="0.25">
      <c r="A404" s="742" t="s">
        <v>0</v>
      </c>
      <c r="B404" s="742"/>
      <c r="C404" s="742"/>
      <c r="D404" s="742"/>
      <c r="E404" s="742"/>
      <c r="F404" s="742"/>
      <c r="G404" s="742"/>
      <c r="H404" s="742"/>
      <c r="I404" s="742"/>
      <c r="J404" s="742"/>
      <c r="K404" s="742"/>
      <c r="L404" s="742"/>
      <c r="M404" s="742"/>
      <c r="N404" s="742"/>
    </row>
    <row r="405" spans="1:14" s="1" customFormat="1" ht="24.6" x14ac:dyDescent="0.4">
      <c r="A405" s="2" t="s">
        <v>1</v>
      </c>
      <c r="B405" s="3"/>
      <c r="C405" s="3"/>
      <c r="D405" s="3"/>
      <c r="E405" s="691" t="s">
        <v>2</v>
      </c>
      <c r="F405" s="691"/>
      <c r="G405" s="691"/>
      <c r="H405" s="691"/>
      <c r="I405" s="4"/>
      <c r="J405" s="4"/>
      <c r="K405" s="4"/>
      <c r="L405" s="4"/>
      <c r="M405" s="201"/>
      <c r="N405" s="201" t="s">
        <v>291</v>
      </c>
    </row>
    <row r="406" spans="1:14" s="1" customFormat="1" x14ac:dyDescent="0.25">
      <c r="A406" s="87"/>
      <c r="B406" s="406"/>
      <c r="G406" s="70"/>
      <c r="H406" s="70"/>
      <c r="I406" s="70"/>
      <c r="J406" s="70"/>
      <c r="K406" s="70"/>
      <c r="L406" s="70"/>
      <c r="M406" s="70"/>
    </row>
    <row r="407" spans="1:14" s="1" customFormat="1" ht="15.6" x14ac:dyDescent="0.3">
      <c r="A407" s="38" t="s">
        <v>305</v>
      </c>
    </row>
    <row r="408" spans="1:14" s="1" customFormat="1" ht="31.2" x14ac:dyDescent="0.25">
      <c r="A408" s="414" t="s">
        <v>306</v>
      </c>
      <c r="B408" s="743" t="s">
        <v>307</v>
      </c>
      <c r="C408" s="744"/>
      <c r="D408" s="743" t="s">
        <v>308</v>
      </c>
      <c r="E408" s="743"/>
      <c r="F408" s="744"/>
      <c r="G408" s="415" t="s">
        <v>309</v>
      </c>
      <c r="H408" s="415" t="s">
        <v>310</v>
      </c>
      <c r="I408" s="415" t="s">
        <v>311</v>
      </c>
      <c r="J408" s="415" t="s">
        <v>312</v>
      </c>
      <c r="K408" s="414" t="s">
        <v>313</v>
      </c>
      <c r="L408" s="743" t="s">
        <v>314</v>
      </c>
      <c r="M408" s="744"/>
      <c r="N408" s="416"/>
    </row>
    <row r="409" spans="1:14" s="1" customFormat="1" ht="15.6" x14ac:dyDescent="0.3">
      <c r="A409" s="417" t="s">
        <v>540</v>
      </c>
      <c r="B409" s="729" t="s">
        <v>541</v>
      </c>
      <c r="C409" s="729"/>
      <c r="D409" s="730" t="s">
        <v>541</v>
      </c>
      <c r="E409" s="731"/>
      <c r="F409" s="732"/>
      <c r="G409" s="418" t="s">
        <v>542</v>
      </c>
      <c r="H409" s="419" t="s">
        <v>542</v>
      </c>
      <c r="I409" s="420" t="s">
        <v>542</v>
      </c>
      <c r="J409" s="420" t="s">
        <v>542</v>
      </c>
      <c r="K409" s="421" t="s">
        <v>378</v>
      </c>
      <c r="L409" s="730" t="s">
        <v>543</v>
      </c>
      <c r="M409" s="736"/>
    </row>
    <row r="410" spans="1:14" s="1" customFormat="1" ht="15.6" x14ac:dyDescent="0.3">
      <c r="A410" s="417"/>
      <c r="B410" s="422"/>
      <c r="C410" s="422"/>
      <c r="D410" s="423"/>
      <c r="E410" s="424"/>
      <c r="F410" s="425"/>
      <c r="G410" s="418"/>
      <c r="H410" s="419"/>
      <c r="I410" s="420"/>
      <c r="J410" s="420"/>
      <c r="K410" s="421"/>
      <c r="L410" s="423"/>
      <c r="M410" s="426"/>
    </row>
    <row r="411" spans="1:14" s="1" customFormat="1" ht="15.6" customHeight="1" x14ac:dyDescent="0.3">
      <c r="A411" s="417" t="s">
        <v>544</v>
      </c>
      <c r="B411" s="729" t="s">
        <v>545</v>
      </c>
      <c r="C411" s="729"/>
      <c r="D411" s="730" t="s">
        <v>546</v>
      </c>
      <c r="E411" s="731"/>
      <c r="F411" s="732"/>
      <c r="G411" s="418" t="s">
        <v>547</v>
      </c>
      <c r="H411" s="419" t="s">
        <v>528</v>
      </c>
      <c r="I411" s="420" t="s">
        <v>548</v>
      </c>
      <c r="J411" s="420" t="s">
        <v>530</v>
      </c>
      <c r="K411" s="421" t="s">
        <v>378</v>
      </c>
      <c r="L411" s="730" t="s">
        <v>549</v>
      </c>
      <c r="M411" s="736"/>
    </row>
    <row r="412" spans="1:14" s="1" customFormat="1" ht="15.6" x14ac:dyDescent="0.3">
      <c r="A412" s="417"/>
      <c r="B412" s="422"/>
      <c r="C412" s="422"/>
      <c r="D412" s="423"/>
      <c r="E412" s="424"/>
      <c r="F412" s="425"/>
      <c r="G412" s="418"/>
      <c r="H412" s="419"/>
      <c r="I412" s="420"/>
      <c r="J412" s="420"/>
      <c r="K412" s="421"/>
      <c r="L412" s="423"/>
      <c r="M412" s="426"/>
    </row>
    <row r="413" spans="1:14" s="1" customFormat="1" ht="15.6" x14ac:dyDescent="0.3">
      <c r="A413" s="417" t="s">
        <v>550</v>
      </c>
      <c r="B413" s="729" t="s">
        <v>545</v>
      </c>
      <c r="C413" s="729"/>
      <c r="D413" s="730" t="s">
        <v>551</v>
      </c>
      <c r="E413" s="731"/>
      <c r="F413" s="732"/>
      <c r="G413" s="427" t="s">
        <v>552</v>
      </c>
      <c r="H413" s="428" t="s">
        <v>529</v>
      </c>
      <c r="I413" s="429" t="s">
        <v>553</v>
      </c>
      <c r="J413" s="429" t="s">
        <v>531</v>
      </c>
      <c r="K413" s="421" t="s">
        <v>378</v>
      </c>
      <c r="L413" s="730" t="s">
        <v>554</v>
      </c>
      <c r="M413" s="736"/>
    </row>
    <row r="414" spans="1:14" s="1" customFormat="1" ht="15.6" x14ac:dyDescent="0.3">
      <c r="A414" s="417"/>
      <c r="B414" s="422"/>
      <c r="C414" s="422"/>
      <c r="D414" s="423"/>
      <c r="E414" s="424"/>
      <c r="F414" s="425"/>
      <c r="G414" s="427"/>
      <c r="H414" s="428"/>
      <c r="I414" s="429"/>
      <c r="J414" s="429"/>
      <c r="K414" s="421"/>
      <c r="L414" s="423"/>
      <c r="M414" s="426"/>
    </row>
    <row r="415" spans="1:14" s="1" customFormat="1" ht="15.6" x14ac:dyDescent="0.3">
      <c r="A415" s="417" t="s">
        <v>318</v>
      </c>
      <c r="B415" s="729" t="s">
        <v>555</v>
      </c>
      <c r="C415" s="729"/>
      <c r="D415" s="730" t="s">
        <v>556</v>
      </c>
      <c r="E415" s="731"/>
      <c r="F415" s="732"/>
      <c r="G415" s="427" t="s">
        <v>542</v>
      </c>
      <c r="H415" s="428" t="s">
        <v>542</v>
      </c>
      <c r="I415" s="429" t="s">
        <v>542</v>
      </c>
      <c r="J415" s="429" t="s">
        <v>542</v>
      </c>
      <c r="K415" s="421" t="s">
        <v>378</v>
      </c>
      <c r="L415" s="730" t="s">
        <v>557</v>
      </c>
      <c r="M415" s="736"/>
    </row>
    <row r="416" spans="1:14" s="1" customFormat="1" ht="15.6" x14ac:dyDescent="0.3">
      <c r="A416" s="417"/>
      <c r="B416" s="422"/>
      <c r="C416" s="422"/>
      <c r="D416" s="423"/>
      <c r="E416" s="424"/>
      <c r="F416" s="425"/>
      <c r="G416" s="427"/>
      <c r="H416" s="428"/>
      <c r="I416" s="429"/>
      <c r="J416" s="429"/>
      <c r="K416" s="421"/>
      <c r="L416" s="423"/>
      <c r="M416" s="426"/>
    </row>
    <row r="417" spans="1:13" s="1" customFormat="1" ht="15.6" x14ac:dyDescent="0.3">
      <c r="A417" s="417" t="s">
        <v>558</v>
      </c>
      <c r="B417" s="729" t="s">
        <v>559</v>
      </c>
      <c r="C417" s="729"/>
      <c r="D417" s="730" t="s">
        <v>560</v>
      </c>
      <c r="E417" s="731"/>
      <c r="F417" s="732"/>
      <c r="G417" s="427" t="s">
        <v>542</v>
      </c>
      <c r="H417" s="428" t="s">
        <v>542</v>
      </c>
      <c r="I417" s="429" t="s">
        <v>542</v>
      </c>
      <c r="J417" s="429" t="s">
        <v>542</v>
      </c>
      <c r="K417" s="421" t="s">
        <v>378</v>
      </c>
      <c r="L417" s="730" t="s">
        <v>561</v>
      </c>
      <c r="M417" s="736"/>
    </row>
    <row r="418" spans="1:13" s="1" customFormat="1" ht="15.6" x14ac:dyDescent="0.3">
      <c r="A418" s="417"/>
      <c r="B418" s="422"/>
      <c r="C418" s="422"/>
      <c r="D418" s="423"/>
      <c r="E418" s="424"/>
      <c r="F418" s="425"/>
      <c r="G418" s="427"/>
      <c r="H418" s="428"/>
      <c r="I418" s="429"/>
      <c r="J418" s="429"/>
      <c r="K418" s="421"/>
      <c r="L418" s="423"/>
      <c r="M418" s="426"/>
    </row>
    <row r="419" spans="1:13" s="1" customFormat="1" ht="15.6" x14ac:dyDescent="0.3">
      <c r="A419" s="417" t="s">
        <v>366</v>
      </c>
      <c r="B419" s="739" t="s">
        <v>562</v>
      </c>
      <c r="C419" s="739"/>
      <c r="D419" s="730" t="s">
        <v>563</v>
      </c>
      <c r="E419" s="731"/>
      <c r="F419" s="732"/>
      <c r="G419" s="427" t="s">
        <v>542</v>
      </c>
      <c r="H419" s="428" t="s">
        <v>542</v>
      </c>
      <c r="I419" s="429" t="s">
        <v>542</v>
      </c>
      <c r="J419" s="429" t="s">
        <v>542</v>
      </c>
      <c r="K419" s="421" t="s">
        <v>378</v>
      </c>
      <c r="L419" s="730" t="s">
        <v>564</v>
      </c>
      <c r="M419" s="736"/>
    </row>
    <row r="420" spans="1:13" s="1" customFormat="1" ht="15.6" x14ac:dyDescent="0.3">
      <c r="A420" s="417"/>
      <c r="B420" s="422"/>
      <c r="C420" s="422"/>
      <c r="D420" s="423"/>
      <c r="E420" s="424"/>
      <c r="F420" s="425"/>
      <c r="G420" s="427"/>
      <c r="H420" s="428"/>
      <c r="I420" s="429"/>
      <c r="J420" s="429"/>
      <c r="K420" s="421"/>
      <c r="L420" s="423"/>
      <c r="M420" s="426"/>
    </row>
    <row r="421" spans="1:13" s="1" customFormat="1" ht="15.6" customHeight="1" x14ac:dyDescent="0.3">
      <c r="A421" s="417" t="s">
        <v>565</v>
      </c>
      <c r="B421" s="729" t="s">
        <v>566</v>
      </c>
      <c r="C421" s="729"/>
      <c r="D421" s="730" t="s">
        <v>567</v>
      </c>
      <c r="E421" s="731"/>
      <c r="F421" s="732"/>
      <c r="G421" s="427" t="s">
        <v>542</v>
      </c>
      <c r="H421" s="428" t="s">
        <v>542</v>
      </c>
      <c r="I421" s="429" t="s">
        <v>542</v>
      </c>
      <c r="J421" s="429" t="s">
        <v>542</v>
      </c>
      <c r="K421" s="421" t="s">
        <v>378</v>
      </c>
      <c r="L421" s="730" t="s">
        <v>564</v>
      </c>
      <c r="M421" s="736"/>
    </row>
    <row r="422" spans="1:13" s="1" customFormat="1" ht="15.6" x14ac:dyDescent="0.3">
      <c r="A422" s="417"/>
      <c r="B422" s="422"/>
      <c r="C422" s="422"/>
      <c r="D422" s="423"/>
      <c r="E422" s="424"/>
      <c r="F422" s="425"/>
      <c r="G422" s="427"/>
      <c r="H422" s="428"/>
      <c r="I422" s="429"/>
      <c r="J422" s="429"/>
      <c r="K422" s="421"/>
      <c r="L422" s="423"/>
      <c r="M422" s="426"/>
    </row>
    <row r="423" spans="1:13" s="1" customFormat="1" ht="15.6" customHeight="1" x14ac:dyDescent="0.3">
      <c r="A423" s="417" t="s">
        <v>568</v>
      </c>
      <c r="B423" s="729" t="s">
        <v>569</v>
      </c>
      <c r="C423" s="729"/>
      <c r="D423" s="730" t="s">
        <v>570</v>
      </c>
      <c r="E423" s="731"/>
      <c r="F423" s="732"/>
      <c r="G423" s="427" t="s">
        <v>552</v>
      </c>
      <c r="H423" s="428" t="s">
        <v>529</v>
      </c>
      <c r="I423" s="429" t="s">
        <v>553</v>
      </c>
      <c r="J423" s="429" t="s">
        <v>531</v>
      </c>
      <c r="K423" s="421" t="s">
        <v>378</v>
      </c>
      <c r="L423" s="730" t="s">
        <v>571</v>
      </c>
      <c r="M423" s="736"/>
    </row>
    <row r="424" spans="1:13" s="1" customFormat="1" ht="15.6" x14ac:dyDescent="0.3">
      <c r="A424" s="417"/>
      <c r="B424" s="422"/>
      <c r="C424" s="422"/>
      <c r="D424" s="423"/>
      <c r="E424" s="424"/>
      <c r="F424" s="425"/>
      <c r="G424" s="427"/>
      <c r="H424" s="428"/>
      <c r="I424" s="429"/>
      <c r="J424" s="429"/>
      <c r="K424" s="421"/>
      <c r="L424" s="423"/>
      <c r="M424" s="426"/>
    </row>
    <row r="425" spans="1:13" s="1" customFormat="1" ht="15.6" customHeight="1" x14ac:dyDescent="0.3">
      <c r="A425" s="417" t="s">
        <v>572</v>
      </c>
      <c r="B425" s="729" t="s">
        <v>569</v>
      </c>
      <c r="C425" s="729"/>
      <c r="D425" s="730" t="s">
        <v>573</v>
      </c>
      <c r="E425" s="731"/>
      <c r="F425" s="732"/>
      <c r="G425" s="427" t="s">
        <v>574</v>
      </c>
      <c r="H425" s="428" t="s">
        <v>529</v>
      </c>
      <c r="I425" s="429" t="s">
        <v>575</v>
      </c>
      <c r="J425" s="429" t="s">
        <v>531</v>
      </c>
      <c r="K425" s="421" t="s">
        <v>378</v>
      </c>
      <c r="L425" s="730" t="s">
        <v>576</v>
      </c>
      <c r="M425" s="736"/>
    </row>
    <row r="426" spans="1:13" s="1" customFormat="1" ht="15.6" x14ac:dyDescent="0.3">
      <c r="A426" s="417"/>
      <c r="B426" s="422"/>
      <c r="C426" s="422"/>
      <c r="D426" s="423"/>
      <c r="E426" s="424"/>
      <c r="F426" s="425"/>
      <c r="G426" s="427"/>
      <c r="H426" s="428"/>
      <c r="I426" s="429"/>
      <c r="J426" s="429"/>
      <c r="K426" s="421"/>
      <c r="L426" s="423"/>
      <c r="M426" s="426"/>
    </row>
    <row r="427" spans="1:13" s="1" customFormat="1" ht="15.6" customHeight="1" x14ac:dyDescent="0.3">
      <c r="A427" s="417" t="s">
        <v>577</v>
      </c>
      <c r="B427" s="729" t="s">
        <v>578</v>
      </c>
      <c r="C427" s="729"/>
      <c r="D427" s="730" t="s">
        <v>579</v>
      </c>
      <c r="E427" s="731"/>
      <c r="F427" s="732"/>
      <c r="G427" s="427" t="s">
        <v>528</v>
      </c>
      <c r="H427" s="428" t="s">
        <v>533</v>
      </c>
      <c r="I427" s="429" t="s">
        <v>530</v>
      </c>
      <c r="J427" s="429" t="s">
        <v>530</v>
      </c>
      <c r="K427" s="421" t="s">
        <v>378</v>
      </c>
      <c r="L427" s="730" t="s">
        <v>580</v>
      </c>
      <c r="M427" s="736"/>
    </row>
    <row r="428" spans="1:13" s="1" customFormat="1" ht="15.6" x14ac:dyDescent="0.3">
      <c r="A428" s="417"/>
      <c r="B428" s="422"/>
      <c r="C428" s="422"/>
      <c r="D428" s="423"/>
      <c r="E428" s="424"/>
      <c r="F428" s="425"/>
      <c r="G428" s="427"/>
      <c r="H428" s="428"/>
      <c r="I428" s="429"/>
      <c r="J428" s="429"/>
      <c r="K428" s="421"/>
      <c r="L428" s="423"/>
      <c r="M428" s="426"/>
    </row>
    <row r="429" spans="1:13" s="1" customFormat="1" ht="15.6" customHeight="1" x14ac:dyDescent="0.3">
      <c r="A429" s="417" t="s">
        <v>581</v>
      </c>
      <c r="B429" s="729" t="s">
        <v>582</v>
      </c>
      <c r="C429" s="729"/>
      <c r="D429" s="730" t="s">
        <v>583</v>
      </c>
      <c r="E429" s="731"/>
      <c r="F429" s="732"/>
      <c r="G429" s="733" t="s">
        <v>315</v>
      </c>
      <c r="H429" s="734"/>
      <c r="I429" s="734"/>
      <c r="J429" s="735"/>
      <c r="K429" s="421" t="s">
        <v>378</v>
      </c>
      <c r="L429" s="730" t="s">
        <v>584</v>
      </c>
      <c r="M429" s="736"/>
    </row>
    <row r="430" spans="1:13" s="1" customFormat="1" ht="15.6" x14ac:dyDescent="0.3">
      <c r="A430" s="430"/>
      <c r="B430"/>
      <c r="C430"/>
      <c r="D430" s="423"/>
      <c r="E430" s="431"/>
      <c r="F430" s="432"/>
      <c r="G430" s="418"/>
      <c r="H430" s="419"/>
      <c r="I430" s="420"/>
      <c r="J430" s="420"/>
      <c r="K430" s="421"/>
      <c r="L430" s="730"/>
      <c r="M430" s="736"/>
    </row>
    <row r="431" spans="1:13" s="70" customFormat="1" ht="15.6" thickBot="1" x14ac:dyDescent="0.25">
      <c r="A431" s="433"/>
      <c r="B431" s="434"/>
      <c r="C431" s="434"/>
      <c r="D431" s="434"/>
      <c r="E431" s="434"/>
      <c r="F431" s="435"/>
      <c r="G431" s="436"/>
      <c r="H431" s="436"/>
      <c r="I431" s="436"/>
      <c r="J431" s="436"/>
      <c r="K431" s="436"/>
      <c r="L431" s="434"/>
      <c r="M431" s="437"/>
    </row>
    <row r="432" spans="1:13" s="70" customFormat="1" ht="16.2" thickTop="1" x14ac:dyDescent="0.25">
      <c r="A432" s="438"/>
      <c r="B432" s="438"/>
      <c r="C432" s="439"/>
      <c r="D432" s="439"/>
      <c r="E432" s="439"/>
      <c r="F432" s="439"/>
      <c r="G432" s="440"/>
      <c r="H432" s="440"/>
      <c r="I432" s="440"/>
      <c r="J432" s="1"/>
      <c r="K432" s="440"/>
      <c r="L432" s="440"/>
      <c r="M432" s="440"/>
    </row>
    <row r="433" spans="1:15" s="1" customFormat="1" ht="15.6" x14ac:dyDescent="0.25">
      <c r="A433" s="441"/>
      <c r="B433" s="441"/>
      <c r="C433" s="442"/>
      <c r="D433" s="42"/>
      <c r="E433" s="443"/>
      <c r="F433" s="443"/>
      <c r="G433" s="240"/>
      <c r="H433" s="70"/>
      <c r="I433" s="70"/>
      <c r="J433" s="70"/>
      <c r="K433" s="70"/>
      <c r="L433" s="70"/>
      <c r="M433" s="70"/>
    </row>
    <row r="434" spans="1:15" s="1" customFormat="1" ht="15.6" x14ac:dyDescent="0.25">
      <c r="A434" s="737"/>
      <c r="B434" s="737"/>
      <c r="C434" s="442"/>
      <c r="D434" s="442"/>
      <c r="E434" s="738"/>
      <c r="F434" s="738"/>
      <c r="G434" s="738"/>
      <c r="H434" s="738"/>
      <c r="I434" s="738"/>
      <c r="J434" s="738"/>
      <c r="K434" s="738"/>
      <c r="L434" s="738"/>
      <c r="M434" s="738"/>
    </row>
    <row r="435" spans="1:15" s="1" customFormat="1" ht="45" x14ac:dyDescent="0.25">
      <c r="A435" s="690" t="s">
        <v>0</v>
      </c>
      <c r="B435" s="690"/>
      <c r="C435" s="690"/>
      <c r="D435" s="690"/>
      <c r="E435" s="690"/>
      <c r="F435" s="690"/>
      <c r="G435" s="690"/>
      <c r="H435" s="690"/>
      <c r="I435" s="690"/>
      <c r="J435" s="690"/>
      <c r="K435" s="690"/>
      <c r="L435" s="690"/>
      <c r="M435" s="690"/>
      <c r="N435" s="690"/>
    </row>
    <row r="436" spans="1:15" s="1" customFormat="1" ht="24.6" x14ac:dyDescent="0.4">
      <c r="A436" s="2" t="s">
        <v>1</v>
      </c>
      <c r="B436" s="3"/>
      <c r="C436" s="3"/>
      <c r="D436" s="3"/>
      <c r="E436" s="691" t="s">
        <v>2</v>
      </c>
      <c r="F436" s="691"/>
      <c r="G436" s="691"/>
      <c r="H436" s="691"/>
      <c r="I436" s="4"/>
      <c r="J436" s="4"/>
      <c r="K436" s="4"/>
      <c r="L436" s="4"/>
      <c r="M436" s="201"/>
      <c r="N436" s="201" t="s">
        <v>316</v>
      </c>
      <c r="O436" s="1" t="s">
        <v>317</v>
      </c>
    </row>
    <row r="437" spans="1:15" s="1" customFormat="1" ht="16.2" thickBot="1" x14ac:dyDescent="0.3">
      <c r="A437" s="55"/>
      <c r="B437" s="55"/>
      <c r="C437" s="202"/>
      <c r="D437" s="202"/>
      <c r="E437" s="202"/>
      <c r="F437" s="202"/>
      <c r="G437" s="202"/>
      <c r="H437" s="202"/>
      <c r="I437" s="202"/>
      <c r="J437" s="202"/>
      <c r="K437" s="202"/>
      <c r="L437" s="444"/>
      <c r="M437" s="444"/>
    </row>
    <row r="438" spans="1:15" s="1" customFormat="1" ht="16.2" thickTop="1" x14ac:dyDescent="0.3">
      <c r="A438" s="445" t="s">
        <v>318</v>
      </c>
      <c r="B438" s="446"/>
      <c r="C438" s="446"/>
      <c r="D438" s="446"/>
      <c r="E438" s="446"/>
      <c r="G438" s="724" t="s">
        <v>319</v>
      </c>
      <c r="H438" s="724"/>
      <c r="I438" s="724"/>
      <c r="J438" s="724"/>
      <c r="K438" s="724"/>
      <c r="L438" s="446"/>
    </row>
    <row r="439" spans="1:15" s="1" customFormat="1" ht="15.6" x14ac:dyDescent="0.3">
      <c r="A439" s="41"/>
      <c r="G439" s="41"/>
    </row>
    <row r="440" spans="1:15" s="1" customFormat="1" ht="15.6" x14ac:dyDescent="0.3">
      <c r="A440" s="41" t="s">
        <v>320</v>
      </c>
      <c r="C440" s="447">
        <v>45492</v>
      </c>
      <c r="D440" s="447"/>
      <c r="E440" s="447">
        <v>45462</v>
      </c>
      <c r="G440" s="38"/>
      <c r="H440" s="38"/>
      <c r="J440" s="447">
        <v>45492</v>
      </c>
      <c r="K440" s="447"/>
      <c r="L440" s="447">
        <v>45462</v>
      </c>
    </row>
    <row r="441" spans="1:15" s="1" customFormat="1" x14ac:dyDescent="0.25">
      <c r="A441" s="76"/>
    </row>
    <row r="442" spans="1:15" s="1" customFormat="1" ht="15.6" x14ac:dyDescent="0.3">
      <c r="A442" s="41" t="s">
        <v>321</v>
      </c>
      <c r="B442" s="448" t="s">
        <v>322</v>
      </c>
      <c r="D442" s="449"/>
      <c r="G442" s="38"/>
      <c r="H442" s="38"/>
      <c r="J442" s="450"/>
      <c r="L442" s="450"/>
    </row>
    <row r="443" spans="1:15" s="1" customFormat="1" ht="15.6" x14ac:dyDescent="0.3">
      <c r="A443" s="41"/>
      <c r="B443" s="449"/>
      <c r="C443" s="38"/>
      <c r="D443" s="38"/>
      <c r="E443" s="38"/>
    </row>
    <row r="444" spans="1:15" s="1" customFormat="1" ht="15.6" x14ac:dyDescent="0.3">
      <c r="A444" s="41" t="s">
        <v>323</v>
      </c>
      <c r="B444" s="449"/>
      <c r="C444" s="451" t="s">
        <v>324</v>
      </c>
      <c r="D444" s="451"/>
      <c r="E444" s="451" t="s">
        <v>324</v>
      </c>
      <c r="G444" s="38" t="s">
        <v>325</v>
      </c>
      <c r="H444" s="38"/>
      <c r="I444" s="38"/>
      <c r="J444" s="452">
        <v>5988439240.6599998</v>
      </c>
      <c r="K444" s="453"/>
      <c r="L444" s="452">
        <v>6008243494.1000004</v>
      </c>
    </row>
    <row r="445" spans="1:15" s="1" customFormat="1" ht="15.6" x14ac:dyDescent="0.3">
      <c r="A445" s="76"/>
      <c r="G445" s="38"/>
      <c r="J445" s="452"/>
      <c r="K445" s="453"/>
      <c r="L445" s="452"/>
    </row>
    <row r="446" spans="1:15" s="1" customFormat="1" ht="15.6" x14ac:dyDescent="0.3">
      <c r="A446" s="76" t="s">
        <v>326</v>
      </c>
      <c r="C446" s="454">
        <v>6805473307.6499996</v>
      </c>
      <c r="D446" s="454"/>
      <c r="E446" s="454">
        <v>6827978429.1000004</v>
      </c>
      <c r="F446" s="161"/>
      <c r="G446" s="38" t="s">
        <v>327</v>
      </c>
      <c r="H446" s="38"/>
      <c r="I446" s="38"/>
      <c r="J446" s="455">
        <v>18482269.449999999</v>
      </c>
      <c r="K446" s="454"/>
      <c r="L446" s="455">
        <v>0</v>
      </c>
    </row>
    <row r="447" spans="1:15" s="1" customFormat="1" ht="15.6" x14ac:dyDescent="0.3">
      <c r="A447" s="76" t="s">
        <v>328</v>
      </c>
      <c r="C447" s="454">
        <v>21367769805</v>
      </c>
      <c r="D447" s="454"/>
      <c r="E447" s="454">
        <v>21144221724.02</v>
      </c>
      <c r="G447" s="38"/>
      <c r="J447" s="452"/>
      <c r="K447" s="456"/>
      <c r="L447" s="452"/>
    </row>
    <row r="448" spans="1:15" s="1" customFormat="1" ht="15.6" x14ac:dyDescent="0.3">
      <c r="A448" s="76" t="s">
        <v>329</v>
      </c>
      <c r="B448" s="76"/>
      <c r="C448" s="457">
        <v>0.88</v>
      </c>
      <c r="D448" s="454"/>
      <c r="E448" s="457">
        <v>0.88</v>
      </c>
      <c r="F448" s="458"/>
      <c r="G448" s="38" t="s">
        <v>330</v>
      </c>
      <c r="H448" s="38"/>
      <c r="I448" s="38"/>
      <c r="J448" s="455">
        <v>0</v>
      </c>
      <c r="K448" s="459"/>
      <c r="L448" s="455">
        <v>0</v>
      </c>
    </row>
    <row r="449" spans="1:12" s="1" customFormat="1" ht="15.6" x14ac:dyDescent="0.3">
      <c r="A449" s="76" t="s">
        <v>331</v>
      </c>
      <c r="B449" s="76"/>
      <c r="C449" s="454">
        <v>6805473307.6499996</v>
      </c>
      <c r="D449" s="454"/>
      <c r="E449" s="454">
        <v>6827978429.1000004</v>
      </c>
      <c r="G449" s="38"/>
      <c r="J449" s="452"/>
      <c r="K449" s="456"/>
      <c r="L449" s="452"/>
    </row>
    <row r="450" spans="1:12" s="1" customFormat="1" ht="15.6" x14ac:dyDescent="0.3">
      <c r="A450" s="76" t="s">
        <v>332</v>
      </c>
      <c r="B450" s="76"/>
      <c r="C450" s="454">
        <v>0</v>
      </c>
      <c r="D450" s="460"/>
      <c r="E450" s="454">
        <v>0</v>
      </c>
      <c r="G450" s="38" t="s">
        <v>333</v>
      </c>
      <c r="H450" s="38"/>
      <c r="I450" s="38"/>
      <c r="J450" s="455">
        <v>50000000</v>
      </c>
      <c r="K450" s="456"/>
      <c r="L450" s="455">
        <v>71127158.079999998</v>
      </c>
    </row>
    <row r="451" spans="1:12" s="1" customFormat="1" ht="15.6" x14ac:dyDescent="0.3">
      <c r="A451" s="76" t="s">
        <v>334</v>
      </c>
      <c r="B451" s="76"/>
      <c r="C451" s="454">
        <v>0</v>
      </c>
      <c r="D451" s="460"/>
      <c r="E451" s="454">
        <v>0</v>
      </c>
      <c r="G451" s="461" t="s">
        <v>335</v>
      </c>
      <c r="H451" s="82"/>
      <c r="I451" s="82"/>
      <c r="J451" s="455">
        <v>0</v>
      </c>
      <c r="K451" s="459"/>
      <c r="L451" s="455">
        <v>0</v>
      </c>
    </row>
    <row r="452" spans="1:12" s="1" customFormat="1" ht="18" x14ac:dyDescent="0.3">
      <c r="A452" s="76" t="s">
        <v>336</v>
      </c>
      <c r="C452" s="454">
        <v>3874088258</v>
      </c>
      <c r="D452" s="462"/>
      <c r="E452" s="454">
        <v>3874088258</v>
      </c>
      <c r="G452" s="38"/>
      <c r="J452" s="452"/>
      <c r="K452" s="456"/>
      <c r="L452" s="452"/>
    </row>
    <row r="453" spans="1:12" s="1" customFormat="1" ht="30.6" x14ac:dyDescent="0.3">
      <c r="A453" s="76" t="s">
        <v>337</v>
      </c>
      <c r="B453" s="77"/>
      <c r="C453" s="463">
        <v>2.1</v>
      </c>
      <c r="D453" s="464"/>
      <c r="E453" s="463">
        <v>2.19</v>
      </c>
      <c r="G453" s="38" t="s">
        <v>338</v>
      </c>
      <c r="H453" s="38"/>
      <c r="I453" s="38"/>
      <c r="J453" s="455">
        <v>-232835771.25</v>
      </c>
      <c r="K453" s="454"/>
      <c r="L453" s="455">
        <v>-232777568.15000001</v>
      </c>
    </row>
    <row r="454" spans="1:12" s="1" customFormat="1" ht="15.6" x14ac:dyDescent="0.3">
      <c r="A454" s="1" t="s">
        <v>339</v>
      </c>
      <c r="B454" s="77"/>
      <c r="C454" s="465">
        <v>5.0000000000000001E-3</v>
      </c>
      <c r="D454" s="222"/>
      <c r="E454" s="465">
        <v>5.0000000000000001E-3</v>
      </c>
      <c r="G454" s="38"/>
      <c r="J454" s="452"/>
      <c r="K454" s="456"/>
      <c r="L454" s="452"/>
    </row>
    <row r="455" spans="1:12" s="1" customFormat="1" ht="15.6" x14ac:dyDescent="0.3">
      <c r="A455" s="76"/>
      <c r="C455" s="269"/>
      <c r="D455" s="269"/>
      <c r="E455" s="269"/>
      <c r="G455" s="38" t="s">
        <v>340</v>
      </c>
      <c r="H455" s="466"/>
      <c r="I455" s="466"/>
      <c r="J455" s="455">
        <v>0</v>
      </c>
      <c r="K455" s="454"/>
      <c r="L455" s="455">
        <v>0</v>
      </c>
    </row>
    <row r="456" spans="1:12" s="1" customFormat="1" ht="15.6" x14ac:dyDescent="0.3">
      <c r="A456" s="38" t="s">
        <v>341</v>
      </c>
      <c r="B456" s="38"/>
      <c r="C456" s="38"/>
      <c r="D456" s="38"/>
      <c r="E456" s="38"/>
      <c r="G456" s="38"/>
      <c r="J456" s="452"/>
      <c r="K456" s="456"/>
      <c r="L456" s="452"/>
    </row>
    <row r="457" spans="1:12" s="1" customFormat="1" ht="15.6" x14ac:dyDescent="0.3">
      <c r="A457" s="41"/>
      <c r="B457" s="38"/>
      <c r="G457" s="38" t="s">
        <v>342</v>
      </c>
      <c r="H457" s="38"/>
      <c r="I457" s="38"/>
      <c r="J457" s="452">
        <v>-40748709.557999998</v>
      </c>
      <c r="K457" s="453"/>
      <c r="L457" s="452">
        <v>-42340800.623000003</v>
      </c>
    </row>
    <row r="458" spans="1:12" s="1" customFormat="1" ht="15.6" x14ac:dyDescent="0.3">
      <c r="A458" s="9" t="s">
        <v>343</v>
      </c>
      <c r="B458" s="9"/>
      <c r="C458" s="9"/>
      <c r="D458" s="9"/>
      <c r="E458" s="9"/>
      <c r="J458" s="467"/>
      <c r="K458" s="453"/>
      <c r="L458" s="467"/>
    </row>
    <row r="459" spans="1:12" s="1" customFormat="1" ht="15.6" x14ac:dyDescent="0.3">
      <c r="A459" s="77" t="s">
        <v>344</v>
      </c>
      <c r="G459" s="38" t="s">
        <v>345</v>
      </c>
      <c r="H459" s="38"/>
      <c r="I459" s="38"/>
      <c r="J459" s="452">
        <v>5783337029.3030005</v>
      </c>
      <c r="K459" s="453"/>
      <c r="L459" s="452">
        <v>5804252283.4040003</v>
      </c>
    </row>
    <row r="460" spans="1:12" s="1" customFormat="1" ht="15.6" x14ac:dyDescent="0.3">
      <c r="A460" s="41"/>
      <c r="J460" s="467"/>
      <c r="K460" s="453"/>
      <c r="L460" s="467"/>
    </row>
    <row r="461" spans="1:12" s="1" customFormat="1" ht="15.6" x14ac:dyDescent="0.3">
      <c r="A461" s="76" t="s">
        <v>346</v>
      </c>
      <c r="B461" s="449" t="s">
        <v>347</v>
      </c>
      <c r="C461" s="468"/>
      <c r="D461" s="468"/>
      <c r="E461" s="468"/>
      <c r="G461" s="725" t="s">
        <v>348</v>
      </c>
      <c r="H461" s="725"/>
      <c r="I461" s="725"/>
      <c r="J461" s="452">
        <v>3874088258</v>
      </c>
      <c r="K461" s="453"/>
      <c r="L461" s="452">
        <v>3874088258</v>
      </c>
    </row>
    <row r="462" spans="1:12" s="1" customFormat="1" ht="15.6" x14ac:dyDescent="0.3">
      <c r="A462" s="76" t="s">
        <v>331</v>
      </c>
      <c r="B462" s="469">
        <v>0.75</v>
      </c>
      <c r="C462" s="454">
        <v>6803886189.585</v>
      </c>
      <c r="D462" s="454"/>
      <c r="E462" s="454">
        <v>6825971573.9324999</v>
      </c>
      <c r="J462" s="470"/>
      <c r="K462" s="471"/>
      <c r="L462" s="470"/>
    </row>
    <row r="463" spans="1:12" s="1" customFormat="1" ht="15.6" x14ac:dyDescent="0.3">
      <c r="A463" s="76" t="s">
        <v>332</v>
      </c>
      <c r="B463" s="469">
        <v>0.4</v>
      </c>
      <c r="C463" s="454">
        <v>0</v>
      </c>
      <c r="D463" s="460"/>
      <c r="E463" s="454">
        <v>0</v>
      </c>
      <c r="G463" s="38" t="s">
        <v>349</v>
      </c>
      <c r="H463" s="38"/>
      <c r="I463" s="38"/>
      <c r="J463" s="472" t="s">
        <v>585</v>
      </c>
      <c r="K463" s="473"/>
      <c r="L463" s="472" t="s">
        <v>585</v>
      </c>
    </row>
    <row r="464" spans="1:12" s="1" customFormat="1" x14ac:dyDescent="0.25">
      <c r="A464" s="76" t="s">
        <v>334</v>
      </c>
      <c r="B464" s="469">
        <v>0.25</v>
      </c>
      <c r="C464" s="454">
        <v>0</v>
      </c>
      <c r="D464" s="460"/>
      <c r="E464" s="454">
        <v>0</v>
      </c>
      <c r="J464" s="471"/>
      <c r="K464" s="471"/>
      <c r="L464" s="471"/>
    </row>
    <row r="465" spans="1:12" s="1" customFormat="1" ht="16.2" thickBot="1" x14ac:dyDescent="0.35">
      <c r="A465" s="37" t="s">
        <v>350</v>
      </c>
      <c r="B465" s="474"/>
      <c r="C465" s="475">
        <v>6803886189.585</v>
      </c>
      <c r="D465" s="475"/>
      <c r="E465" s="475">
        <v>6825971573.9329996</v>
      </c>
      <c r="G465" s="476" t="s">
        <v>351</v>
      </c>
      <c r="H465" s="477"/>
      <c r="I465" s="477"/>
      <c r="J465" s="476">
        <v>1909248771.3030005</v>
      </c>
      <c r="K465" s="478"/>
      <c r="L465" s="476">
        <v>1930164025.4040003</v>
      </c>
    </row>
    <row r="466" spans="1:12" s="1" customFormat="1" ht="16.2" thickTop="1" x14ac:dyDescent="0.3">
      <c r="A466" s="41"/>
      <c r="B466" s="284"/>
      <c r="C466" s="32"/>
      <c r="D466" s="32"/>
      <c r="E466" s="32"/>
    </row>
    <row r="467" spans="1:12" s="1" customFormat="1" ht="16.2" thickBot="1" x14ac:dyDescent="0.35">
      <c r="A467" s="9" t="s">
        <v>352</v>
      </c>
      <c r="B467" s="9"/>
      <c r="C467" s="9"/>
      <c r="D467" s="9"/>
      <c r="E467" s="9"/>
      <c r="G467" s="25" t="s">
        <v>353</v>
      </c>
      <c r="H467" s="479"/>
      <c r="I467" s="479"/>
      <c r="J467" s="480">
        <v>0.56926066459553315</v>
      </c>
      <c r="K467" s="474"/>
      <c r="L467" s="480">
        <v>0.56738437272870024</v>
      </c>
    </row>
    <row r="468" spans="1:12" s="1" customFormat="1" ht="15.6" thickTop="1" x14ac:dyDescent="0.25">
      <c r="A468" s="76" t="s">
        <v>354</v>
      </c>
      <c r="B468" s="32"/>
      <c r="C468" s="32"/>
      <c r="D468" s="32"/>
      <c r="E468" s="32"/>
    </row>
    <row r="469" spans="1:12" s="1" customFormat="1" ht="16.2" thickBot="1" x14ac:dyDescent="0.35">
      <c r="A469" s="481"/>
      <c r="B469" s="32"/>
      <c r="C469" s="32"/>
      <c r="D469" s="32"/>
      <c r="E469" s="32"/>
    </row>
    <row r="470" spans="1:12" s="1" customFormat="1" ht="16.2" thickTop="1" x14ac:dyDescent="0.3">
      <c r="A470" s="76" t="s">
        <v>346</v>
      </c>
      <c r="B470" s="482" t="s">
        <v>355</v>
      </c>
      <c r="C470" s="483"/>
      <c r="D470" s="483"/>
      <c r="E470" s="483"/>
      <c r="G470" s="484" t="s">
        <v>356</v>
      </c>
      <c r="H470" s="446"/>
      <c r="I470" s="446"/>
      <c r="J470" s="446"/>
      <c r="K470" s="446"/>
      <c r="L470" s="446"/>
    </row>
    <row r="471" spans="1:12" s="1" customFormat="1" x14ac:dyDescent="0.25">
      <c r="A471" s="76" t="s">
        <v>331</v>
      </c>
      <c r="B471" s="469">
        <v>1</v>
      </c>
      <c r="C471" s="454">
        <v>6805044591.6599998</v>
      </c>
      <c r="D471" s="454"/>
      <c r="E471" s="454">
        <v>6827549425.1100006</v>
      </c>
    </row>
    <row r="472" spans="1:12" s="1" customFormat="1" ht="15.6" x14ac:dyDescent="0.3">
      <c r="A472" s="76" t="s">
        <v>332</v>
      </c>
      <c r="B472" s="469">
        <v>0.4</v>
      </c>
      <c r="C472" s="454">
        <v>0</v>
      </c>
      <c r="D472" s="460"/>
      <c r="E472" s="454">
        <v>0</v>
      </c>
      <c r="J472" s="485">
        <v>45473</v>
      </c>
      <c r="K472" s="269"/>
      <c r="L472" s="485">
        <v>45443</v>
      </c>
    </row>
    <row r="473" spans="1:12" s="1" customFormat="1" x14ac:dyDescent="0.25">
      <c r="A473" s="76" t="s">
        <v>334</v>
      </c>
      <c r="B473" s="469">
        <v>0.25</v>
      </c>
      <c r="C473" s="454">
        <v>0</v>
      </c>
      <c r="D473" s="460"/>
      <c r="E473" s="454">
        <v>0</v>
      </c>
    </row>
    <row r="474" spans="1:12" s="1" customFormat="1" ht="15.6" x14ac:dyDescent="0.3">
      <c r="A474" s="486" t="s">
        <v>357</v>
      </c>
      <c r="B474" s="416"/>
      <c r="C474" s="487">
        <v>6805044591.6599998</v>
      </c>
      <c r="D474" s="487"/>
      <c r="E474" s="487">
        <v>6827549425.1099997</v>
      </c>
      <c r="G474" s="240" t="s">
        <v>358</v>
      </c>
      <c r="J474" s="488">
        <v>41549628.399999999</v>
      </c>
      <c r="K474" s="378"/>
      <c r="L474" s="488">
        <v>48447471.229999997</v>
      </c>
    </row>
    <row r="475" spans="1:12" s="1" customFormat="1" x14ac:dyDescent="0.25">
      <c r="A475" s="76"/>
      <c r="B475" s="416"/>
      <c r="C475" s="416"/>
      <c r="D475" s="416"/>
    </row>
    <row r="476" spans="1:12" s="1" customFormat="1" ht="15.6" x14ac:dyDescent="0.3">
      <c r="A476" s="41" t="s">
        <v>329</v>
      </c>
      <c r="B476" s="416"/>
      <c r="C476" s="416"/>
      <c r="D476" s="416"/>
      <c r="G476" s="240" t="s">
        <v>359</v>
      </c>
      <c r="J476" s="488">
        <v>68482269.450000003</v>
      </c>
      <c r="L476" s="488">
        <v>71127158.079999998</v>
      </c>
    </row>
    <row r="477" spans="1:12" s="1" customFormat="1" x14ac:dyDescent="0.25">
      <c r="A477" s="76" t="s">
        <v>360</v>
      </c>
      <c r="B477" s="416"/>
      <c r="C477" s="275">
        <v>0.9</v>
      </c>
      <c r="D477" s="275"/>
      <c r="E477" s="275">
        <v>0.9</v>
      </c>
    </row>
    <row r="478" spans="1:12" s="1" customFormat="1" x14ac:dyDescent="0.25">
      <c r="A478" s="76" t="s">
        <v>361</v>
      </c>
      <c r="B478" s="416"/>
      <c r="C478" s="457">
        <v>0.995</v>
      </c>
      <c r="D478" s="454"/>
      <c r="E478" s="457">
        <v>0.995</v>
      </c>
      <c r="G478" s="726" t="s">
        <v>362</v>
      </c>
      <c r="H478" s="726"/>
      <c r="I478" s="726"/>
      <c r="J478" s="488">
        <v>3060384777.4660001</v>
      </c>
      <c r="L478" s="488">
        <v>3092799452.2420001</v>
      </c>
    </row>
    <row r="479" spans="1:12" s="1" customFormat="1" ht="15.6" x14ac:dyDescent="0.3">
      <c r="A479" s="76" t="s">
        <v>363</v>
      </c>
      <c r="B479" s="416"/>
      <c r="C479" s="457">
        <v>0.88</v>
      </c>
      <c r="D479" s="454"/>
      <c r="E479" s="457">
        <v>0.88</v>
      </c>
      <c r="G479" s="489"/>
      <c r="H479" s="489"/>
      <c r="I479" s="489"/>
      <c r="L479" s="378"/>
    </row>
    <row r="480" spans="1:12" s="1" customFormat="1" ht="15.6" x14ac:dyDescent="0.3">
      <c r="A480" s="9" t="s">
        <v>364</v>
      </c>
      <c r="B480" s="490"/>
      <c r="C480" s="457">
        <v>0.88</v>
      </c>
      <c r="D480" s="454"/>
      <c r="E480" s="457">
        <v>0.88</v>
      </c>
      <c r="G480" s="727" t="s">
        <v>365</v>
      </c>
      <c r="H480" s="728"/>
      <c r="I480" s="728"/>
      <c r="J480" s="491">
        <v>0.78996258568614197</v>
      </c>
      <c r="L480" s="491">
        <v>0.79832963171537497</v>
      </c>
    </row>
    <row r="481" spans="1:14" s="492" customFormat="1" ht="45" x14ac:dyDescent="0.7">
      <c r="A481" s="76"/>
      <c r="B481" s="416"/>
      <c r="C481" s="416"/>
      <c r="D481" s="416"/>
      <c r="E481" s="1"/>
      <c r="F481" s="1"/>
      <c r="G481" s="1"/>
      <c r="H481" s="1"/>
      <c r="I481" s="1"/>
      <c r="J481" s="1"/>
      <c r="K481" s="1"/>
      <c r="L481" s="1"/>
      <c r="M481" s="1"/>
    </row>
    <row r="482" spans="1:14" s="496" customFormat="1" ht="39.6" customHeight="1" thickBot="1" x14ac:dyDescent="0.5">
      <c r="A482" s="37" t="s">
        <v>354</v>
      </c>
      <c r="B482" s="474"/>
      <c r="C482" s="475">
        <v>5988439240.6599998</v>
      </c>
      <c r="D482" s="493"/>
      <c r="E482" s="475">
        <v>6008243494.1000004</v>
      </c>
      <c r="F482" s="1"/>
      <c r="G482" s="1" t="s">
        <v>366</v>
      </c>
      <c r="H482" s="1"/>
      <c r="I482" s="1"/>
      <c r="J482" s="494" t="s">
        <v>367</v>
      </c>
      <c r="K482" s="494"/>
      <c r="L482" s="495" t="s">
        <v>367</v>
      </c>
      <c r="M482" s="1"/>
    </row>
    <row r="483" spans="1:14" customFormat="1" ht="16.2" thickTop="1" x14ac:dyDescent="0.3">
      <c r="A483" s="1"/>
      <c r="B483" s="1"/>
      <c r="C483" s="1"/>
      <c r="D483" s="1"/>
      <c r="E483" s="1"/>
      <c r="F483" s="1"/>
      <c r="G483" s="1"/>
      <c r="H483" s="1"/>
      <c r="I483" s="1"/>
      <c r="J483" s="1"/>
      <c r="K483" s="1"/>
      <c r="L483" s="1"/>
      <c r="M483" s="1"/>
    </row>
    <row r="484" spans="1:14" customFormat="1" ht="16.2" thickBot="1" x14ac:dyDescent="0.35">
      <c r="A484" s="497" t="s">
        <v>368</v>
      </c>
      <c r="B484" s="498" t="s">
        <v>586</v>
      </c>
      <c r="C484" s="1"/>
      <c r="D484" s="1"/>
      <c r="E484" s="1"/>
      <c r="F484" s="1"/>
      <c r="G484" s="25"/>
      <c r="H484" s="479"/>
      <c r="I484" s="479"/>
      <c r="J484" s="480"/>
      <c r="K484" s="479"/>
      <c r="L484" s="480"/>
      <c r="M484" s="1"/>
    </row>
    <row r="485" spans="1:14" customFormat="1" ht="16.2" thickTop="1" x14ac:dyDescent="0.3">
      <c r="A485" s="1" t="s">
        <v>369</v>
      </c>
      <c r="B485" s="499" t="s">
        <v>587</v>
      </c>
      <c r="C485" s="1"/>
      <c r="D485" s="1"/>
      <c r="E485" s="1"/>
      <c r="F485" s="1"/>
      <c r="G485" s="440" t="s">
        <v>370</v>
      </c>
      <c r="H485" s="1"/>
      <c r="I485" s="1"/>
      <c r="J485" s="1"/>
      <c r="K485" s="1"/>
      <c r="L485" s="1"/>
      <c r="M485" s="1"/>
    </row>
    <row r="486" spans="1:14" customFormat="1" ht="15.6" x14ac:dyDescent="0.3">
      <c r="A486" s="1" t="s">
        <v>371</v>
      </c>
      <c r="B486" s="500">
        <v>0.04</v>
      </c>
      <c r="C486" s="1"/>
      <c r="D486" s="1"/>
      <c r="E486" s="1"/>
      <c r="F486" s="1"/>
      <c r="G486" s="440"/>
      <c r="H486" s="1"/>
      <c r="I486" s="1"/>
      <c r="J486" s="1"/>
      <c r="K486" s="1"/>
      <c r="L486" s="1"/>
      <c r="M486" s="1"/>
    </row>
    <row r="487" spans="1:14" customFormat="1" ht="16.2" thickBot="1" x14ac:dyDescent="0.35">
      <c r="A487" s="141" t="s">
        <v>372</v>
      </c>
      <c r="B487" s="501">
        <v>2.4E-2</v>
      </c>
      <c r="C487" s="1"/>
      <c r="D487" s="1"/>
      <c r="E487" s="1"/>
      <c r="F487" s="1"/>
      <c r="G487" s="440"/>
      <c r="H487" s="1"/>
      <c r="I487" s="1"/>
      <c r="J487" s="1"/>
      <c r="K487" s="1"/>
      <c r="L487" s="1"/>
      <c r="M487" s="1"/>
    </row>
    <row r="488" spans="1:14" customFormat="1" ht="16.8" thickTop="1" x14ac:dyDescent="0.3">
      <c r="A488" s="502"/>
      <c r="B488" s="440"/>
      <c r="C488" s="440"/>
      <c r="D488" s="440"/>
      <c r="E488" s="440"/>
      <c r="F488" s="1"/>
      <c r="G488" s="503"/>
      <c r="H488" s="1"/>
      <c r="I488" s="1"/>
      <c r="J488" s="1"/>
      <c r="K488" s="1"/>
      <c r="L488" s="1"/>
      <c r="M488" s="1"/>
    </row>
    <row r="489" spans="1:14" s="1" customFormat="1" ht="45" x14ac:dyDescent="0.25">
      <c r="A489" s="690" t="s">
        <v>0</v>
      </c>
      <c r="B489" s="690"/>
      <c r="C489" s="690"/>
      <c r="D489" s="690"/>
      <c r="E489" s="690"/>
      <c r="F489" s="690"/>
      <c r="G489" s="690"/>
      <c r="H489" s="690"/>
      <c r="I489" s="690"/>
      <c r="J489" s="690"/>
      <c r="K489" s="690"/>
      <c r="L489" s="690"/>
      <c r="M489" s="690"/>
      <c r="N489" s="690"/>
    </row>
    <row r="490" spans="1:14" customFormat="1" ht="24.6" x14ac:dyDescent="0.4">
      <c r="A490" s="2" t="s">
        <v>1</v>
      </c>
      <c r="B490" s="3"/>
      <c r="C490" s="3"/>
      <c r="D490" s="3"/>
      <c r="E490" s="691" t="s">
        <v>2</v>
      </c>
      <c r="F490" s="691"/>
      <c r="G490" s="691"/>
      <c r="H490" s="691"/>
      <c r="I490" s="4"/>
      <c r="J490" s="4"/>
      <c r="K490" s="4"/>
      <c r="L490" s="4"/>
      <c r="M490" s="201"/>
      <c r="N490" s="201" t="s">
        <v>373</v>
      </c>
    </row>
    <row r="491" spans="1:14" s="1" customFormat="1" ht="15.6" x14ac:dyDescent="0.3">
      <c r="A491"/>
      <c r="B491"/>
      <c r="C491"/>
      <c r="D491"/>
      <c r="E491"/>
      <c r="F491"/>
      <c r="G491"/>
      <c r="H491"/>
      <c r="I491"/>
      <c r="J491"/>
      <c r="K491"/>
      <c r="L491"/>
      <c r="M491"/>
    </row>
    <row r="492" spans="1:14" s="1" customFormat="1" ht="15.6" x14ac:dyDescent="0.3">
      <c r="A492" s="15" t="s">
        <v>374</v>
      </c>
      <c r="B492" s="21"/>
      <c r="C492" s="21"/>
      <c r="D492" s="504">
        <v>45497</v>
      </c>
      <c r="E492"/>
      <c r="F492"/>
      <c r="G492"/>
      <c r="H492"/>
      <c r="I492"/>
      <c r="J492"/>
      <c r="K492"/>
      <c r="L492"/>
      <c r="M492"/>
    </row>
    <row r="493" spans="1:14" s="1" customFormat="1" ht="15.6" x14ac:dyDescent="0.3">
      <c r="A493" s="15" t="s">
        <v>375</v>
      </c>
      <c r="B493" s="504">
        <v>45444</v>
      </c>
      <c r="C493" s="21" t="s">
        <v>8</v>
      </c>
      <c r="D493" s="504">
        <v>45473</v>
      </c>
      <c r="E493"/>
      <c r="F493"/>
      <c r="G493" s="505"/>
      <c r="H493"/>
      <c r="I493"/>
      <c r="J493"/>
      <c r="K493"/>
      <c r="L493"/>
      <c r="M493"/>
    </row>
    <row r="494" spans="1:14" s="1" customFormat="1" ht="15.6" x14ac:dyDescent="0.3">
      <c r="A494" s="15" t="s">
        <v>376</v>
      </c>
      <c r="B494" s="504">
        <v>45467</v>
      </c>
      <c r="C494" s="21" t="s">
        <v>8</v>
      </c>
      <c r="D494" s="504">
        <v>45497</v>
      </c>
      <c r="E494" s="29"/>
      <c r="F494" s="506"/>
      <c r="G494"/>
      <c r="H494"/>
      <c r="I494"/>
      <c r="J494"/>
      <c r="K494"/>
      <c r="L494"/>
      <c r="M494"/>
    </row>
    <row r="495" spans="1:14" s="1" customFormat="1" ht="15.6" x14ac:dyDescent="0.3">
      <c r="A495" s="44"/>
      <c r="B495" s="44"/>
      <c r="C495" s="21"/>
      <c r="D495" s="18"/>
      <c r="E495"/>
      <c r="F495"/>
      <c r="G495"/>
      <c r="H495"/>
      <c r="I495" s="44"/>
      <c r="J495" s="44"/>
      <c r="K495" s="44"/>
      <c r="L495" s="44"/>
      <c r="M495" s="44"/>
    </row>
    <row r="496" spans="1:14" s="1" customFormat="1" ht="15.6" x14ac:dyDescent="0.3">
      <c r="A496" s="15" t="s">
        <v>377</v>
      </c>
      <c r="B496" s="507" t="s">
        <v>378</v>
      </c>
      <c r="C496" s="55"/>
      <c r="D496" s="55"/>
      <c r="E496" s="55"/>
      <c r="F496" s="508" t="s">
        <v>379</v>
      </c>
      <c r="G496" s="508" t="s">
        <v>380</v>
      </c>
      <c r="H496"/>
      <c r="I496" s="509" t="s">
        <v>381</v>
      </c>
      <c r="J496" s="42"/>
      <c r="K496" s="42"/>
      <c r="L496" s="449" t="s">
        <v>382</v>
      </c>
      <c r="M496" s="449" t="s">
        <v>382</v>
      </c>
    </row>
    <row r="497" spans="1:14" s="1" customFormat="1" ht="16.2" thickBot="1" x14ac:dyDescent="0.35">
      <c r="A497" s="55"/>
      <c r="B497" s="55"/>
      <c r="C497" s="55"/>
      <c r="D497" s="55"/>
      <c r="E497" s="55"/>
      <c r="F497" s="507">
        <v>45497</v>
      </c>
      <c r="G497" s="507">
        <v>45467</v>
      </c>
      <c r="H497"/>
      <c r="I497" s="510"/>
      <c r="J497" s="42"/>
      <c r="K497" s="42"/>
      <c r="L497" s="507">
        <v>45473</v>
      </c>
      <c r="M497" s="507">
        <v>45443</v>
      </c>
    </row>
    <row r="498" spans="1:14" s="1" customFormat="1" ht="16.2" thickTop="1" x14ac:dyDescent="0.3">
      <c r="A498" s="484" t="s">
        <v>383</v>
      </c>
      <c r="B498" s="484"/>
      <c r="C498" s="484"/>
      <c r="D498" s="484"/>
      <c r="E498" s="484"/>
      <c r="F498" s="511" t="s">
        <v>384</v>
      </c>
      <c r="G498" s="512" t="s">
        <v>384</v>
      </c>
      <c r="H498"/>
      <c r="I498" s="484" t="s">
        <v>385</v>
      </c>
      <c r="J498" s="484"/>
      <c r="K498" s="484"/>
      <c r="L498" s="512" t="s">
        <v>384</v>
      </c>
      <c r="M498" s="512" t="s">
        <v>384</v>
      </c>
    </row>
    <row r="499" spans="1:14" s="1" customFormat="1" ht="15.6" x14ac:dyDescent="0.3">
      <c r="A499" s="513" t="s">
        <v>588</v>
      </c>
      <c r="B499" s="514"/>
      <c r="F499" s="515">
        <v>16212882.07</v>
      </c>
      <c r="G499" s="515">
        <v>17473201.309999999</v>
      </c>
      <c r="H499" s="516"/>
      <c r="I499" s="517" t="s">
        <v>386</v>
      </c>
      <c r="J499" s="517"/>
      <c r="K499" s="517"/>
      <c r="L499" s="518">
        <v>48447471.229999997</v>
      </c>
      <c r="M499" s="518">
        <v>48743667.009999998</v>
      </c>
      <c r="N499" s="519"/>
    </row>
    <row r="500" spans="1:14" s="1" customFormat="1" ht="15.6" x14ac:dyDescent="0.3">
      <c r="A500" s="513" t="s">
        <v>589</v>
      </c>
      <c r="B500" s="514"/>
      <c r="F500" s="515">
        <v>390523.97</v>
      </c>
      <c r="G500" s="515">
        <v>212031.27</v>
      </c>
      <c r="H500" s="520"/>
      <c r="I500" s="517" t="s">
        <v>387</v>
      </c>
      <c r="J500" s="517"/>
      <c r="K500" s="517"/>
      <c r="L500" s="521">
        <v>-6897842.8300000001</v>
      </c>
      <c r="M500" s="522">
        <v>-296195.78000000003</v>
      </c>
      <c r="N500" s="519"/>
    </row>
    <row r="501" spans="1:14" s="1" customFormat="1" ht="15.6" x14ac:dyDescent="0.3">
      <c r="A501" s="513" t="s">
        <v>590</v>
      </c>
      <c r="B501" s="514"/>
      <c r="F501" s="515">
        <v>1099414.4099999999</v>
      </c>
      <c r="G501" s="515">
        <v>1068449.97</v>
      </c>
      <c r="H501" s="520"/>
      <c r="I501" s="517" t="s">
        <v>388</v>
      </c>
      <c r="J501" s="517"/>
      <c r="K501" s="517"/>
      <c r="L501" s="521">
        <v>0</v>
      </c>
      <c r="M501" s="523">
        <v>0</v>
      </c>
      <c r="N501" s="519"/>
    </row>
    <row r="502" spans="1:14" s="1" customFormat="1" ht="16.2" thickBot="1" x14ac:dyDescent="0.35">
      <c r="A502" s="513" t="s">
        <v>591</v>
      </c>
      <c r="B502" s="514"/>
      <c r="F502" s="515">
        <v>6402089.1699999999</v>
      </c>
      <c r="G502" s="515">
        <v>6897842.8300000001</v>
      </c>
      <c r="H502" s="517"/>
      <c r="I502" s="524" t="s">
        <v>389</v>
      </c>
      <c r="J502" s="524"/>
      <c r="K502" s="524"/>
      <c r="L502" s="525">
        <v>41549628.399999999</v>
      </c>
      <c r="M502" s="526">
        <v>48447471.229999997</v>
      </c>
      <c r="N502" s="527"/>
    </row>
    <row r="503" spans="1:14" s="1" customFormat="1" ht="16.2" thickTop="1" x14ac:dyDescent="0.3">
      <c r="A503" s="513" t="s">
        <v>592</v>
      </c>
      <c r="B503" s="514"/>
      <c r="F503" s="515">
        <v>10387.35</v>
      </c>
      <c r="G503" s="515">
        <v>10938.96</v>
      </c>
      <c r="H503" s="517"/>
      <c r="I503" s="528" t="s">
        <v>390</v>
      </c>
      <c r="J503" s="528"/>
      <c r="K503" s="529"/>
      <c r="L503" s="530">
        <v>41549628.399999999</v>
      </c>
      <c r="M503" s="531">
        <v>48447471.229999997</v>
      </c>
      <c r="N503" s="519"/>
    </row>
    <row r="504" spans="1:14" s="1" customFormat="1" x14ac:dyDescent="0.25">
      <c r="A504" s="513" t="s">
        <v>593</v>
      </c>
      <c r="F504" s="515">
        <v>0</v>
      </c>
      <c r="G504" s="515">
        <v>0</v>
      </c>
      <c r="H504" s="517"/>
      <c r="I504" s="532"/>
      <c r="J504" s="532"/>
      <c r="K504" s="532"/>
      <c r="L504" s="533"/>
      <c r="M504" s="533"/>
    </row>
    <row r="505" spans="1:14" s="1" customFormat="1" ht="16.2" thickBot="1" x14ac:dyDescent="0.35">
      <c r="A505" s="513" t="s">
        <v>594</v>
      </c>
      <c r="B505" s="507"/>
      <c r="F505" s="515">
        <v>0</v>
      </c>
      <c r="G505" s="515">
        <v>0</v>
      </c>
      <c r="H505" s="517"/>
      <c r="I505" s="517"/>
      <c r="J505" s="517"/>
      <c r="K505" s="517"/>
      <c r="L505" s="534"/>
      <c r="M505" s="534"/>
    </row>
    <row r="506" spans="1:14" s="1" customFormat="1" ht="16.2" thickTop="1" x14ac:dyDescent="0.3">
      <c r="A506" s="1" t="s">
        <v>391</v>
      </c>
      <c r="B506" s="42"/>
      <c r="C506" s="48"/>
      <c r="F506" s="515"/>
      <c r="G506" s="515"/>
      <c r="H506" s="535"/>
      <c r="I506" s="528"/>
      <c r="J506" s="528"/>
      <c r="K506" s="528"/>
      <c r="L506" s="536"/>
      <c r="M506" s="536"/>
    </row>
    <row r="507" spans="1:14" s="1" customFormat="1" ht="15.6" x14ac:dyDescent="0.3">
      <c r="A507" s="10" t="s">
        <v>595</v>
      </c>
      <c r="C507"/>
      <c r="F507" s="515">
        <v>-390523.97</v>
      </c>
      <c r="G507" s="515">
        <v>-212031.27</v>
      </c>
      <c r="H507" s="537"/>
      <c r="I507" s="538" t="s">
        <v>392</v>
      </c>
      <c r="J507" s="538"/>
      <c r="K507" s="538"/>
      <c r="L507" s="539">
        <v>129290405.8</v>
      </c>
      <c r="M507" s="540">
        <v>139328311.86000001</v>
      </c>
      <c r="N507" s="416"/>
    </row>
    <row r="508" spans="1:14" s="1" customFormat="1" ht="15.6" x14ac:dyDescent="0.3">
      <c r="A508" s="10" t="s">
        <v>596</v>
      </c>
      <c r="C508"/>
      <c r="F508" s="515">
        <v>0</v>
      </c>
      <c r="G508" s="515">
        <v>0</v>
      </c>
      <c r="H508" s="535"/>
      <c r="I508" s="537" t="s">
        <v>393</v>
      </c>
      <c r="J508" s="537"/>
      <c r="K508" s="537"/>
      <c r="L508" s="539">
        <v>3874088258</v>
      </c>
      <c r="M508" s="541">
        <v>3874088258</v>
      </c>
    </row>
    <row r="509" spans="1:14" s="1" customFormat="1" ht="15.6" x14ac:dyDescent="0.3">
      <c r="A509" s="10" t="s">
        <v>597</v>
      </c>
      <c r="C509"/>
      <c r="F509" s="515">
        <v>0</v>
      </c>
      <c r="G509" s="515">
        <v>0</v>
      </c>
      <c r="H509" s="537"/>
      <c r="I509" s="537" t="s">
        <v>394</v>
      </c>
      <c r="J509" s="537"/>
      <c r="K509" s="537"/>
      <c r="L509" s="542">
        <v>3.3373118315777925E-2</v>
      </c>
      <c r="M509" s="543">
        <v>3.5964155326685385E-2</v>
      </c>
    </row>
    <row r="510" spans="1:14" s="1" customFormat="1" ht="16.2" thickBot="1" x14ac:dyDescent="0.35">
      <c r="A510" s="25" t="s">
        <v>395</v>
      </c>
      <c r="B510" s="544"/>
      <c r="C510" s="545"/>
      <c r="D510" s="545"/>
      <c r="E510" s="546"/>
      <c r="F510" s="547">
        <v>23724773</v>
      </c>
      <c r="G510" s="547">
        <v>25450433.069999997</v>
      </c>
      <c r="H510" s="537"/>
      <c r="I510" s="548"/>
      <c r="J510" s="548"/>
      <c r="K510" s="548"/>
      <c r="L510" s="549"/>
      <c r="M510" s="550"/>
    </row>
    <row r="511" spans="1:14" s="1" customFormat="1" ht="16.8" thickTop="1" thickBot="1" x14ac:dyDescent="0.3">
      <c r="B511" s="42"/>
      <c r="C511" s="29"/>
      <c r="F511" s="551"/>
      <c r="G511" s="532"/>
      <c r="H511" s="552"/>
      <c r="I511" s="517"/>
      <c r="J511" s="517"/>
      <c r="K511" s="517"/>
      <c r="L511" s="534"/>
      <c r="M511" s="534"/>
    </row>
    <row r="512" spans="1:14" s="1" customFormat="1" ht="16.8" thickTop="1" thickBot="1" x14ac:dyDescent="0.35">
      <c r="A512" s="484" t="s">
        <v>396</v>
      </c>
      <c r="B512" s="484"/>
      <c r="C512" s="484"/>
      <c r="D512" s="484"/>
      <c r="E512" s="484"/>
      <c r="F512" s="553" t="s">
        <v>397</v>
      </c>
      <c r="G512" s="554" t="s">
        <v>397</v>
      </c>
      <c r="H512" s="552"/>
      <c r="I512" s="532"/>
      <c r="J512" s="532"/>
      <c r="K512" s="532"/>
      <c r="L512" s="533"/>
      <c r="M512" s="533"/>
    </row>
    <row r="513" spans="1:15" s="1" customFormat="1" ht="16.2" thickTop="1" x14ac:dyDescent="0.3">
      <c r="A513" s="10" t="s">
        <v>598</v>
      </c>
      <c r="B513" s="555"/>
      <c r="C513"/>
      <c r="D513" s="555"/>
      <c r="E513" s="555"/>
      <c r="F513" s="515">
        <v>0</v>
      </c>
      <c r="G513" s="515">
        <v>0</v>
      </c>
      <c r="H513" s="537"/>
      <c r="I513" s="556" t="s">
        <v>398</v>
      </c>
      <c r="J513" s="556"/>
      <c r="K513" s="556"/>
      <c r="L513" s="557" t="s">
        <v>384</v>
      </c>
      <c r="M513" s="557" t="s">
        <v>384</v>
      </c>
    </row>
    <row r="514" spans="1:15" s="1" customFormat="1" ht="15.6" x14ac:dyDescent="0.3">
      <c r="A514" s="10" t="s">
        <v>599</v>
      </c>
      <c r="C514"/>
      <c r="F514" s="515">
        <v>0</v>
      </c>
      <c r="G514" s="515">
        <v>0</v>
      </c>
      <c r="H514" s="537"/>
      <c r="I514" s="558" t="s">
        <v>399</v>
      </c>
      <c r="J514" s="558"/>
      <c r="K514" s="558"/>
      <c r="L514" s="518">
        <v>79290405.799999997</v>
      </c>
      <c r="M514" s="518">
        <v>64328311.860000014</v>
      </c>
      <c r="N514" s="519"/>
    </row>
    <row r="515" spans="1:15" s="1" customFormat="1" ht="15.6" x14ac:dyDescent="0.3">
      <c r="A515" s="10" t="s">
        <v>600</v>
      </c>
      <c r="C515"/>
      <c r="F515" s="515">
        <v>0</v>
      </c>
      <c r="G515" s="515">
        <v>67200</v>
      </c>
      <c r="H515" s="520"/>
      <c r="I515" s="559" t="s">
        <v>400</v>
      </c>
      <c r="J515" s="559"/>
      <c r="K515" s="559"/>
      <c r="L515" s="560">
        <v>50000000</v>
      </c>
      <c r="M515" s="560">
        <v>75000000</v>
      </c>
      <c r="N515" s="519"/>
    </row>
    <row r="516" spans="1:15" s="1" customFormat="1" ht="15.6" x14ac:dyDescent="0.3">
      <c r="A516" s="10" t="s">
        <v>601</v>
      </c>
      <c r="C516"/>
      <c r="F516" s="515">
        <v>-12752571.869999999</v>
      </c>
      <c r="G516" s="515">
        <v>-13246122.91</v>
      </c>
      <c r="H516" s="537"/>
      <c r="I516" s="561" t="s">
        <v>401</v>
      </c>
      <c r="J516" s="561"/>
      <c r="K516" s="561"/>
      <c r="L516" s="562">
        <v>129290405.8</v>
      </c>
      <c r="M516" s="562">
        <v>139328311.86000001</v>
      </c>
      <c r="O516" s="563"/>
    </row>
    <row r="517" spans="1:15" s="1" customFormat="1" ht="15.6" x14ac:dyDescent="0.3">
      <c r="A517" s="10" t="s">
        <v>602</v>
      </c>
      <c r="C517"/>
      <c r="F517" s="515">
        <v>6601243.6799999997</v>
      </c>
      <c r="G517" s="515">
        <v>6792724</v>
      </c>
      <c r="H517" s="520"/>
      <c r="I517" s="559" t="s">
        <v>402</v>
      </c>
      <c r="J517" s="559"/>
      <c r="K517" s="559"/>
      <c r="L517" s="560">
        <v>0</v>
      </c>
      <c r="M517" s="560">
        <v>0</v>
      </c>
      <c r="N517" s="416"/>
    </row>
    <row r="518" spans="1:15" s="1" customFormat="1" ht="15.6" x14ac:dyDescent="0.3">
      <c r="A518" s="10" t="s">
        <v>603</v>
      </c>
      <c r="C518"/>
      <c r="F518" s="515">
        <v>21787848.77</v>
      </c>
      <c r="G518" s="515">
        <v>9772500</v>
      </c>
      <c r="H518" s="537"/>
      <c r="I518" s="559" t="s">
        <v>403</v>
      </c>
      <c r="J518" s="559"/>
      <c r="K518" s="559"/>
      <c r="L518" s="560">
        <v>0</v>
      </c>
      <c r="M518" s="560">
        <v>0</v>
      </c>
      <c r="N518" s="416"/>
    </row>
    <row r="519" spans="1:15" s="1" customFormat="1" ht="15.6" x14ac:dyDescent="0.3">
      <c r="A519" s="10" t="s">
        <v>604</v>
      </c>
      <c r="C519"/>
      <c r="F519" s="515">
        <v>0</v>
      </c>
      <c r="G519" s="515">
        <v>0</v>
      </c>
      <c r="H519" s="537"/>
      <c r="I519" s="559" t="s">
        <v>404</v>
      </c>
      <c r="J519" s="559"/>
      <c r="K519" s="559"/>
      <c r="L519" s="564">
        <v>6805473307.6499996</v>
      </c>
      <c r="M519" s="564">
        <v>6827978429.1000004</v>
      </c>
    </row>
    <row r="520" spans="1:15" s="1" customFormat="1" ht="16.2" thickBot="1" x14ac:dyDescent="0.35">
      <c r="A520" s="10" t="s">
        <v>605</v>
      </c>
      <c r="C520"/>
      <c r="F520" s="515">
        <v>0</v>
      </c>
      <c r="G520" s="515">
        <v>0</v>
      </c>
      <c r="H520" s="537"/>
      <c r="I520" s="565" t="s">
        <v>405</v>
      </c>
      <c r="J520" s="565"/>
      <c r="K520" s="565"/>
      <c r="L520" s="566">
        <v>6934763713.4499998</v>
      </c>
      <c r="M520" s="566">
        <v>6967306740.96</v>
      </c>
    </row>
    <row r="521" spans="1:15" s="1" customFormat="1" ht="16.2" thickTop="1" x14ac:dyDescent="0.3">
      <c r="A521" s="10" t="s">
        <v>606</v>
      </c>
      <c r="C521"/>
      <c r="F521" s="515">
        <v>0</v>
      </c>
      <c r="G521" s="515">
        <v>0</v>
      </c>
      <c r="H521" s="520"/>
      <c r="I521" s="558" t="s">
        <v>406</v>
      </c>
      <c r="J521" s="558"/>
      <c r="K521" s="558"/>
      <c r="L521" s="567">
        <v>3874088258</v>
      </c>
      <c r="M521" s="568">
        <v>3874088258</v>
      </c>
    </row>
    <row r="522" spans="1:15" s="1" customFormat="1" ht="15.6" x14ac:dyDescent="0.3">
      <c r="A522" s="10" t="s">
        <v>607</v>
      </c>
      <c r="C522"/>
      <c r="F522" s="515">
        <v>0</v>
      </c>
      <c r="G522" s="515">
        <v>0</v>
      </c>
      <c r="H522" s="537"/>
      <c r="I522" s="569" t="s">
        <v>407</v>
      </c>
      <c r="J522" s="569"/>
      <c r="K522" s="569"/>
      <c r="L522" s="570">
        <v>3060675455.4499998</v>
      </c>
      <c r="M522" s="564">
        <v>3093218482.96</v>
      </c>
    </row>
    <row r="523" spans="1:15" s="1" customFormat="1" ht="16.2" thickBot="1" x14ac:dyDescent="0.35">
      <c r="A523" s="10" t="s">
        <v>608</v>
      </c>
      <c r="C523"/>
      <c r="F523" s="515">
        <v>0</v>
      </c>
      <c r="G523" s="515">
        <v>0</v>
      </c>
      <c r="H523" s="537"/>
      <c r="I523" s="565" t="s">
        <v>408</v>
      </c>
      <c r="J523" s="565"/>
      <c r="K523" s="565"/>
      <c r="L523" s="566">
        <v>6934763713.4499998</v>
      </c>
      <c r="M523" s="566">
        <v>6967306740.96</v>
      </c>
    </row>
    <row r="524" spans="1:15" s="1" customFormat="1" ht="16.2" thickTop="1" x14ac:dyDescent="0.3">
      <c r="A524" s="10" t="s">
        <v>609</v>
      </c>
      <c r="C524"/>
      <c r="F524" s="515">
        <v>0</v>
      </c>
      <c r="G524" s="515">
        <v>0</v>
      </c>
      <c r="H524" s="537"/>
      <c r="I524" s="571"/>
      <c r="J524" s="571"/>
      <c r="K524" s="571"/>
      <c r="L524" s="572"/>
      <c r="M524" s="572"/>
    </row>
    <row r="525" spans="1:15" s="1" customFormat="1" ht="15.6" x14ac:dyDescent="0.3">
      <c r="A525" s="10" t="s">
        <v>610</v>
      </c>
      <c r="C525"/>
      <c r="F525" s="515">
        <v>8088252.4199999999</v>
      </c>
      <c r="G525" s="515">
        <v>22064131.98</v>
      </c>
      <c r="H525" s="520"/>
      <c r="I525" s="517" t="s">
        <v>409</v>
      </c>
      <c r="J525" s="532"/>
      <c r="K525" s="532"/>
      <c r="L525" s="532"/>
      <c r="M525" s="532"/>
    </row>
    <row r="526" spans="1:15" s="1" customFormat="1" ht="15.6" x14ac:dyDescent="0.3">
      <c r="A526" s="10" t="s">
        <v>611</v>
      </c>
      <c r="C526"/>
      <c r="F526" s="515">
        <v>0</v>
      </c>
      <c r="G526" s="515">
        <v>0</v>
      </c>
      <c r="H526" s="537"/>
      <c r="I526" s="532"/>
      <c r="J526" s="532"/>
      <c r="K526" s="532"/>
      <c r="L526" s="532"/>
      <c r="M526" s="532"/>
    </row>
    <row r="527" spans="1:15" s="1" customFormat="1" ht="15.6" x14ac:dyDescent="0.3">
      <c r="A527" s="10" t="s">
        <v>612</v>
      </c>
      <c r="C527"/>
      <c r="F527" s="515">
        <v>0</v>
      </c>
      <c r="G527" s="515">
        <v>0</v>
      </c>
      <c r="H527" s="537"/>
      <c r="I527" s="517" t="s">
        <v>410</v>
      </c>
      <c r="J527" s="532"/>
      <c r="K527" s="532"/>
      <c r="L527" s="532"/>
      <c r="M527" s="532"/>
    </row>
    <row r="528" spans="1:15" s="1" customFormat="1" ht="16.2" thickBot="1" x14ac:dyDescent="0.35">
      <c r="A528" s="573" t="s">
        <v>411</v>
      </c>
      <c r="B528" s="573"/>
      <c r="C528" s="573"/>
      <c r="D528" s="573"/>
      <c r="E528" s="573"/>
      <c r="F528" s="574">
        <v>23724773</v>
      </c>
      <c r="G528" s="574">
        <v>25450433.07</v>
      </c>
      <c r="H528" s="537"/>
      <c r="I528" s="532"/>
      <c r="J528" s="532"/>
      <c r="K528" s="532"/>
      <c r="L528" s="532"/>
      <c r="M528" s="532"/>
    </row>
    <row r="529" spans="1:13" s="1" customFormat="1" ht="16.8" thickTop="1" thickBot="1" x14ac:dyDescent="0.35">
      <c r="F529" s="532"/>
      <c r="G529" s="532"/>
      <c r="H529" s="537"/>
      <c r="I529" s="532"/>
      <c r="J529" s="532"/>
      <c r="K529" s="532"/>
      <c r="L529" s="532"/>
      <c r="M529" s="532"/>
    </row>
    <row r="530" spans="1:13" s="1" customFormat="1" ht="16.2" thickTop="1" x14ac:dyDescent="0.3">
      <c r="A530" s="484" t="s">
        <v>412</v>
      </c>
      <c r="B530" s="484"/>
      <c r="C530" s="484"/>
      <c r="D530" s="484"/>
      <c r="E530" s="484"/>
      <c r="F530" s="575" t="s">
        <v>397</v>
      </c>
      <c r="G530" s="554" t="s">
        <v>397</v>
      </c>
      <c r="H530" s="537"/>
      <c r="I530" s="532"/>
      <c r="J530" s="532"/>
      <c r="K530" s="532"/>
      <c r="L530" s="532"/>
      <c r="M530" s="532"/>
    </row>
    <row r="531" spans="1:13" s="1" customFormat="1" ht="15.6" x14ac:dyDescent="0.3">
      <c r="A531" s="10" t="s">
        <v>613</v>
      </c>
      <c r="C531"/>
      <c r="F531" s="515">
        <v>34137691.490000002</v>
      </c>
      <c r="G531" s="515">
        <v>34544159.82</v>
      </c>
      <c r="H531" s="537"/>
      <c r="I531" s="532"/>
      <c r="J531" s="532"/>
      <c r="K531" s="532"/>
      <c r="L531" s="532"/>
      <c r="M531" s="532"/>
    </row>
    <row r="532" spans="1:13" s="1" customFormat="1" ht="15.6" x14ac:dyDescent="0.3">
      <c r="A532" s="10" t="s">
        <v>614</v>
      </c>
      <c r="C532"/>
      <c r="F532" s="515">
        <v>34344577.960000001</v>
      </c>
      <c r="G532" s="515">
        <v>36582998.259999998</v>
      </c>
      <c r="H532" s="517"/>
      <c r="I532" s="532"/>
      <c r="J532" s="532"/>
      <c r="K532" s="532"/>
      <c r="L532" s="532"/>
      <c r="M532" s="532"/>
    </row>
    <row r="533" spans="1:13" s="1" customFormat="1" ht="15.6" x14ac:dyDescent="0.3">
      <c r="A533" s="10" t="s">
        <v>615</v>
      </c>
      <c r="C533"/>
      <c r="F533" s="515">
        <v>0</v>
      </c>
      <c r="G533" s="515">
        <v>0</v>
      </c>
      <c r="H533" s="537"/>
      <c r="I533" s="532"/>
      <c r="J533" s="532"/>
      <c r="K533" s="532"/>
      <c r="L533" s="532"/>
      <c r="M533" s="532"/>
    </row>
    <row r="534" spans="1:13" s="1" customFormat="1" ht="15.6" x14ac:dyDescent="0.3">
      <c r="A534" s="10" t="s">
        <v>616</v>
      </c>
      <c r="C534"/>
      <c r="F534" s="515">
        <v>0</v>
      </c>
      <c r="G534" s="515">
        <v>0</v>
      </c>
      <c r="H534" s="576"/>
      <c r="I534" s="532"/>
      <c r="J534" s="532"/>
      <c r="K534" s="532"/>
      <c r="L534" s="532"/>
      <c r="M534" s="532"/>
    </row>
    <row r="535" spans="1:13" s="1" customFormat="1" ht="15.6" x14ac:dyDescent="0.3">
      <c r="A535" s="10" t="s">
        <v>617</v>
      </c>
      <c r="C535"/>
      <c r="F535" s="515">
        <v>0</v>
      </c>
      <c r="G535" s="515">
        <v>0</v>
      </c>
      <c r="H535" s="520"/>
      <c r="I535" s="532"/>
      <c r="J535" s="532"/>
      <c r="K535" s="532"/>
      <c r="L535" s="532"/>
      <c r="M535" s="532"/>
    </row>
    <row r="536" spans="1:13" s="1" customFormat="1" ht="15.6" x14ac:dyDescent="0.3">
      <c r="A536" s="10" t="s">
        <v>618</v>
      </c>
      <c r="C536"/>
      <c r="F536" s="515">
        <v>0</v>
      </c>
      <c r="G536" s="515">
        <v>0</v>
      </c>
      <c r="H536" s="535"/>
      <c r="I536" s="532"/>
      <c r="J536" s="532"/>
      <c r="K536" s="532"/>
      <c r="L536" s="532"/>
      <c r="M536" s="532"/>
    </row>
    <row r="537" spans="1:13" s="1" customFormat="1" ht="16.2" thickBot="1" x14ac:dyDescent="0.35">
      <c r="A537" s="25" t="s">
        <v>413</v>
      </c>
      <c r="B537" s="544"/>
      <c r="C537" s="545"/>
      <c r="D537" s="545"/>
      <c r="E537" s="546"/>
      <c r="F537" s="574">
        <v>68482269.450000003</v>
      </c>
      <c r="G537" s="574">
        <v>71127158.079999998</v>
      </c>
      <c r="H537" s="535"/>
      <c r="I537" s="532"/>
      <c r="J537" s="532"/>
      <c r="K537" s="532"/>
      <c r="L537" s="532"/>
      <c r="M537" s="532"/>
    </row>
    <row r="538" spans="1:13" s="190" customFormat="1" ht="46.2" thickTop="1" thickBot="1" x14ac:dyDescent="0.75">
      <c r="A538" s="1"/>
      <c r="B538" s="1"/>
      <c r="C538" s="1"/>
      <c r="D538" s="1"/>
      <c r="E538" s="1"/>
      <c r="F538" s="532"/>
      <c r="G538" s="532"/>
      <c r="H538" s="517"/>
      <c r="I538" s="532"/>
      <c r="J538" s="532"/>
      <c r="K538" s="532"/>
      <c r="L538" s="532"/>
      <c r="M538" s="532"/>
    </row>
    <row r="539" spans="1:13" s="577" customFormat="1" ht="30" thickTop="1" x14ac:dyDescent="0.45">
      <c r="A539" s="484" t="s">
        <v>414</v>
      </c>
      <c r="B539" s="484"/>
      <c r="C539" s="484"/>
      <c r="D539" s="484"/>
      <c r="E539" s="484"/>
      <c r="F539" s="575" t="s">
        <v>397</v>
      </c>
      <c r="G539" s="554" t="s">
        <v>397</v>
      </c>
      <c r="H539" s="537"/>
      <c r="I539" s="532"/>
      <c r="J539" s="532"/>
      <c r="K539" s="532"/>
      <c r="L539" s="532"/>
      <c r="M539" s="532"/>
    </row>
    <row r="540" spans="1:13" s="10" customFormat="1" ht="15.6" x14ac:dyDescent="0.3">
      <c r="A540" s="10" t="s">
        <v>619</v>
      </c>
      <c r="B540" s="1"/>
      <c r="C540"/>
      <c r="D540" s="1"/>
      <c r="E540" s="1"/>
      <c r="F540" s="515">
        <v>0</v>
      </c>
      <c r="G540" s="515">
        <v>0</v>
      </c>
      <c r="H540" s="537"/>
      <c r="I540" s="532"/>
      <c r="J540" s="532"/>
      <c r="K540" s="532"/>
      <c r="L540" s="532"/>
      <c r="M540" s="532"/>
    </row>
    <row r="541" spans="1:13" s="10" customFormat="1" ht="15.6" x14ac:dyDescent="0.3">
      <c r="A541" s="10" t="s">
        <v>620</v>
      </c>
      <c r="B541" s="1"/>
      <c r="C541"/>
      <c r="D541" s="1"/>
      <c r="E541" s="1"/>
      <c r="F541" s="515">
        <v>0</v>
      </c>
      <c r="G541" s="515">
        <v>0</v>
      </c>
      <c r="H541" s="576"/>
      <c r="I541" s="532"/>
      <c r="J541" s="532"/>
      <c r="K541" s="532"/>
      <c r="L541" s="532"/>
      <c r="M541" s="532"/>
    </row>
    <row r="542" spans="1:13" s="10" customFormat="1" ht="15.6" x14ac:dyDescent="0.3">
      <c r="A542" s="10" t="s">
        <v>621</v>
      </c>
      <c r="B542" s="1"/>
      <c r="C542"/>
      <c r="D542" s="1"/>
      <c r="E542" s="1"/>
      <c r="F542" s="515">
        <v>0</v>
      </c>
      <c r="G542" s="515">
        <v>0</v>
      </c>
      <c r="H542" s="537"/>
      <c r="I542" s="532"/>
      <c r="J542" s="532"/>
      <c r="K542" s="532"/>
      <c r="L542" s="532"/>
      <c r="M542" s="532"/>
    </row>
    <row r="543" spans="1:13" s="10" customFormat="1" ht="15.6" x14ac:dyDescent="0.3">
      <c r="A543" s="10" t="s">
        <v>603</v>
      </c>
      <c r="B543" s="1"/>
      <c r="C543"/>
      <c r="D543" s="1"/>
      <c r="E543" s="1"/>
      <c r="F543" s="515">
        <v>0</v>
      </c>
      <c r="G543" s="515">
        <v>0</v>
      </c>
      <c r="H543" s="537"/>
      <c r="I543" s="532"/>
      <c r="J543" s="532"/>
      <c r="K543" s="532"/>
      <c r="L543" s="532"/>
      <c r="M543" s="532"/>
    </row>
    <row r="544" spans="1:13" s="10" customFormat="1" ht="15.6" x14ac:dyDescent="0.3">
      <c r="A544" s="10" t="s">
        <v>622</v>
      </c>
      <c r="B544" s="1"/>
      <c r="C544"/>
      <c r="D544" s="1"/>
      <c r="E544" s="1"/>
      <c r="F544" s="515">
        <v>68482269.450000003</v>
      </c>
      <c r="G544" s="515">
        <v>71127158.079999998</v>
      </c>
      <c r="H544" s="537"/>
      <c r="I544" s="517"/>
      <c r="J544" s="532"/>
      <c r="K544" s="532"/>
      <c r="L544" s="532"/>
      <c r="M544" s="532"/>
    </row>
    <row r="545" spans="1:16" s="10" customFormat="1" ht="16.2" thickBot="1" x14ac:dyDescent="0.35">
      <c r="A545" s="25" t="s">
        <v>415</v>
      </c>
      <c r="B545" s="544"/>
      <c r="C545" s="545"/>
      <c r="D545" s="545"/>
      <c r="E545" s="546"/>
      <c r="F545" s="574">
        <v>68482269.450000003</v>
      </c>
      <c r="G545" s="574">
        <v>71127158.079999998</v>
      </c>
      <c r="H545" s="537"/>
      <c r="I545" s="517"/>
      <c r="J545" s="532"/>
      <c r="K545" s="532"/>
      <c r="L545" s="532"/>
      <c r="M545" s="532"/>
    </row>
    <row r="546" spans="1:16" s="1" customFormat="1" ht="45.6" thickTop="1" x14ac:dyDescent="0.25">
      <c r="A546" s="690" t="s">
        <v>0</v>
      </c>
      <c r="B546" s="690"/>
      <c r="C546" s="690"/>
      <c r="D546" s="690"/>
      <c r="E546" s="690"/>
      <c r="F546" s="690"/>
      <c r="G546" s="690"/>
      <c r="H546" s="690"/>
      <c r="I546" s="690"/>
      <c r="J546" s="690"/>
      <c r="K546" s="690"/>
      <c r="L546" s="690"/>
      <c r="M546" s="690"/>
      <c r="N546" s="690"/>
    </row>
    <row r="547" spans="1:16" s="10" customFormat="1" ht="24.6" x14ac:dyDescent="0.4">
      <c r="A547" s="2" t="s">
        <v>1</v>
      </c>
      <c r="B547" s="3"/>
      <c r="C547" s="3"/>
      <c r="D547" s="3"/>
      <c r="E547" s="691" t="s">
        <v>2</v>
      </c>
      <c r="F547" s="691"/>
      <c r="G547" s="691"/>
      <c r="H547" s="691"/>
      <c r="I547" s="4"/>
      <c r="J547" s="4"/>
      <c r="K547" s="4"/>
      <c r="L547" s="4"/>
      <c r="M547" s="201"/>
      <c r="N547" s="201" t="s">
        <v>416</v>
      </c>
    </row>
    <row r="548" spans="1:16" s="578" customFormat="1" ht="16.2" thickBot="1" x14ac:dyDescent="0.35">
      <c r="A548" s="328"/>
      <c r="B548" s="328"/>
      <c r="C548" s="328"/>
      <c r="D548" s="519"/>
      <c r="E548" s="519"/>
      <c r="F548" s="519"/>
      <c r="G548" s="519"/>
      <c r="H548" s="519"/>
      <c r="I548" s="519"/>
      <c r="J548" s="519"/>
      <c r="K548" s="519"/>
      <c r="L548" s="519"/>
      <c r="M548" s="519"/>
      <c r="N548" s="519"/>
      <c r="O548" s="519"/>
      <c r="P548" s="519"/>
    </row>
    <row r="549" spans="1:16" s="578" customFormat="1" ht="16.5" customHeight="1" thickTop="1" x14ac:dyDescent="0.25">
      <c r="A549" s="579"/>
      <c r="B549" s="580" t="s">
        <v>417</v>
      </c>
      <c r="C549" s="580"/>
      <c r="D549" s="581">
        <v>2</v>
      </c>
      <c r="E549" s="581">
        <v>10</v>
      </c>
      <c r="F549" s="581">
        <v>11</v>
      </c>
      <c r="G549" s="581">
        <v>12</v>
      </c>
      <c r="H549" s="581">
        <v>13</v>
      </c>
      <c r="I549" s="581">
        <v>14</v>
      </c>
      <c r="J549" s="581">
        <v>15</v>
      </c>
    </row>
    <row r="550" spans="1:16" s="578" customFormat="1" ht="16.5" customHeight="1" x14ac:dyDescent="0.25">
      <c r="B550" s="719" t="s">
        <v>25</v>
      </c>
      <c r="C550" s="720"/>
      <c r="D550" s="582">
        <v>39772</v>
      </c>
      <c r="E550" s="582">
        <v>43636</v>
      </c>
      <c r="F550" s="582">
        <v>43845</v>
      </c>
      <c r="G550" s="582">
        <v>43923</v>
      </c>
      <c r="H550" s="582">
        <v>44385</v>
      </c>
      <c r="I550" s="582">
        <v>44825</v>
      </c>
      <c r="J550" s="582">
        <v>44999</v>
      </c>
      <c r="K550" s="583"/>
      <c r="L550" s="583"/>
      <c r="M550" s="583"/>
    </row>
    <row r="551" spans="1:16" s="578" customFormat="1" ht="30" customHeight="1" x14ac:dyDescent="0.25">
      <c r="B551" s="719" t="s">
        <v>418</v>
      </c>
      <c r="C551" s="723"/>
      <c r="D551" s="63" t="s">
        <v>623</v>
      </c>
      <c r="E551" s="63" t="s">
        <v>623</v>
      </c>
      <c r="F551" s="63" t="s">
        <v>623</v>
      </c>
      <c r="G551" s="63" t="s">
        <v>623</v>
      </c>
      <c r="H551" s="63" t="s">
        <v>623</v>
      </c>
      <c r="I551" s="63" t="s">
        <v>623</v>
      </c>
      <c r="J551" s="63" t="s">
        <v>623</v>
      </c>
    </row>
    <row r="552" spans="1:16" s="578" customFormat="1" ht="41.25" customHeight="1" x14ac:dyDescent="0.25">
      <c r="B552" s="719" t="s">
        <v>419</v>
      </c>
      <c r="C552" s="723"/>
      <c r="D552" s="63" t="s">
        <v>623</v>
      </c>
      <c r="E552" s="63" t="s">
        <v>623</v>
      </c>
      <c r="F552" s="63" t="s">
        <v>623</v>
      </c>
      <c r="G552" s="63" t="s">
        <v>623</v>
      </c>
      <c r="H552" s="63" t="s">
        <v>623</v>
      </c>
      <c r="I552" s="63" t="s">
        <v>623</v>
      </c>
      <c r="J552" s="63" t="s">
        <v>623</v>
      </c>
      <c r="K552" s="583"/>
      <c r="L552" s="583"/>
      <c r="M552" s="583"/>
    </row>
    <row r="553" spans="1:16" s="578" customFormat="1" ht="16.5" customHeight="1" x14ac:dyDescent="0.25">
      <c r="B553" s="719" t="s">
        <v>420</v>
      </c>
      <c r="C553" s="720"/>
      <c r="D553" s="582" t="s">
        <v>624</v>
      </c>
      <c r="E553" s="582" t="s">
        <v>625</v>
      </c>
      <c r="F553" s="582" t="s">
        <v>624</v>
      </c>
      <c r="G553" s="582" t="s">
        <v>624</v>
      </c>
      <c r="H553" s="582" t="s">
        <v>625</v>
      </c>
      <c r="I553" s="582" t="s">
        <v>625</v>
      </c>
      <c r="J553" s="582" t="s">
        <v>624</v>
      </c>
    </row>
    <row r="554" spans="1:16" s="578" customFormat="1" ht="16.5" customHeight="1" x14ac:dyDescent="0.25">
      <c r="B554" s="719" t="s">
        <v>421</v>
      </c>
      <c r="C554" s="720"/>
      <c r="D554" s="584">
        <v>500000000</v>
      </c>
      <c r="E554" s="584">
        <v>500000000</v>
      </c>
      <c r="F554" s="584">
        <v>500000000</v>
      </c>
      <c r="G554" s="584">
        <v>850000000</v>
      </c>
      <c r="H554" s="584">
        <v>750000000</v>
      </c>
      <c r="I554" s="584">
        <v>500000000</v>
      </c>
      <c r="J554" s="584">
        <v>500000000</v>
      </c>
    </row>
    <row r="555" spans="1:16" s="578" customFormat="1" ht="16.5" customHeight="1" x14ac:dyDescent="0.25">
      <c r="A555" s="585" t="s">
        <v>422</v>
      </c>
      <c r="B555" s="719" t="s">
        <v>423</v>
      </c>
      <c r="C555" s="720"/>
      <c r="D555" s="586">
        <v>1</v>
      </c>
      <c r="E555" s="586">
        <v>0.8891</v>
      </c>
      <c r="F555" s="586">
        <v>1</v>
      </c>
      <c r="G555" s="586">
        <v>1</v>
      </c>
      <c r="H555" s="586">
        <v>0.86055000000000004</v>
      </c>
      <c r="I555" s="586">
        <v>0.86825151599999995</v>
      </c>
      <c r="J555" s="586">
        <v>1</v>
      </c>
      <c r="K555" s="583"/>
      <c r="L555" s="583"/>
      <c r="M555" s="583"/>
    </row>
    <row r="556" spans="1:16" s="578" customFormat="1" ht="16.5" customHeight="1" x14ac:dyDescent="0.25">
      <c r="A556" s="585"/>
      <c r="B556" s="719" t="s">
        <v>424</v>
      </c>
      <c r="C556" s="720"/>
      <c r="D556" s="584">
        <v>500000000</v>
      </c>
      <c r="E556" s="584">
        <v>444550000</v>
      </c>
      <c r="F556" s="584">
        <v>500000000</v>
      </c>
      <c r="G556" s="584">
        <v>850000000</v>
      </c>
      <c r="H556" s="584">
        <v>645412500</v>
      </c>
      <c r="I556" s="584">
        <v>434125758</v>
      </c>
      <c r="J556" s="584">
        <v>500000000</v>
      </c>
    </row>
    <row r="557" spans="1:16" s="578" customFormat="1" ht="16.5" customHeight="1" x14ac:dyDescent="0.25">
      <c r="A557" s="585"/>
      <c r="B557" s="719" t="s">
        <v>425</v>
      </c>
      <c r="C557" s="720"/>
      <c r="D557" s="584">
        <v>500000000</v>
      </c>
      <c r="E557" s="584">
        <v>500000000</v>
      </c>
      <c r="F557" s="584">
        <v>500000000</v>
      </c>
      <c r="G557" s="584">
        <v>850000000</v>
      </c>
      <c r="H557" s="584">
        <v>750000000</v>
      </c>
      <c r="I557" s="584">
        <v>500000000</v>
      </c>
      <c r="J557" s="584">
        <v>500000000</v>
      </c>
    </row>
    <row r="558" spans="1:16" s="578" customFormat="1" ht="16.5" customHeight="1" x14ac:dyDescent="0.25">
      <c r="B558" s="719" t="s">
        <v>426</v>
      </c>
      <c r="C558" s="720"/>
      <c r="D558" s="584">
        <v>500000000</v>
      </c>
      <c r="E558" s="584">
        <v>500000000</v>
      </c>
      <c r="F558" s="584">
        <v>500000000</v>
      </c>
      <c r="G558" s="584">
        <v>850000000</v>
      </c>
      <c r="H558" s="584">
        <v>750000000</v>
      </c>
      <c r="I558" s="584">
        <v>500000000</v>
      </c>
      <c r="J558" s="584">
        <v>500000000</v>
      </c>
    </row>
    <row r="559" spans="1:16" s="578" customFormat="1" ht="16.5" customHeight="1" x14ac:dyDescent="0.25">
      <c r="B559" s="719" t="s">
        <v>427</v>
      </c>
      <c r="C559" s="720"/>
      <c r="D559" s="584">
        <v>1</v>
      </c>
      <c r="E559" s="584">
        <v>1</v>
      </c>
      <c r="F559" s="584">
        <v>1</v>
      </c>
      <c r="G559" s="584">
        <v>1</v>
      </c>
      <c r="H559" s="584">
        <v>1</v>
      </c>
      <c r="I559" s="584">
        <v>1</v>
      </c>
      <c r="J559" s="584">
        <v>1</v>
      </c>
    </row>
    <row r="560" spans="1:16" s="578" customFormat="1" ht="16.5" customHeight="1" x14ac:dyDescent="0.25">
      <c r="B560" s="719" t="s">
        <v>428</v>
      </c>
      <c r="C560" s="720"/>
      <c r="D560" s="584">
        <v>1</v>
      </c>
      <c r="E560" s="584">
        <v>1</v>
      </c>
      <c r="F560" s="584">
        <v>1</v>
      </c>
      <c r="G560" s="584">
        <v>1</v>
      </c>
      <c r="H560" s="584">
        <v>1</v>
      </c>
      <c r="I560" s="584">
        <v>1</v>
      </c>
      <c r="J560" s="584">
        <v>1</v>
      </c>
    </row>
    <row r="561" spans="1:14" s="578" customFormat="1" ht="16.5" customHeight="1" x14ac:dyDescent="0.25">
      <c r="B561" s="719" t="s">
        <v>429</v>
      </c>
      <c r="C561" s="720"/>
      <c r="D561" s="582">
        <v>45620</v>
      </c>
      <c r="E561" s="582">
        <v>46193</v>
      </c>
      <c r="F561" s="582">
        <v>45672</v>
      </c>
      <c r="G561" s="582">
        <v>46114</v>
      </c>
      <c r="H561" s="582">
        <v>46941</v>
      </c>
      <c r="I561" s="582">
        <v>46363</v>
      </c>
      <c r="J561" s="582">
        <v>46826</v>
      </c>
    </row>
    <row r="562" spans="1:14" s="578" customFormat="1" ht="16.5" customHeight="1" x14ac:dyDescent="0.25">
      <c r="B562" s="719" t="s">
        <v>430</v>
      </c>
      <c r="C562" s="720"/>
      <c r="D562" s="582">
        <v>45620</v>
      </c>
      <c r="E562" s="582">
        <v>46193</v>
      </c>
      <c r="F562" s="582">
        <v>45672</v>
      </c>
      <c r="G562" s="582">
        <v>46114</v>
      </c>
      <c r="H562" s="582">
        <v>46941</v>
      </c>
      <c r="I562" s="582">
        <v>46363</v>
      </c>
      <c r="J562" s="582">
        <v>46826</v>
      </c>
    </row>
    <row r="563" spans="1:14" s="578" customFormat="1" ht="16.5" customHeight="1" x14ac:dyDescent="0.25">
      <c r="B563" s="719" t="s">
        <v>431</v>
      </c>
      <c r="C563" s="720"/>
      <c r="D563" s="582">
        <v>45985</v>
      </c>
      <c r="E563" s="582">
        <v>46558</v>
      </c>
      <c r="F563" s="582">
        <v>46037</v>
      </c>
      <c r="G563" s="582">
        <v>46479</v>
      </c>
      <c r="H563" s="582">
        <v>47306</v>
      </c>
      <c r="I563" s="582">
        <v>46728</v>
      </c>
      <c r="J563" s="582">
        <v>47191</v>
      </c>
      <c r="K563" s="583"/>
      <c r="L563" s="583"/>
      <c r="M563" s="583"/>
    </row>
    <row r="564" spans="1:14" s="578" customFormat="1" ht="16.5" customHeight="1" x14ac:dyDescent="0.25">
      <c r="B564" s="721" t="s">
        <v>432</v>
      </c>
      <c r="C564" s="722"/>
      <c r="D564" s="587">
        <v>8.0000000000000002E-3</v>
      </c>
      <c r="E564" s="587">
        <v>1.528E-2</v>
      </c>
      <c r="F564" s="587">
        <v>5.1999999999999998E-3</v>
      </c>
      <c r="G564" s="587">
        <v>5.0000000000000001E-3</v>
      </c>
      <c r="H564" s="587">
        <v>1.0200000000000001E-2</v>
      </c>
      <c r="I564" s="587">
        <v>2.7000000000000001E-3</v>
      </c>
      <c r="J564" s="587">
        <v>5.0000000000000001E-3</v>
      </c>
      <c r="K564" s="583"/>
      <c r="L564" s="583"/>
      <c r="M564" s="583"/>
    </row>
    <row r="565" spans="1:14" s="578" customFormat="1" ht="16.5" customHeight="1" x14ac:dyDescent="0.25">
      <c r="B565" s="719" t="s">
        <v>433</v>
      </c>
      <c r="C565" s="720"/>
      <c r="D565" s="584" t="s">
        <v>626</v>
      </c>
      <c r="E565" s="584" t="s">
        <v>627</v>
      </c>
      <c r="F565" s="584" t="s">
        <v>628</v>
      </c>
      <c r="G565" s="584" t="s">
        <v>629</v>
      </c>
      <c r="H565" s="584" t="s">
        <v>630</v>
      </c>
      <c r="I565" s="584" t="s">
        <v>631</v>
      </c>
      <c r="J565" s="584" t="s">
        <v>632</v>
      </c>
    </row>
    <row r="566" spans="1:14" s="578" customFormat="1" ht="16.5" customHeight="1" x14ac:dyDescent="0.25">
      <c r="B566" s="719" t="s">
        <v>434</v>
      </c>
      <c r="C566" s="720"/>
      <c r="D566" s="588" t="s">
        <v>633</v>
      </c>
      <c r="E566" s="588" t="s">
        <v>633</v>
      </c>
      <c r="F566" s="588" t="s">
        <v>633</v>
      </c>
      <c r="G566" s="588" t="s">
        <v>633</v>
      </c>
      <c r="H566" s="588" t="s">
        <v>633</v>
      </c>
      <c r="I566" s="588" t="s">
        <v>633</v>
      </c>
      <c r="J566" s="588" t="s">
        <v>633</v>
      </c>
    </row>
    <row r="567" spans="1:14" s="578" customFormat="1" ht="15.6" customHeight="1" x14ac:dyDescent="0.25">
      <c r="A567" s="589"/>
      <c r="B567" s="712" t="s">
        <v>435</v>
      </c>
      <c r="C567" s="713"/>
      <c r="D567" s="590" t="s">
        <v>117</v>
      </c>
      <c r="E567" s="590" t="s">
        <v>634</v>
      </c>
      <c r="F567" s="590" t="s">
        <v>635</v>
      </c>
      <c r="G567" s="590" t="s">
        <v>635</v>
      </c>
      <c r="H567" s="590" t="s">
        <v>634</v>
      </c>
      <c r="I567" s="590" t="s">
        <v>634</v>
      </c>
      <c r="J567" s="590" t="s">
        <v>635</v>
      </c>
      <c r="K567" s="583"/>
      <c r="L567" s="583"/>
      <c r="M567" s="583"/>
      <c r="N567" s="591"/>
    </row>
    <row r="568" spans="1:14" s="578" customFormat="1" ht="16.5" customHeight="1" x14ac:dyDescent="0.25">
      <c r="B568" s="719" t="s">
        <v>436</v>
      </c>
      <c r="C568" s="720"/>
      <c r="D568" s="582">
        <v>45467</v>
      </c>
      <c r="E568" s="582">
        <v>45463</v>
      </c>
      <c r="F568" s="582">
        <v>45397</v>
      </c>
      <c r="G568" s="582">
        <v>45384</v>
      </c>
      <c r="H568" s="582">
        <v>45114</v>
      </c>
      <c r="I568" s="582">
        <v>45267</v>
      </c>
      <c r="J568" s="582">
        <v>45457</v>
      </c>
    </row>
    <row r="569" spans="1:14" s="578" customFormat="1" ht="16.5" customHeight="1" x14ac:dyDescent="0.25">
      <c r="B569" s="719" t="s">
        <v>437</v>
      </c>
      <c r="C569" s="720"/>
      <c r="D569" s="582">
        <v>45497</v>
      </c>
      <c r="E569" s="582">
        <v>45828</v>
      </c>
      <c r="F569" s="582">
        <v>45488</v>
      </c>
      <c r="G569" s="582">
        <v>45475</v>
      </c>
      <c r="H569" s="582">
        <v>45481</v>
      </c>
      <c r="I569" s="582">
        <v>45635</v>
      </c>
      <c r="J569" s="582">
        <v>45551</v>
      </c>
    </row>
    <row r="570" spans="1:14" s="578" customFormat="1" ht="16.5" customHeight="1" x14ac:dyDescent="0.25">
      <c r="A570" s="585"/>
      <c r="B570" s="719" t="s">
        <v>438</v>
      </c>
      <c r="C570" s="720"/>
      <c r="D570" s="592">
        <v>30</v>
      </c>
      <c r="E570" s="592">
        <v>365</v>
      </c>
      <c r="F570" s="592">
        <v>91</v>
      </c>
      <c r="G570" s="592">
        <v>91</v>
      </c>
      <c r="H570" s="592">
        <v>366</v>
      </c>
      <c r="I570" s="592">
        <v>368</v>
      </c>
      <c r="J570" s="592">
        <v>94</v>
      </c>
    </row>
    <row r="571" spans="1:14" s="578" customFormat="1" ht="16.5" customHeight="1" x14ac:dyDescent="0.25">
      <c r="B571" s="721" t="s">
        <v>439</v>
      </c>
      <c r="C571" s="722"/>
      <c r="D571" s="593">
        <v>5.2104600000000001E-2</v>
      </c>
      <c r="E571" s="593" t="s">
        <v>542</v>
      </c>
      <c r="F571" s="593">
        <v>5.2327600000000002E-2</v>
      </c>
      <c r="G571" s="593">
        <v>5.2316599999999998E-2</v>
      </c>
      <c r="H571" s="593" t="s">
        <v>542</v>
      </c>
      <c r="I571" s="593" t="s">
        <v>542</v>
      </c>
      <c r="J571" s="593">
        <v>5.2342399999999997E-2</v>
      </c>
    </row>
    <row r="572" spans="1:14" s="578" customFormat="1" ht="16.5" customHeight="1" x14ac:dyDescent="0.25">
      <c r="A572" s="585"/>
      <c r="B572" s="721" t="s">
        <v>440</v>
      </c>
      <c r="C572" s="722"/>
      <c r="D572" s="587">
        <v>8.0000000000000002E-3</v>
      </c>
      <c r="E572" s="587">
        <v>1.25E-3</v>
      </c>
      <c r="F572" s="587">
        <v>5.1999999999999998E-3</v>
      </c>
      <c r="G572" s="587">
        <v>5.0000000000000001E-3</v>
      </c>
      <c r="H572" s="587">
        <v>1E-4</v>
      </c>
      <c r="I572" s="587">
        <v>2.6249999999999999E-2</v>
      </c>
      <c r="J572" s="587">
        <v>5.0000000000000001E-3</v>
      </c>
    </row>
    <row r="573" spans="1:14" s="578" customFormat="1" ht="16.5" customHeight="1" x14ac:dyDescent="0.25">
      <c r="B573" s="719" t="s">
        <v>441</v>
      </c>
      <c r="C573" s="720"/>
      <c r="D573" s="592" t="s">
        <v>636</v>
      </c>
      <c r="E573" s="592" t="s">
        <v>286</v>
      </c>
      <c r="F573" s="592" t="s">
        <v>636</v>
      </c>
      <c r="G573" s="592" t="s">
        <v>636</v>
      </c>
      <c r="H573" s="592" t="s">
        <v>286</v>
      </c>
      <c r="I573" s="592" t="s">
        <v>286</v>
      </c>
      <c r="J573" s="592" t="s">
        <v>636</v>
      </c>
    </row>
    <row r="574" spans="1:14" s="591" customFormat="1" ht="15" customHeight="1" x14ac:dyDescent="0.25">
      <c r="A574" s="594" t="s">
        <v>442</v>
      </c>
      <c r="B574" s="721" t="s">
        <v>443</v>
      </c>
      <c r="C574" s="722"/>
      <c r="D574" s="593">
        <v>6.0104600000000001E-2</v>
      </c>
      <c r="E574" s="593">
        <v>1.25E-3</v>
      </c>
      <c r="F574" s="593">
        <v>5.7527600000000005E-2</v>
      </c>
      <c r="G574" s="593">
        <v>5.7316599999999995E-2</v>
      </c>
      <c r="H574" s="593">
        <v>1E-4</v>
      </c>
      <c r="I574" s="593">
        <v>2.6249999999999999E-2</v>
      </c>
      <c r="J574" s="593">
        <v>5.7342399999999995E-2</v>
      </c>
    </row>
    <row r="575" spans="1:14" s="578" customFormat="1" ht="16.5" customHeight="1" x14ac:dyDescent="0.25">
      <c r="A575" s="578" t="s">
        <v>637</v>
      </c>
      <c r="B575" s="719" t="s">
        <v>444</v>
      </c>
      <c r="C575" s="720"/>
      <c r="D575" s="595">
        <v>2470100</v>
      </c>
      <c r="E575" s="595">
        <v>0</v>
      </c>
      <c r="F575" s="595">
        <v>7171248.7699999996</v>
      </c>
      <c r="G575" s="595">
        <v>12146500</v>
      </c>
      <c r="H575" s="595">
        <v>75000</v>
      </c>
      <c r="I575" s="595">
        <v>0</v>
      </c>
      <c r="J575" s="595">
        <v>0</v>
      </c>
    </row>
    <row r="576" spans="1:14" s="578" customFormat="1" ht="16.5" customHeight="1" x14ac:dyDescent="0.25">
      <c r="B576" s="596" t="s">
        <v>445</v>
      </c>
      <c r="C576" s="597"/>
      <c r="D576" s="595">
        <v>0</v>
      </c>
      <c r="E576" s="595">
        <v>0</v>
      </c>
      <c r="F576" s="595">
        <v>0</v>
      </c>
      <c r="G576" s="595">
        <v>0</v>
      </c>
      <c r="H576" s="595">
        <v>0</v>
      </c>
      <c r="I576" s="595">
        <v>0</v>
      </c>
      <c r="J576" s="595">
        <v>0</v>
      </c>
    </row>
    <row r="577" spans="1:14" s="578" customFormat="1" ht="16.5" customHeight="1" x14ac:dyDescent="0.25">
      <c r="B577" s="596" t="s">
        <v>446</v>
      </c>
      <c r="C577" s="597"/>
      <c r="D577" s="595">
        <v>0</v>
      </c>
      <c r="E577" s="595">
        <v>0</v>
      </c>
      <c r="F577" s="595">
        <v>0</v>
      </c>
      <c r="G577" s="595">
        <v>0</v>
      </c>
      <c r="H577" s="595">
        <v>0</v>
      </c>
      <c r="I577" s="595">
        <v>0</v>
      </c>
      <c r="J577" s="595">
        <v>0</v>
      </c>
    </row>
    <row r="578" spans="1:14" s="578" customFormat="1" ht="16.5" customHeight="1" x14ac:dyDescent="0.25">
      <c r="A578" s="598"/>
      <c r="B578" s="599" t="s">
        <v>447</v>
      </c>
      <c r="C578" s="597"/>
      <c r="D578" s="600">
        <v>45497</v>
      </c>
      <c r="E578" s="600">
        <v>45828</v>
      </c>
      <c r="F578" s="600">
        <v>45488</v>
      </c>
      <c r="G578" s="600">
        <v>45475</v>
      </c>
      <c r="H578" s="600">
        <v>45481</v>
      </c>
      <c r="I578" s="600">
        <v>45635</v>
      </c>
      <c r="J578" s="600">
        <v>45551</v>
      </c>
    </row>
    <row r="579" spans="1:14" s="602" customFormat="1" ht="22.2" customHeight="1" x14ac:dyDescent="0.7">
      <c r="A579" s="578" t="s">
        <v>448</v>
      </c>
      <c r="B579" s="712" t="s">
        <v>449</v>
      </c>
      <c r="C579" s="713"/>
      <c r="D579" s="601" t="s">
        <v>638</v>
      </c>
      <c r="E579" s="601" t="s">
        <v>638</v>
      </c>
      <c r="F579" s="601" t="s">
        <v>638</v>
      </c>
      <c r="G579" s="601" t="s">
        <v>638</v>
      </c>
      <c r="H579" s="601" t="s">
        <v>638</v>
      </c>
      <c r="I579" s="601" t="s">
        <v>638</v>
      </c>
      <c r="J579" s="601" t="s">
        <v>638</v>
      </c>
    </row>
    <row r="580" spans="1:14" s="604" customFormat="1" ht="39" customHeight="1" x14ac:dyDescent="0.5">
      <c r="A580" s="15" t="s">
        <v>637</v>
      </c>
      <c r="B580" s="714" t="s">
        <v>450</v>
      </c>
      <c r="C580" s="715"/>
      <c r="D580" s="595">
        <v>0</v>
      </c>
      <c r="E580" s="595">
        <v>0</v>
      </c>
      <c r="F580" s="595">
        <v>0</v>
      </c>
      <c r="G580" s="595">
        <v>0</v>
      </c>
      <c r="H580" s="595">
        <v>0</v>
      </c>
      <c r="I580" s="595">
        <v>0</v>
      </c>
      <c r="J580" s="595">
        <v>0</v>
      </c>
      <c r="K580" s="603"/>
      <c r="L580" s="603"/>
      <c r="M580" s="603"/>
      <c r="N580" s="603"/>
    </row>
    <row r="581" spans="1:14" s="578" customFormat="1" ht="17.25" customHeight="1" x14ac:dyDescent="0.25">
      <c r="A581" s="585"/>
      <c r="B581" s="596" t="s">
        <v>451</v>
      </c>
      <c r="C581" s="597"/>
      <c r="D581" s="595">
        <v>0</v>
      </c>
      <c r="E581" s="595">
        <v>0</v>
      </c>
      <c r="F581" s="595">
        <v>0</v>
      </c>
      <c r="G581" s="595">
        <v>0</v>
      </c>
      <c r="H581" s="595">
        <v>0</v>
      </c>
      <c r="I581" s="595">
        <v>0</v>
      </c>
      <c r="J581" s="595">
        <v>0</v>
      </c>
      <c r="K581" s="605"/>
      <c r="L581" s="605"/>
      <c r="M581" s="605"/>
      <c r="N581" s="591"/>
    </row>
    <row r="582" spans="1:14" s="578" customFormat="1" ht="17.25" customHeight="1" x14ac:dyDescent="0.25">
      <c r="B582" s="596" t="s">
        <v>452</v>
      </c>
      <c r="C582" s="606"/>
      <c r="D582" s="595">
        <v>0</v>
      </c>
      <c r="E582" s="595">
        <v>0</v>
      </c>
      <c r="F582" s="595">
        <v>0</v>
      </c>
      <c r="G582" s="595">
        <v>0</v>
      </c>
      <c r="H582" s="595">
        <v>0</v>
      </c>
      <c r="I582" s="595">
        <v>0</v>
      </c>
      <c r="J582" s="595">
        <v>0</v>
      </c>
      <c r="K582" s="591"/>
      <c r="L582" s="591"/>
      <c r="M582" s="591"/>
      <c r="N582" s="591"/>
    </row>
    <row r="583" spans="1:14" s="578" customFormat="1" ht="17.25" customHeight="1" x14ac:dyDescent="0.25">
      <c r="B583" s="596" t="s">
        <v>453</v>
      </c>
      <c r="C583" s="597"/>
      <c r="D583" s="595">
        <v>0</v>
      </c>
      <c r="E583" s="595">
        <v>0</v>
      </c>
      <c r="F583" s="595">
        <v>0</v>
      </c>
      <c r="G583" s="595">
        <v>0</v>
      </c>
      <c r="H583" s="595">
        <v>0</v>
      </c>
      <c r="I583" s="595">
        <v>0</v>
      </c>
      <c r="J583" s="595">
        <v>0</v>
      </c>
    </row>
    <row r="584" spans="1:14" s="578" customFormat="1" ht="17.25" customHeight="1" x14ac:dyDescent="0.25">
      <c r="B584" s="596" t="s">
        <v>454</v>
      </c>
      <c r="C584" s="597"/>
      <c r="D584" s="582">
        <v>45620</v>
      </c>
      <c r="E584" s="582">
        <v>46193</v>
      </c>
      <c r="F584" s="582">
        <v>45672</v>
      </c>
      <c r="G584" s="582">
        <v>46114</v>
      </c>
      <c r="H584" s="582">
        <v>46941</v>
      </c>
      <c r="I584" s="582">
        <v>46363</v>
      </c>
      <c r="J584" s="582">
        <v>46826</v>
      </c>
    </row>
    <row r="585" spans="1:14" s="578" customFormat="1" ht="15.6" thickBot="1" x14ac:dyDescent="0.3">
      <c r="A585" s="607"/>
      <c r="B585" s="607"/>
      <c r="C585" s="607"/>
      <c r="D585" s="608"/>
      <c r="E585" s="608"/>
      <c r="F585" s="608"/>
      <c r="G585" s="608"/>
      <c r="H585" s="609"/>
      <c r="I585" s="609"/>
      <c r="J585" s="609"/>
    </row>
    <row r="586" spans="1:14" s="578" customFormat="1" ht="54.6" customHeight="1" thickTop="1" x14ac:dyDescent="0.25">
      <c r="A586" s="716" t="s">
        <v>455</v>
      </c>
      <c r="B586" s="716"/>
      <c r="C586" s="716"/>
      <c r="D586" s="716"/>
      <c r="E586" s="716"/>
      <c r="F586" s="716"/>
      <c r="G586" s="716"/>
      <c r="H586" s="716"/>
      <c r="I586" s="716"/>
      <c r="J586" s="716"/>
      <c r="K586" s="716"/>
      <c r="L586" s="716"/>
      <c r="M586" s="716"/>
    </row>
    <row r="587" spans="1:14" s="1" customFormat="1" ht="45" x14ac:dyDescent="0.25">
      <c r="A587" s="690" t="s">
        <v>0</v>
      </c>
      <c r="B587" s="690"/>
      <c r="C587" s="690"/>
      <c r="D587" s="690"/>
      <c r="E587" s="690"/>
      <c r="F587" s="690"/>
      <c r="G587" s="690"/>
      <c r="H587" s="690"/>
      <c r="I587" s="690"/>
      <c r="J587" s="690"/>
      <c r="K587" s="690"/>
      <c r="L587" s="690"/>
      <c r="M587" s="690"/>
      <c r="N587" s="690"/>
    </row>
    <row r="588" spans="1:14" s="10" customFormat="1" ht="24.6" x14ac:dyDescent="0.4">
      <c r="A588" s="2" t="s">
        <v>1</v>
      </c>
      <c r="B588" s="3"/>
      <c r="C588" s="3"/>
      <c r="D588" s="3"/>
      <c r="E588" s="691" t="s">
        <v>2</v>
      </c>
      <c r="F588" s="691"/>
      <c r="G588" s="691"/>
      <c r="H588" s="691"/>
      <c r="I588" s="4"/>
      <c r="J588" s="4"/>
      <c r="K588" s="4"/>
      <c r="L588" s="4"/>
      <c r="M588" s="201"/>
      <c r="N588" s="201" t="s">
        <v>456</v>
      </c>
    </row>
    <row r="589" spans="1:14" s="10" customFormat="1" ht="15.6" x14ac:dyDescent="0.25">
      <c r="A589" s="610"/>
      <c r="B589" s="611"/>
      <c r="C589" s="611"/>
      <c r="D589" s="612"/>
      <c r="E589" s="613"/>
      <c r="F589" s="613"/>
      <c r="G589" s="611"/>
      <c r="H589" s="614"/>
      <c r="I589" s="615"/>
      <c r="J589" s="611"/>
      <c r="K589" s="614"/>
      <c r="L589" s="614"/>
    </row>
    <row r="590" spans="1:14" s="10" customFormat="1" ht="16.2" thickBot="1" x14ac:dyDescent="0.3">
      <c r="A590" s="268" t="s">
        <v>457</v>
      </c>
      <c r="D590" s="616"/>
      <c r="E590" s="202"/>
      <c r="F590" s="617"/>
      <c r="G590" s="618"/>
      <c r="H590" s="618"/>
      <c r="I590" s="617"/>
      <c r="J590" s="618"/>
      <c r="K590" s="202"/>
      <c r="L590" s="1"/>
    </row>
    <row r="591" spans="1:14" s="431" customFormat="1" ht="30.6" thickTop="1" x14ac:dyDescent="0.25">
      <c r="A591" s="12" t="s">
        <v>458</v>
      </c>
      <c r="B591" s="14" t="s">
        <v>459</v>
      </c>
      <c r="C591" s="172" t="s">
        <v>460</v>
      </c>
      <c r="D591" s="619" t="s">
        <v>461</v>
      </c>
      <c r="E591" s="172" t="s">
        <v>26</v>
      </c>
      <c r="F591" s="619" t="s">
        <v>462</v>
      </c>
      <c r="G591" s="172" t="s">
        <v>463</v>
      </c>
      <c r="H591" s="172" t="s">
        <v>464</v>
      </c>
      <c r="I591" s="619" t="s">
        <v>465</v>
      </c>
      <c r="J591" s="172" t="s">
        <v>466</v>
      </c>
      <c r="K591" s="172" t="s">
        <v>467</v>
      </c>
      <c r="L591" s="14" t="s">
        <v>468</v>
      </c>
      <c r="M591" s="10"/>
    </row>
    <row r="592" spans="1:14" s="431" customFormat="1" x14ac:dyDescent="0.25">
      <c r="A592" s="620"/>
      <c r="B592" s="621"/>
      <c r="C592" s="622"/>
      <c r="D592" s="623"/>
      <c r="E592" s="622"/>
      <c r="F592" s="624"/>
      <c r="G592" s="625"/>
      <c r="H592" s="625"/>
      <c r="I592" s="624"/>
      <c r="J592" s="626"/>
      <c r="K592" s="626"/>
      <c r="L592" s="627"/>
      <c r="M592" s="10"/>
    </row>
    <row r="593" spans="1:17" s="431" customFormat="1" ht="15.6" x14ac:dyDescent="0.3">
      <c r="A593" s="620"/>
      <c r="B593" s="717" t="s">
        <v>469</v>
      </c>
      <c r="C593" s="718"/>
      <c r="D593" s="623"/>
      <c r="E593" s="628"/>
      <c r="F593" s="624"/>
      <c r="G593" s="626"/>
      <c r="H593" s="625"/>
      <c r="I593" s="624"/>
      <c r="J593" s="625"/>
      <c r="K593" s="626"/>
      <c r="L593" s="627"/>
      <c r="M593" s="10"/>
    </row>
    <row r="594" spans="1:17" s="10" customFormat="1" ht="15.6" x14ac:dyDescent="0.3">
      <c r="A594" s="620"/>
      <c r="B594" s="629"/>
      <c r="C594" s="628"/>
      <c r="D594" s="623"/>
      <c r="E594" s="628"/>
      <c r="F594" s="624"/>
      <c r="G594" s="625"/>
      <c r="H594" s="625"/>
      <c r="I594" s="624"/>
      <c r="J594" s="626"/>
      <c r="K594" s="625"/>
      <c r="L594" s="627"/>
    </row>
    <row r="595" spans="1:17" s="10" customFormat="1" ht="30" x14ac:dyDescent="0.3">
      <c r="A595" s="39" t="s">
        <v>470</v>
      </c>
      <c r="B595" s="630">
        <v>60452</v>
      </c>
      <c r="C595" s="630" t="s">
        <v>624</v>
      </c>
      <c r="D595" s="631">
        <v>5267699302.6800003</v>
      </c>
      <c r="E595" s="632" t="s">
        <v>0</v>
      </c>
      <c r="F595" s="633" t="s">
        <v>636</v>
      </c>
      <c r="G595" s="634">
        <v>1.1899999999999999E-2</v>
      </c>
      <c r="H595" s="634">
        <v>6.4004599999999995E-2</v>
      </c>
      <c r="I595" s="633" t="s">
        <v>639</v>
      </c>
      <c r="J595" s="635" t="s">
        <v>542</v>
      </c>
      <c r="K595" s="634">
        <v>3.1606209999999996E-2</v>
      </c>
      <c r="L595" s="636">
        <v>14027258.33</v>
      </c>
      <c r="Q595"/>
    </row>
    <row r="596" spans="1:17" s="10" customFormat="1" ht="30" x14ac:dyDescent="0.3">
      <c r="A596" s="21" t="s">
        <v>471</v>
      </c>
      <c r="B596" s="630">
        <v>46193</v>
      </c>
      <c r="C596" s="630" t="s">
        <v>624</v>
      </c>
      <c r="D596" s="631">
        <v>444550000</v>
      </c>
      <c r="E596" s="632" t="s">
        <v>0</v>
      </c>
      <c r="F596" s="633" t="s">
        <v>286</v>
      </c>
      <c r="G596" s="634" t="s">
        <v>542</v>
      </c>
      <c r="H596" s="634">
        <v>1.528E-2</v>
      </c>
      <c r="I596" s="633" t="s">
        <v>639</v>
      </c>
      <c r="J596" s="635" t="s">
        <v>542</v>
      </c>
      <c r="K596" s="634">
        <v>3.1606209999999996E-2</v>
      </c>
      <c r="L596" s="636">
        <v>-596532.88</v>
      </c>
      <c r="Q596"/>
    </row>
    <row r="597" spans="1:17" s="10" customFormat="1" ht="30" x14ac:dyDescent="0.3">
      <c r="A597" s="21" t="s">
        <v>472</v>
      </c>
      <c r="B597" s="630">
        <v>46941</v>
      </c>
      <c r="C597" s="630" t="s">
        <v>624</v>
      </c>
      <c r="D597" s="631">
        <v>645412500</v>
      </c>
      <c r="E597" s="632" t="s">
        <v>0</v>
      </c>
      <c r="F597" s="633" t="s">
        <v>286</v>
      </c>
      <c r="G597" s="634" t="s">
        <v>542</v>
      </c>
      <c r="H597" s="634">
        <v>1.0200000000000001E-2</v>
      </c>
      <c r="I597" s="633" t="s">
        <v>639</v>
      </c>
      <c r="J597" s="635" t="s">
        <v>542</v>
      </c>
      <c r="K597" s="634">
        <v>3.1606209999999996E-2</v>
      </c>
      <c r="L597" s="636">
        <v>-1135548.1200000001</v>
      </c>
      <c r="Q597"/>
    </row>
    <row r="598" spans="1:17" s="10" customFormat="1" ht="30" x14ac:dyDescent="0.3">
      <c r="A598" s="21" t="s">
        <v>473</v>
      </c>
      <c r="B598" s="630">
        <v>46363</v>
      </c>
      <c r="C598" s="630" t="s">
        <v>624</v>
      </c>
      <c r="D598" s="631">
        <v>434125758</v>
      </c>
      <c r="E598" s="632" t="s">
        <v>0</v>
      </c>
      <c r="F598" s="633" t="s">
        <v>286</v>
      </c>
      <c r="G598" s="634" t="s">
        <v>542</v>
      </c>
      <c r="H598" s="634">
        <v>4.4424999999999999E-2</v>
      </c>
      <c r="I598" s="633" t="s">
        <v>639</v>
      </c>
      <c r="J598" s="635" t="s">
        <v>542</v>
      </c>
      <c r="K598" s="634">
        <v>3.1606209999999996E-2</v>
      </c>
      <c r="L598" s="636">
        <v>457394.54</v>
      </c>
      <c r="Q598"/>
    </row>
    <row r="599" spans="1:17" s="10" customFormat="1" ht="15.6" x14ac:dyDescent="0.25">
      <c r="A599" s="39"/>
      <c r="B599" s="702" t="s">
        <v>474</v>
      </c>
      <c r="C599" s="703"/>
      <c r="D599" s="631"/>
      <c r="E599" s="632"/>
      <c r="F599" s="633"/>
      <c r="G599" s="634"/>
      <c r="H599" s="634"/>
      <c r="I599" s="633"/>
      <c r="J599" s="635"/>
      <c r="K599" s="634"/>
      <c r="L599" s="636"/>
    </row>
    <row r="600" spans="1:17" s="10" customFormat="1" x14ac:dyDescent="0.25">
      <c r="A600" s="39"/>
      <c r="B600" s="637"/>
      <c r="C600" s="638"/>
      <c r="D600" s="631"/>
      <c r="E600" s="632"/>
      <c r="F600" s="633"/>
      <c r="G600" s="634"/>
      <c r="H600" s="634"/>
      <c r="I600" s="633"/>
      <c r="J600" s="635"/>
      <c r="K600" s="634"/>
      <c r="L600" s="636"/>
    </row>
    <row r="601" spans="1:17" s="10" customFormat="1" x14ac:dyDescent="0.25">
      <c r="A601" s="39"/>
      <c r="B601" s="637"/>
      <c r="C601" s="638"/>
      <c r="D601" s="631"/>
      <c r="E601" s="632"/>
      <c r="F601" s="633"/>
      <c r="G601" s="634"/>
      <c r="H601" s="634"/>
      <c r="I601" s="633"/>
      <c r="J601" s="635"/>
      <c r="K601" s="634"/>
      <c r="L601" s="636"/>
      <c r="O601" s="639"/>
    </row>
    <row r="602" spans="1:17" s="10" customFormat="1" ht="15.6" x14ac:dyDescent="0.3">
      <c r="A602" s="21" t="s">
        <v>471</v>
      </c>
      <c r="B602" s="630">
        <v>46193</v>
      </c>
      <c r="C602" s="630" t="s">
        <v>625</v>
      </c>
      <c r="D602" s="631">
        <v>500000000</v>
      </c>
      <c r="E602" s="632" t="s">
        <v>36</v>
      </c>
      <c r="F602" s="633" t="s">
        <v>286</v>
      </c>
      <c r="G602" s="634" t="s">
        <v>542</v>
      </c>
      <c r="H602" s="634">
        <v>1.25E-3</v>
      </c>
      <c r="I602" s="633" t="s">
        <v>286</v>
      </c>
      <c r="J602" s="635" t="s">
        <v>542</v>
      </c>
      <c r="K602" s="634">
        <v>1.528E-2</v>
      </c>
      <c r="L602" s="636">
        <v>0</v>
      </c>
      <c r="Q602"/>
    </row>
    <row r="603" spans="1:17" s="10" customFormat="1" ht="15.6" x14ac:dyDescent="0.3">
      <c r="A603" s="21" t="s">
        <v>472</v>
      </c>
      <c r="B603" s="630">
        <v>46941</v>
      </c>
      <c r="C603" s="630" t="s">
        <v>625</v>
      </c>
      <c r="D603" s="631">
        <v>750000000</v>
      </c>
      <c r="E603" s="632" t="s">
        <v>485</v>
      </c>
      <c r="F603" s="633" t="s">
        <v>286</v>
      </c>
      <c r="G603" s="634" t="s">
        <v>542</v>
      </c>
      <c r="H603" s="634">
        <v>1E-4</v>
      </c>
      <c r="I603" s="633" t="s">
        <v>286</v>
      </c>
      <c r="J603" s="635" t="s">
        <v>542</v>
      </c>
      <c r="K603" s="634">
        <v>1.0200000000000001E-2</v>
      </c>
      <c r="L603" s="636">
        <v>-6536702.4299999997</v>
      </c>
      <c r="Q603"/>
    </row>
    <row r="604" spans="1:17" s="10" customFormat="1" ht="15.6" x14ac:dyDescent="0.3">
      <c r="A604" s="640" t="s">
        <v>473</v>
      </c>
      <c r="B604" s="630">
        <v>46363</v>
      </c>
      <c r="C604" s="630" t="s">
        <v>625</v>
      </c>
      <c r="D604" s="631">
        <v>500000000</v>
      </c>
      <c r="E604" s="632" t="s">
        <v>36</v>
      </c>
      <c r="F604" s="633" t="s">
        <v>286</v>
      </c>
      <c r="G604" s="634" t="s">
        <v>542</v>
      </c>
      <c r="H604" s="634">
        <v>2.6249999999999999E-2</v>
      </c>
      <c r="I604" s="633" t="s">
        <v>286</v>
      </c>
      <c r="J604" s="635" t="s">
        <v>542</v>
      </c>
      <c r="K604" s="634">
        <v>4.4424999999999999E-2</v>
      </c>
      <c r="L604" s="636">
        <v>0</v>
      </c>
      <c r="Q604"/>
    </row>
    <row r="605" spans="1:17" s="10" customFormat="1" ht="27.75" customHeight="1" x14ac:dyDescent="0.25">
      <c r="A605" s="419"/>
      <c r="B605" s="641"/>
      <c r="C605" s="642"/>
      <c r="D605" s="643"/>
      <c r="E605" s="644"/>
      <c r="F605" s="645"/>
      <c r="G605" s="645"/>
      <c r="H605" s="645"/>
      <c r="I605" s="631"/>
      <c r="J605" s="645"/>
      <c r="K605" s="645"/>
      <c r="L605" s="646"/>
    </row>
    <row r="606" spans="1:17" s="10" customFormat="1" x14ac:dyDescent="0.25">
      <c r="A606" s="647"/>
      <c r="B606" s="648"/>
      <c r="C606" s="622"/>
      <c r="D606" s="628"/>
      <c r="E606" s="622"/>
      <c r="F606" s="649"/>
      <c r="G606" s="649"/>
      <c r="H606" s="625"/>
      <c r="I606" s="625"/>
      <c r="J606" s="649"/>
      <c r="K606" s="649"/>
      <c r="L606" s="650"/>
    </row>
    <row r="607" spans="1:17" s="10" customFormat="1" x14ac:dyDescent="0.25">
      <c r="A607" s="647"/>
      <c r="B607" s="648"/>
      <c r="C607" s="622"/>
      <c r="D607" s="628"/>
      <c r="E607" s="622"/>
      <c r="F607" s="649"/>
      <c r="G607" s="649"/>
      <c r="H607" s="625"/>
      <c r="I607" s="625"/>
      <c r="J607" s="649"/>
      <c r="K607" s="649"/>
      <c r="L607" s="650"/>
    </row>
    <row r="608" spans="1:17" s="10" customFormat="1" x14ac:dyDescent="0.25">
      <c r="A608" s="647"/>
      <c r="B608" s="648"/>
      <c r="C608" s="622"/>
      <c r="D608" s="628"/>
      <c r="E608" s="622"/>
      <c r="F608" s="649"/>
      <c r="G608" s="649"/>
      <c r="H608" s="625"/>
      <c r="I608" s="625"/>
      <c r="J608" s="649"/>
      <c r="K608" s="649"/>
      <c r="L608" s="650"/>
    </row>
    <row r="609" spans="1:13" s="10" customFormat="1" x14ac:dyDescent="0.25">
      <c r="A609" s="647"/>
      <c r="B609" s="648"/>
      <c r="C609" s="622"/>
      <c r="D609" s="628"/>
      <c r="E609" s="622"/>
      <c r="F609" s="649"/>
      <c r="G609" s="649"/>
      <c r="H609" s="625"/>
      <c r="I609" s="625"/>
      <c r="J609" s="649"/>
      <c r="K609" s="649"/>
      <c r="L609" s="650"/>
    </row>
    <row r="610" spans="1:13" s="10" customFormat="1" x14ac:dyDescent="0.25">
      <c r="A610" s="620"/>
      <c r="B610" s="648"/>
      <c r="C610" s="622"/>
      <c r="D610" s="628"/>
      <c r="E610" s="622"/>
      <c r="F610" s="649"/>
      <c r="G610" s="649"/>
      <c r="H610" s="625"/>
      <c r="I610" s="625"/>
      <c r="J610" s="649"/>
      <c r="K610" s="649"/>
      <c r="L610" s="650"/>
    </row>
    <row r="611" spans="1:13" s="10" customFormat="1" x14ac:dyDescent="0.25">
      <c r="A611" s="620"/>
      <c r="B611" s="648"/>
      <c r="C611" s="622"/>
      <c r="D611" s="628"/>
      <c r="E611" s="622"/>
      <c r="F611" s="649"/>
      <c r="G611" s="649"/>
      <c r="H611" s="625"/>
      <c r="I611" s="625"/>
      <c r="J611" s="649"/>
      <c r="K611" s="649"/>
      <c r="L611" s="650"/>
    </row>
    <row r="612" spans="1:13" s="10" customFormat="1" x14ac:dyDescent="0.25">
      <c r="A612" s="620"/>
      <c r="B612" s="648"/>
      <c r="C612" s="622"/>
      <c r="D612" s="628"/>
      <c r="E612" s="622"/>
      <c r="F612" s="649"/>
      <c r="G612" s="649"/>
      <c r="H612" s="625"/>
      <c r="I612" s="625"/>
      <c r="J612" s="649"/>
      <c r="K612" s="649"/>
      <c r="L612" s="650"/>
    </row>
    <row r="613" spans="1:13" s="10" customFormat="1" x14ac:dyDescent="0.25">
      <c r="A613" s="620"/>
      <c r="B613" s="648"/>
      <c r="C613" s="622"/>
      <c r="D613" s="628"/>
      <c r="E613" s="622"/>
      <c r="F613" s="649"/>
      <c r="G613" s="649"/>
      <c r="H613" s="625"/>
      <c r="I613" s="625"/>
      <c r="J613" s="649"/>
      <c r="K613" s="649"/>
      <c r="L613" s="650"/>
    </row>
    <row r="614" spans="1:13" s="10" customFormat="1" x14ac:dyDescent="0.25">
      <c r="A614" s="620"/>
      <c r="B614" s="648"/>
      <c r="C614" s="622"/>
      <c r="D614" s="628"/>
      <c r="E614" s="622"/>
      <c r="F614" s="649"/>
      <c r="G614" s="649"/>
      <c r="H614" s="625"/>
      <c r="I614" s="625"/>
      <c r="J614" s="649"/>
      <c r="K614" s="649"/>
      <c r="L614" s="650"/>
    </row>
    <row r="615" spans="1:13" s="10" customFormat="1" ht="15.6" thickBot="1" x14ac:dyDescent="0.3">
      <c r="A615" s="651"/>
      <c r="B615" s="652"/>
      <c r="C615" s="653"/>
      <c r="D615" s="654"/>
      <c r="E615" s="653"/>
      <c r="F615" s="655"/>
      <c r="G615" s="655"/>
      <c r="H615" s="656"/>
      <c r="I615" s="656"/>
      <c r="J615" s="655"/>
      <c r="K615" s="655"/>
      <c r="L615" s="657"/>
    </row>
    <row r="616" spans="1:13" s="10" customFormat="1" ht="16.2" thickTop="1" x14ac:dyDescent="0.3">
      <c r="A616" s="704"/>
      <c r="B616" s="704"/>
      <c r="C616" s="705"/>
      <c r="D616" s="705"/>
      <c r="E616" s="706"/>
      <c r="F616" s="706"/>
      <c r="G616" s="706"/>
      <c r="H616" s="658"/>
      <c r="I616" s="658"/>
      <c r="J616" s="658"/>
      <c r="K616" s="658"/>
      <c r="L616" s="658"/>
    </row>
    <row r="617" spans="1:13" s="10" customFormat="1" x14ac:dyDescent="0.25">
      <c r="C617" s="1"/>
      <c r="D617" s="1"/>
      <c r="E617" s="1"/>
      <c r="F617" s="1"/>
      <c r="G617" s="1"/>
      <c r="H617" s="1"/>
      <c r="I617" s="1"/>
      <c r="J617" s="1"/>
      <c r="K617" s="1"/>
      <c r="L617" s="1"/>
    </row>
    <row r="618" spans="1:13" s="10" customFormat="1" x14ac:dyDescent="0.25">
      <c r="A618" s="1"/>
      <c r="C618" s="1"/>
      <c r="D618" s="1"/>
      <c r="E618" s="1"/>
      <c r="F618" s="1"/>
      <c r="G618" s="1"/>
      <c r="H618" s="1"/>
      <c r="I618" s="1"/>
      <c r="J618" s="1"/>
      <c r="K618" s="1"/>
      <c r="L618" s="1"/>
    </row>
    <row r="619" spans="1:13" s="10" customFormat="1" ht="16.2" thickBot="1" x14ac:dyDescent="0.35">
      <c r="A619" s="38" t="s">
        <v>475</v>
      </c>
      <c r="B619" s="416"/>
      <c r="C619" s="416"/>
      <c r="D619" s="416"/>
      <c r="E619" s="416"/>
      <c r="F619" s="416"/>
      <c r="G619" s="416"/>
      <c r="H619" s="416"/>
      <c r="I619" s="416"/>
      <c r="J619" s="1"/>
      <c r="K619" s="1"/>
      <c r="L619" s="1"/>
    </row>
    <row r="620" spans="1:13" s="10" customFormat="1" ht="48" customHeight="1" thickTop="1" x14ac:dyDescent="0.25">
      <c r="A620" s="659" t="s">
        <v>476</v>
      </c>
      <c r="B620" s="707" t="s">
        <v>477</v>
      </c>
      <c r="C620" s="708"/>
      <c r="D620" s="707" t="s">
        <v>478</v>
      </c>
      <c r="E620" s="708"/>
      <c r="F620" s="660" t="s">
        <v>479</v>
      </c>
      <c r="G620" s="661" t="s">
        <v>480</v>
      </c>
      <c r="H620" s="709" t="s">
        <v>481</v>
      </c>
      <c r="I620" s="710"/>
      <c r="J620" s="1"/>
      <c r="K620" s="1"/>
      <c r="L620" s="1"/>
    </row>
    <row r="621" spans="1:13" s="10" customFormat="1" ht="15.6" x14ac:dyDescent="0.3">
      <c r="A621" s="662"/>
      <c r="B621" s="663" t="s">
        <v>482</v>
      </c>
      <c r="C621" s="664" t="s">
        <v>483</v>
      </c>
      <c r="D621" s="11" t="s">
        <v>482</v>
      </c>
      <c r="E621" s="11" t="s">
        <v>483</v>
      </c>
      <c r="F621" s="665"/>
      <c r="G621" s="665"/>
      <c r="H621" s="11"/>
      <c r="I621" s="11"/>
      <c r="J621" s="666"/>
      <c r="K621" s="1"/>
      <c r="L621" s="1"/>
    </row>
    <row r="622" spans="1:13" s="10" customFormat="1" ht="15.6" x14ac:dyDescent="0.3">
      <c r="A622" s="331"/>
      <c r="B622" s="667"/>
      <c r="C622" s="668"/>
      <c r="D622" s="42"/>
      <c r="E622" s="42"/>
      <c r="F622" s="665"/>
      <c r="G622" s="665"/>
      <c r="H622" s="711"/>
      <c r="I622" s="695"/>
      <c r="J622" s="666"/>
      <c r="K622" s="1"/>
      <c r="L622" s="1"/>
    </row>
    <row r="623" spans="1:13" s="10" customFormat="1" ht="15.6" x14ac:dyDescent="0.3">
      <c r="A623" s="669" t="s">
        <v>469</v>
      </c>
      <c r="B623" s="667"/>
      <c r="C623" s="668"/>
      <c r="D623" s="42"/>
      <c r="E623" s="42"/>
      <c r="F623" s="665"/>
      <c r="G623" s="665"/>
      <c r="H623" s="694"/>
      <c r="I623" s="695"/>
      <c r="J623" s="666"/>
      <c r="K623" s="1"/>
      <c r="L623" s="1"/>
    </row>
    <row r="624" spans="1:13" s="672" customFormat="1" ht="26.4" customHeight="1" x14ac:dyDescent="0.7">
      <c r="A624" s="331" t="s">
        <v>0</v>
      </c>
      <c r="B624" s="667" t="s">
        <v>640</v>
      </c>
      <c r="C624" s="668" t="s">
        <v>641</v>
      </c>
      <c r="D624" s="667" t="s">
        <v>640</v>
      </c>
      <c r="E624" s="668" t="s">
        <v>641</v>
      </c>
      <c r="F624" s="665" t="s">
        <v>355</v>
      </c>
      <c r="G624" s="670" t="s">
        <v>642</v>
      </c>
      <c r="H624" s="694">
        <v>402152621.16000003</v>
      </c>
      <c r="I624" s="695"/>
      <c r="J624" s="671"/>
      <c r="K624" s="1"/>
      <c r="L624" s="1"/>
      <c r="M624" s="10"/>
    </row>
    <row r="625" spans="1:14" s="6" customFormat="1" ht="30" x14ac:dyDescent="0.5">
      <c r="A625" s="673" t="s">
        <v>484</v>
      </c>
      <c r="B625" s="667"/>
      <c r="C625" s="668"/>
      <c r="D625" s="42"/>
      <c r="E625" s="42"/>
      <c r="F625" s="665"/>
      <c r="G625" s="665"/>
      <c r="H625" s="696"/>
      <c r="I625" s="697"/>
      <c r="J625" s="671"/>
      <c r="K625" s="1"/>
      <c r="L625" s="1"/>
      <c r="M625" s="10"/>
    </row>
    <row r="626" spans="1:14" s="1" customFormat="1" ht="17.399999999999999" x14ac:dyDescent="0.25">
      <c r="A626" s="395" t="s">
        <v>36</v>
      </c>
      <c r="B626" s="61" t="s">
        <v>643</v>
      </c>
      <c r="C626" s="640" t="s">
        <v>644</v>
      </c>
      <c r="D626" s="61" t="s">
        <v>640</v>
      </c>
      <c r="E626" s="640" t="s">
        <v>641</v>
      </c>
      <c r="F626" s="64" t="s">
        <v>355</v>
      </c>
      <c r="G626" s="63" t="s">
        <v>645</v>
      </c>
      <c r="H626" s="698">
        <v>0</v>
      </c>
      <c r="I626" s="699"/>
      <c r="J626" s="671"/>
      <c r="M626" s="10"/>
    </row>
    <row r="627" spans="1:14" s="1" customFormat="1" ht="15.6" x14ac:dyDescent="0.3">
      <c r="A627" s="331" t="s">
        <v>0</v>
      </c>
      <c r="B627" s="667" t="s">
        <v>640</v>
      </c>
      <c r="C627" s="668" t="s">
        <v>641</v>
      </c>
      <c r="D627" s="667" t="s">
        <v>640</v>
      </c>
      <c r="E627" s="668" t="s">
        <v>641</v>
      </c>
      <c r="F627" s="665" t="s">
        <v>355</v>
      </c>
      <c r="G627" s="665" t="s">
        <v>645</v>
      </c>
      <c r="H627" s="694">
        <v>0</v>
      </c>
      <c r="I627" s="695"/>
      <c r="J627" s="666"/>
      <c r="M627" s="10"/>
    </row>
    <row r="628" spans="1:14" s="1" customFormat="1" ht="15.6" x14ac:dyDescent="0.3">
      <c r="A628" s="331" t="s">
        <v>485</v>
      </c>
      <c r="B628" s="674" t="s">
        <v>646</v>
      </c>
      <c r="C628" s="675" t="s">
        <v>641</v>
      </c>
      <c r="D628" s="42" t="s">
        <v>647</v>
      </c>
      <c r="E628" s="42" t="s">
        <v>648</v>
      </c>
      <c r="F628" s="665" t="s">
        <v>355</v>
      </c>
      <c r="G628" s="670" t="s">
        <v>645</v>
      </c>
      <c r="H628" s="700">
        <v>0</v>
      </c>
      <c r="I628" s="701"/>
      <c r="J628" s="676"/>
      <c r="M628" s="10"/>
    </row>
    <row r="629" spans="1:14" s="1" customFormat="1" ht="15.6" thickBot="1" x14ac:dyDescent="0.3">
      <c r="A629" s="677"/>
      <c r="B629" s="220"/>
      <c r="C629" s="678"/>
      <c r="D629" s="679"/>
      <c r="E629" s="679"/>
      <c r="F629" s="680"/>
      <c r="G629" s="680"/>
      <c r="H629" s="688"/>
      <c r="I629" s="688"/>
      <c r="M629" s="10"/>
    </row>
    <row r="630" spans="1:14" s="1" customFormat="1" ht="15.6" thickTop="1" x14ac:dyDescent="0.25">
      <c r="A630" s="689"/>
      <c r="B630" s="689"/>
      <c r="C630" s="689"/>
      <c r="D630" s="689"/>
      <c r="E630" s="689"/>
      <c r="F630" s="689"/>
      <c r="G630" s="689"/>
      <c r="H630" s="689"/>
      <c r="I630" s="689"/>
      <c r="J630" s="689"/>
      <c r="K630" s="689"/>
      <c r="L630" s="689"/>
      <c r="M630" s="10"/>
    </row>
    <row r="631" spans="1:14" s="440" customFormat="1" x14ac:dyDescent="0.25">
      <c r="A631" s="689"/>
      <c r="B631" s="689"/>
      <c r="C631" s="689"/>
      <c r="D631" s="689"/>
      <c r="E631" s="689"/>
      <c r="F631" s="689"/>
      <c r="G631" s="689"/>
      <c r="H631" s="689"/>
      <c r="I631" s="689"/>
      <c r="J631" s="689"/>
      <c r="K631" s="689"/>
      <c r="L631" s="689"/>
      <c r="M631" s="10"/>
    </row>
    <row r="632" spans="1:14" s="1" customFormat="1" ht="45" x14ac:dyDescent="0.25">
      <c r="A632" s="690" t="s">
        <v>0</v>
      </c>
      <c r="B632" s="690"/>
      <c r="C632" s="690"/>
      <c r="D632" s="690"/>
      <c r="E632" s="690"/>
      <c r="F632" s="690"/>
      <c r="G632" s="690"/>
      <c r="H632" s="690"/>
      <c r="I632" s="690"/>
      <c r="J632" s="690"/>
      <c r="K632" s="690"/>
      <c r="L632" s="690"/>
      <c r="M632" s="690"/>
      <c r="N632" s="690"/>
    </row>
    <row r="633" spans="1:14" s="1" customFormat="1" ht="24.6" x14ac:dyDescent="0.4">
      <c r="A633" s="2" t="s">
        <v>1</v>
      </c>
      <c r="B633" s="3"/>
      <c r="C633" s="3"/>
      <c r="D633" s="3"/>
      <c r="E633" s="691" t="s">
        <v>2</v>
      </c>
      <c r="F633" s="691"/>
      <c r="G633" s="691"/>
      <c r="H633" s="691"/>
      <c r="I633" s="4"/>
      <c r="J633" s="4"/>
      <c r="K633" s="4"/>
      <c r="L633" s="4"/>
      <c r="M633" s="201"/>
      <c r="N633" s="201" t="s">
        <v>486</v>
      </c>
    </row>
    <row r="634" spans="1:14" s="1" customFormat="1" x14ac:dyDescent="0.25"/>
    <row r="635" spans="1:14" s="1" customFormat="1" ht="15.6" customHeight="1" x14ac:dyDescent="0.25">
      <c r="A635" s="681" t="s">
        <v>350</v>
      </c>
      <c r="B635" s="692" t="s">
        <v>487</v>
      </c>
      <c r="C635" s="693"/>
      <c r="D635" s="693"/>
      <c r="E635" s="693"/>
      <c r="F635" s="693"/>
      <c r="G635" s="693"/>
      <c r="H635" s="693"/>
      <c r="I635" s="693"/>
      <c r="J635" s="693"/>
      <c r="K635" s="693"/>
      <c r="L635" s="693"/>
      <c r="M635" s="693"/>
    </row>
    <row r="636" spans="1:14" s="1" customFormat="1" ht="15.6" customHeight="1" x14ac:dyDescent="0.25">
      <c r="A636" s="682" t="s">
        <v>488</v>
      </c>
      <c r="B636" s="684" t="s">
        <v>489</v>
      </c>
      <c r="C636" s="685"/>
      <c r="D636" s="685"/>
      <c r="E636" s="685"/>
      <c r="F636" s="685"/>
      <c r="G636" s="685"/>
      <c r="H636" s="685"/>
      <c r="I636" s="685"/>
      <c r="J636" s="685"/>
      <c r="K636" s="685"/>
      <c r="L636" s="685"/>
      <c r="M636" s="685"/>
    </row>
    <row r="637" spans="1:14" s="1" customFormat="1" ht="15.6" customHeight="1" x14ac:dyDescent="0.25">
      <c r="A637" s="682" t="s">
        <v>354</v>
      </c>
      <c r="B637" s="684" t="s">
        <v>490</v>
      </c>
      <c r="C637" s="685"/>
      <c r="D637" s="685"/>
      <c r="E637" s="685"/>
      <c r="F637" s="685"/>
      <c r="G637" s="685"/>
      <c r="H637" s="685"/>
      <c r="I637" s="685"/>
      <c r="J637" s="685"/>
      <c r="K637" s="685"/>
      <c r="L637" s="685"/>
      <c r="M637" s="685"/>
    </row>
    <row r="638" spans="1:14" s="1" customFormat="1" ht="15.6" customHeight="1" x14ac:dyDescent="0.25">
      <c r="A638" s="682" t="s">
        <v>491</v>
      </c>
      <c r="B638" s="684" t="s">
        <v>492</v>
      </c>
      <c r="C638" s="685"/>
      <c r="D638" s="685"/>
      <c r="E638" s="685"/>
      <c r="F638" s="685"/>
      <c r="G638" s="685"/>
      <c r="H638" s="685"/>
      <c r="I638" s="685"/>
      <c r="J638" s="685"/>
      <c r="K638" s="685"/>
      <c r="L638" s="685"/>
      <c r="M638" s="685"/>
    </row>
    <row r="639" spans="1:14" s="440" customFormat="1" ht="15.6" customHeight="1" x14ac:dyDescent="0.25">
      <c r="A639" s="441" t="s">
        <v>329</v>
      </c>
      <c r="B639" s="684" t="s">
        <v>493</v>
      </c>
      <c r="C639" s="685"/>
      <c r="D639" s="685"/>
      <c r="E639" s="685"/>
      <c r="F639" s="685"/>
      <c r="G639" s="685"/>
      <c r="H639" s="685"/>
      <c r="I639" s="685"/>
      <c r="J639" s="685"/>
      <c r="K639" s="685"/>
      <c r="L639" s="685"/>
      <c r="M639" s="685"/>
    </row>
    <row r="640" spans="1:14" s="1" customFormat="1" ht="15.6" customHeight="1" x14ac:dyDescent="0.25">
      <c r="A640" s="682" t="s">
        <v>127</v>
      </c>
      <c r="B640" s="684" t="s">
        <v>494</v>
      </c>
      <c r="C640" s="685"/>
      <c r="D640" s="685"/>
      <c r="E640" s="685"/>
      <c r="F640" s="685"/>
      <c r="G640" s="685"/>
      <c r="H640" s="685"/>
      <c r="I640" s="685"/>
      <c r="J640" s="685"/>
      <c r="K640" s="685"/>
      <c r="L640" s="685"/>
      <c r="M640" s="685"/>
    </row>
    <row r="641" spans="1:13" s="1" customFormat="1" ht="31.2" customHeight="1" x14ac:dyDescent="0.25">
      <c r="A641" s="441" t="s">
        <v>123</v>
      </c>
      <c r="B641" s="684" t="s">
        <v>495</v>
      </c>
      <c r="C641" s="685"/>
      <c r="D641" s="685"/>
      <c r="E641" s="685"/>
      <c r="F641" s="685"/>
      <c r="G641" s="685"/>
      <c r="H641" s="685"/>
      <c r="I641" s="685"/>
      <c r="J641" s="685"/>
      <c r="K641" s="685"/>
      <c r="L641" s="685"/>
      <c r="M641" s="685"/>
    </row>
    <row r="642" spans="1:13" s="1" customFormat="1" ht="15.6" customHeight="1" x14ac:dyDescent="0.25">
      <c r="A642" s="441" t="s">
        <v>496</v>
      </c>
      <c r="B642" s="684" t="s">
        <v>497</v>
      </c>
      <c r="C642" s="685"/>
      <c r="D642" s="685"/>
      <c r="E642" s="685"/>
      <c r="F642" s="685"/>
      <c r="G642" s="685"/>
      <c r="H642" s="685"/>
      <c r="I642" s="685"/>
      <c r="J642" s="685"/>
      <c r="K642" s="685"/>
      <c r="L642" s="685"/>
      <c r="M642" s="685"/>
    </row>
    <row r="643" spans="1:13" s="1" customFormat="1" ht="15.6" customHeight="1" x14ac:dyDescent="0.25">
      <c r="A643" s="441" t="s">
        <v>498</v>
      </c>
      <c r="B643" s="684" t="s">
        <v>499</v>
      </c>
      <c r="C643" s="685"/>
      <c r="D643" s="685"/>
      <c r="E643" s="685"/>
      <c r="F643" s="685"/>
      <c r="G643" s="685"/>
      <c r="H643" s="685"/>
      <c r="I643" s="685"/>
      <c r="J643" s="685"/>
      <c r="K643" s="685"/>
      <c r="L643" s="685"/>
      <c r="M643" s="685"/>
    </row>
    <row r="644" spans="1:13" s="1" customFormat="1" ht="39.6" customHeight="1" x14ac:dyDescent="0.25">
      <c r="A644" s="441" t="s">
        <v>500</v>
      </c>
      <c r="B644" s="684" t="s">
        <v>649</v>
      </c>
      <c r="C644" s="685"/>
      <c r="D644" s="685"/>
      <c r="E644" s="685"/>
      <c r="F644" s="685"/>
      <c r="G644" s="685"/>
      <c r="H644" s="685"/>
      <c r="I644" s="685"/>
      <c r="J644" s="685"/>
      <c r="K644" s="685"/>
      <c r="L644" s="685"/>
      <c r="M644" s="685"/>
    </row>
    <row r="645" spans="1:13" s="440" customFormat="1" ht="15.6" customHeight="1" x14ac:dyDescent="0.25">
      <c r="A645" s="441" t="s">
        <v>501</v>
      </c>
      <c r="B645" s="684" t="s">
        <v>502</v>
      </c>
      <c r="C645" s="685"/>
      <c r="D645" s="685"/>
      <c r="E645" s="685"/>
      <c r="F645" s="685"/>
      <c r="G645" s="685"/>
      <c r="H645" s="685"/>
      <c r="I645" s="685"/>
      <c r="J645" s="685"/>
      <c r="K645" s="685"/>
      <c r="L645" s="685"/>
      <c r="M645" s="685"/>
    </row>
    <row r="646" spans="1:13" s="1" customFormat="1" ht="15.6" customHeight="1" x14ac:dyDescent="0.25">
      <c r="A646" s="441" t="s">
        <v>503</v>
      </c>
      <c r="B646" s="684" t="s">
        <v>504</v>
      </c>
      <c r="C646" s="685"/>
      <c r="D646" s="685"/>
      <c r="E646" s="685"/>
      <c r="F646" s="685"/>
      <c r="G646" s="685"/>
      <c r="H646" s="685"/>
      <c r="I646" s="685"/>
      <c r="J646" s="685"/>
      <c r="K646" s="685"/>
      <c r="L646" s="685"/>
      <c r="M646" s="685"/>
    </row>
    <row r="647" spans="1:13" s="1" customFormat="1" ht="15.6" customHeight="1" x14ac:dyDescent="0.25">
      <c r="A647" s="441" t="s">
        <v>442</v>
      </c>
      <c r="B647" s="684" t="s">
        <v>505</v>
      </c>
      <c r="C647" s="685"/>
      <c r="D647" s="685"/>
      <c r="E647" s="685"/>
      <c r="F647" s="685"/>
      <c r="G647" s="685"/>
      <c r="H647" s="685"/>
      <c r="I647" s="685"/>
      <c r="J647" s="685"/>
      <c r="K647" s="685"/>
      <c r="L647" s="685"/>
      <c r="M647" s="685"/>
    </row>
    <row r="648" spans="1:13" s="1" customFormat="1" ht="15.6" customHeight="1" x14ac:dyDescent="0.25">
      <c r="A648" s="682" t="s">
        <v>87</v>
      </c>
      <c r="B648" s="684" t="s">
        <v>506</v>
      </c>
      <c r="C648" s="685"/>
      <c r="D648" s="685"/>
      <c r="E648" s="685"/>
      <c r="F648" s="685"/>
      <c r="G648" s="685"/>
      <c r="H648" s="685"/>
      <c r="I648" s="685"/>
      <c r="J648" s="685"/>
      <c r="K648" s="685"/>
      <c r="L648" s="685"/>
      <c r="M648" s="685"/>
    </row>
    <row r="649" spans="1:13" s="1" customFormat="1" ht="15.6" customHeight="1" x14ac:dyDescent="0.25">
      <c r="A649" s="441" t="s">
        <v>507</v>
      </c>
      <c r="B649" s="684" t="s">
        <v>508</v>
      </c>
      <c r="C649" s="685"/>
      <c r="D649" s="685"/>
      <c r="E649" s="685"/>
      <c r="F649" s="685"/>
      <c r="G649" s="685"/>
      <c r="H649" s="685"/>
      <c r="I649" s="685"/>
      <c r="J649" s="685"/>
      <c r="K649" s="685"/>
      <c r="L649" s="685"/>
      <c r="M649" s="685"/>
    </row>
    <row r="650" spans="1:13" s="1" customFormat="1" ht="15.6" customHeight="1" x14ac:dyDescent="0.25">
      <c r="A650" s="441" t="s">
        <v>83</v>
      </c>
      <c r="B650" s="684" t="s">
        <v>509</v>
      </c>
      <c r="C650" s="685"/>
      <c r="D650" s="685"/>
      <c r="E650" s="685"/>
      <c r="F650" s="685"/>
      <c r="G650" s="685"/>
      <c r="H650" s="685"/>
      <c r="I650" s="685"/>
      <c r="J650" s="685"/>
      <c r="K650" s="685"/>
      <c r="L650" s="685"/>
      <c r="M650" s="685"/>
    </row>
    <row r="651" spans="1:13" s="440" customFormat="1" ht="15.6" customHeight="1" x14ac:dyDescent="0.25">
      <c r="A651" s="441" t="s">
        <v>510</v>
      </c>
      <c r="B651" s="684" t="s">
        <v>511</v>
      </c>
      <c r="C651" s="685"/>
      <c r="D651" s="685"/>
      <c r="E651" s="685"/>
      <c r="F651" s="685"/>
      <c r="G651" s="685"/>
      <c r="H651" s="685"/>
      <c r="I651" s="685"/>
      <c r="J651" s="685"/>
      <c r="K651" s="685"/>
      <c r="L651" s="685"/>
      <c r="M651" s="685"/>
    </row>
    <row r="652" spans="1:13" s="440" customFormat="1" ht="15.6" customHeight="1" x14ac:dyDescent="0.25">
      <c r="A652" s="441" t="s">
        <v>362</v>
      </c>
      <c r="B652" s="684" t="s">
        <v>512</v>
      </c>
      <c r="C652" s="685"/>
      <c r="D652" s="685"/>
      <c r="E652" s="685"/>
      <c r="F652" s="685"/>
      <c r="G652" s="685"/>
      <c r="H652" s="685"/>
      <c r="I652" s="685"/>
      <c r="J652" s="685"/>
      <c r="K652" s="685"/>
      <c r="L652" s="685"/>
      <c r="M652" s="685"/>
    </row>
    <row r="653" spans="1:13" s="1" customFormat="1" ht="15.6" customHeight="1" x14ac:dyDescent="0.25">
      <c r="A653" s="441" t="s">
        <v>513</v>
      </c>
      <c r="B653" s="684" t="s">
        <v>514</v>
      </c>
      <c r="C653" s="685"/>
      <c r="D653" s="685"/>
      <c r="E653" s="685"/>
      <c r="F653" s="685"/>
      <c r="G653" s="685"/>
      <c r="H653" s="685"/>
      <c r="I653" s="685"/>
      <c r="J653" s="685"/>
      <c r="K653" s="685"/>
      <c r="L653" s="685"/>
      <c r="M653" s="685"/>
    </row>
    <row r="654" spans="1:13" s="1" customFormat="1" ht="15.6" customHeight="1" x14ac:dyDescent="0.25">
      <c r="A654" s="441" t="s">
        <v>116</v>
      </c>
      <c r="B654" s="684" t="s">
        <v>515</v>
      </c>
      <c r="C654" s="685"/>
      <c r="D654" s="685"/>
      <c r="E654" s="685"/>
      <c r="F654" s="685"/>
      <c r="G654" s="685"/>
      <c r="H654" s="685"/>
      <c r="I654" s="685"/>
      <c r="J654" s="685"/>
      <c r="K654" s="685"/>
      <c r="L654" s="685"/>
      <c r="M654" s="685"/>
    </row>
    <row r="655" spans="1:13" s="1" customFormat="1" ht="31.2" customHeight="1" x14ac:dyDescent="0.25">
      <c r="A655" s="441" t="s">
        <v>516</v>
      </c>
      <c r="B655" s="684" t="s">
        <v>505</v>
      </c>
      <c r="C655" s="685"/>
      <c r="D655" s="685"/>
      <c r="E655" s="685"/>
      <c r="F655" s="685"/>
      <c r="G655" s="685"/>
      <c r="H655" s="685"/>
      <c r="I655" s="685"/>
      <c r="J655" s="685"/>
      <c r="K655" s="685"/>
      <c r="L655" s="685"/>
      <c r="M655" s="685"/>
    </row>
    <row r="656" spans="1:13" s="1" customFormat="1" ht="15.6" customHeight="1" x14ac:dyDescent="0.25">
      <c r="A656" s="441" t="s">
        <v>390</v>
      </c>
      <c r="B656" s="684" t="s">
        <v>517</v>
      </c>
      <c r="C656" s="685"/>
      <c r="D656" s="685"/>
      <c r="E656" s="685"/>
      <c r="F656" s="685"/>
      <c r="G656" s="685"/>
      <c r="H656" s="685"/>
      <c r="I656" s="685"/>
      <c r="J656" s="685"/>
      <c r="K656" s="685"/>
      <c r="L656" s="685"/>
      <c r="M656" s="685"/>
    </row>
    <row r="657" spans="1:13" s="1" customFormat="1" ht="15.6" customHeight="1" x14ac:dyDescent="0.25">
      <c r="A657" s="441" t="s">
        <v>518</v>
      </c>
      <c r="B657" s="684" t="s">
        <v>519</v>
      </c>
      <c r="C657" s="685"/>
      <c r="D657" s="685"/>
      <c r="E657" s="685"/>
      <c r="F657" s="685"/>
      <c r="G657" s="685"/>
      <c r="H657" s="685"/>
      <c r="I657" s="685"/>
      <c r="J657" s="685"/>
      <c r="K657" s="685"/>
      <c r="L657" s="685"/>
      <c r="M657" s="685"/>
    </row>
    <row r="658" spans="1:13" s="440" customFormat="1" ht="15.6" customHeight="1" x14ac:dyDescent="0.25">
      <c r="A658" s="441" t="s">
        <v>520</v>
      </c>
      <c r="B658" s="684" t="s">
        <v>521</v>
      </c>
      <c r="C658" s="685"/>
      <c r="D658" s="685"/>
      <c r="E658" s="685"/>
      <c r="F658" s="685"/>
      <c r="G658" s="685"/>
      <c r="H658" s="685"/>
      <c r="I658" s="685"/>
      <c r="J658" s="685"/>
      <c r="K658" s="685"/>
      <c r="L658" s="685"/>
      <c r="M658" s="685"/>
    </row>
    <row r="659" spans="1:13" s="440" customFormat="1" ht="15.6" customHeight="1" x14ac:dyDescent="0.25">
      <c r="A659" s="441" t="s">
        <v>326</v>
      </c>
      <c r="B659" s="684" t="s">
        <v>522</v>
      </c>
      <c r="C659" s="685"/>
      <c r="D659" s="685"/>
      <c r="E659" s="685"/>
      <c r="F659" s="685"/>
      <c r="G659" s="685"/>
      <c r="H659" s="685"/>
      <c r="I659" s="685"/>
      <c r="J659" s="685"/>
      <c r="K659" s="685"/>
      <c r="L659" s="685"/>
      <c r="M659" s="685"/>
    </row>
    <row r="660" spans="1:13" s="1" customFormat="1" ht="31.2" customHeight="1" x14ac:dyDescent="0.25">
      <c r="A660" s="441" t="s">
        <v>523</v>
      </c>
      <c r="B660" s="684" t="s">
        <v>524</v>
      </c>
      <c r="C660" s="685"/>
      <c r="D660" s="685"/>
      <c r="E660" s="685"/>
      <c r="F660" s="685"/>
      <c r="G660" s="685"/>
      <c r="H660" s="685"/>
      <c r="I660" s="685"/>
      <c r="J660" s="685"/>
      <c r="K660" s="685"/>
      <c r="L660" s="685"/>
      <c r="M660" s="685"/>
    </row>
    <row r="661" spans="1:13" s="1" customFormat="1" ht="15.6" customHeight="1" x14ac:dyDescent="0.25">
      <c r="A661" s="441" t="s">
        <v>226</v>
      </c>
      <c r="B661" s="684" t="s">
        <v>525</v>
      </c>
      <c r="C661" s="685"/>
      <c r="D661" s="685"/>
      <c r="E661" s="685"/>
      <c r="F661" s="685"/>
      <c r="G661" s="685"/>
      <c r="H661" s="685"/>
      <c r="I661" s="685"/>
      <c r="J661" s="685"/>
      <c r="K661" s="685"/>
      <c r="L661" s="685"/>
      <c r="M661" s="685"/>
    </row>
    <row r="662" spans="1:13" s="1" customFormat="1" ht="31.2" customHeight="1" x14ac:dyDescent="0.25">
      <c r="A662" s="441" t="s">
        <v>228</v>
      </c>
      <c r="B662" s="684" t="s">
        <v>526</v>
      </c>
      <c r="C662" s="685"/>
      <c r="D662" s="685"/>
      <c r="E662" s="685"/>
      <c r="F662" s="685"/>
      <c r="G662" s="685"/>
      <c r="H662" s="685"/>
      <c r="I662" s="685"/>
      <c r="J662" s="685"/>
      <c r="K662" s="685"/>
      <c r="L662" s="685"/>
      <c r="M662" s="685"/>
    </row>
    <row r="663" spans="1:13" ht="15.6" x14ac:dyDescent="0.3">
      <c r="A663" s="683" t="s">
        <v>227</v>
      </c>
      <c r="B663" s="686" t="s">
        <v>527</v>
      </c>
      <c r="C663" s="687"/>
      <c r="D663" s="687"/>
      <c r="E663" s="687"/>
      <c r="F663" s="687"/>
      <c r="G663" s="687"/>
      <c r="H663" s="687"/>
      <c r="I663" s="687"/>
      <c r="J663" s="687"/>
      <c r="K663" s="687"/>
      <c r="L663" s="687"/>
      <c r="M663" s="687"/>
    </row>
    <row r="666" spans="1:13" x14ac:dyDescent="0.3">
      <c r="B666" s="620"/>
      <c r="C666" s="620"/>
      <c r="D666" s="620"/>
      <c r="F666" s="44"/>
    </row>
    <row r="685" s="44" customFormat="1" x14ac:dyDescent="0.3"/>
  </sheetData>
  <mergeCells count="198">
    <mergeCell ref="A1:N1"/>
    <mergeCell ref="E2:H2"/>
    <mergeCell ref="A4:M4"/>
    <mergeCell ref="A16:B16"/>
    <mergeCell ref="C18:E18"/>
    <mergeCell ref="F18:G18"/>
    <mergeCell ref="H18:K18"/>
    <mergeCell ref="A24:G24"/>
    <mergeCell ref="A28:B28"/>
    <mergeCell ref="A29:B29"/>
    <mergeCell ref="A41:B41"/>
    <mergeCell ref="C41:E42"/>
    <mergeCell ref="F41:G41"/>
    <mergeCell ref="C19:E19"/>
    <mergeCell ref="F19:G19"/>
    <mergeCell ref="H19:K20"/>
    <mergeCell ref="C20:E20"/>
    <mergeCell ref="F20:G20"/>
    <mergeCell ref="C21:E21"/>
    <mergeCell ref="A46:B46"/>
    <mergeCell ref="A47:B47"/>
    <mergeCell ref="A48:B48"/>
    <mergeCell ref="C48:E48"/>
    <mergeCell ref="A49:B49"/>
    <mergeCell ref="C49:E49"/>
    <mergeCell ref="H41:I41"/>
    <mergeCell ref="J41:K41"/>
    <mergeCell ref="A42:B42"/>
    <mergeCell ref="A43:B43"/>
    <mergeCell ref="A44:B44"/>
    <mergeCell ref="A45:B45"/>
    <mergeCell ref="A53:N53"/>
    <mergeCell ref="E54:H54"/>
    <mergeCell ref="A108:N108"/>
    <mergeCell ref="E109:H109"/>
    <mergeCell ref="A112:A113"/>
    <mergeCell ref="B112:B113"/>
    <mergeCell ref="C112:C113"/>
    <mergeCell ref="D112:F112"/>
    <mergeCell ref="G112:G113"/>
    <mergeCell ref="H112:H113"/>
    <mergeCell ref="G163:G165"/>
    <mergeCell ref="H163:H165"/>
    <mergeCell ref="I163:I165"/>
    <mergeCell ref="J163:J165"/>
    <mergeCell ref="K163:K165"/>
    <mergeCell ref="A210:N210"/>
    <mergeCell ref="I112:I113"/>
    <mergeCell ref="A124:I124"/>
    <mergeCell ref="A131:I131"/>
    <mergeCell ref="G144:M147"/>
    <mergeCell ref="A149:N149"/>
    <mergeCell ref="E150:H150"/>
    <mergeCell ref="B297:I297"/>
    <mergeCell ref="A304:N304"/>
    <mergeCell ref="E305:H305"/>
    <mergeCell ref="A308:N308"/>
    <mergeCell ref="B318:N318"/>
    <mergeCell ref="B345:N345"/>
    <mergeCell ref="E211:H211"/>
    <mergeCell ref="A257:N257"/>
    <mergeCell ref="E258:H258"/>
    <mergeCell ref="B261:I261"/>
    <mergeCell ref="B271:I271"/>
    <mergeCell ref="B288:I288"/>
    <mergeCell ref="B409:C409"/>
    <mergeCell ref="D409:F409"/>
    <mergeCell ref="L409:M409"/>
    <mergeCell ref="B411:C411"/>
    <mergeCell ref="D411:F411"/>
    <mergeCell ref="L411:M411"/>
    <mergeCell ref="B354:N354"/>
    <mergeCell ref="A361:N361"/>
    <mergeCell ref="E362:H362"/>
    <mergeCell ref="A404:N404"/>
    <mergeCell ref="E405:H405"/>
    <mergeCell ref="B408:C408"/>
    <mergeCell ref="D408:F408"/>
    <mergeCell ref="L408:M408"/>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25:C425"/>
    <mergeCell ref="D425:F425"/>
    <mergeCell ref="L425:M425"/>
    <mergeCell ref="B427:C427"/>
    <mergeCell ref="D427:F427"/>
    <mergeCell ref="L427:M427"/>
    <mergeCell ref="B421:C421"/>
    <mergeCell ref="D421:F421"/>
    <mergeCell ref="L421:M421"/>
    <mergeCell ref="B423:C423"/>
    <mergeCell ref="D423:F423"/>
    <mergeCell ref="L423:M423"/>
    <mergeCell ref="A435:N435"/>
    <mergeCell ref="E436:H436"/>
    <mergeCell ref="G438:K438"/>
    <mergeCell ref="G461:I461"/>
    <mergeCell ref="G478:I478"/>
    <mergeCell ref="G480:I480"/>
    <mergeCell ref="B429:C429"/>
    <mergeCell ref="D429:F429"/>
    <mergeCell ref="G429:J429"/>
    <mergeCell ref="L429:M429"/>
    <mergeCell ref="L430:M430"/>
    <mergeCell ref="A434:B434"/>
    <mergeCell ref="E434:M434"/>
    <mergeCell ref="B552:C552"/>
    <mergeCell ref="B553:C553"/>
    <mergeCell ref="B554:C554"/>
    <mergeCell ref="B555:C555"/>
    <mergeCell ref="B556:C556"/>
    <mergeCell ref="B557:C557"/>
    <mergeCell ref="A489:N489"/>
    <mergeCell ref="E490:H490"/>
    <mergeCell ref="A546:N546"/>
    <mergeCell ref="E547:H547"/>
    <mergeCell ref="B550:C550"/>
    <mergeCell ref="B551:C551"/>
    <mergeCell ref="B564:C564"/>
    <mergeCell ref="B565:C565"/>
    <mergeCell ref="B566:C566"/>
    <mergeCell ref="B567:C567"/>
    <mergeCell ref="B568:C568"/>
    <mergeCell ref="B569:C569"/>
    <mergeCell ref="B558:C558"/>
    <mergeCell ref="B559:C559"/>
    <mergeCell ref="B560:C560"/>
    <mergeCell ref="B561:C561"/>
    <mergeCell ref="B562:C562"/>
    <mergeCell ref="B563:C563"/>
    <mergeCell ref="B579:C579"/>
    <mergeCell ref="B580:C580"/>
    <mergeCell ref="A586:M586"/>
    <mergeCell ref="A587:N587"/>
    <mergeCell ref="E588:H588"/>
    <mergeCell ref="B593:C593"/>
    <mergeCell ref="B570:C570"/>
    <mergeCell ref="B571:C571"/>
    <mergeCell ref="B572:C572"/>
    <mergeCell ref="B573:C573"/>
    <mergeCell ref="B574:C574"/>
    <mergeCell ref="B575:C575"/>
    <mergeCell ref="H623:I623"/>
    <mergeCell ref="H624:I624"/>
    <mergeCell ref="H625:I625"/>
    <mergeCell ref="H626:I626"/>
    <mergeCell ref="H627:I627"/>
    <mergeCell ref="H628:I628"/>
    <mergeCell ref="B599:C599"/>
    <mergeCell ref="A616:G616"/>
    <mergeCell ref="B620:C620"/>
    <mergeCell ref="D620:E620"/>
    <mergeCell ref="H620:I620"/>
    <mergeCell ref="H622:I622"/>
    <mergeCell ref="B636:M636"/>
    <mergeCell ref="B637:M637"/>
    <mergeCell ref="B638:M638"/>
    <mergeCell ref="B639:M639"/>
    <mergeCell ref="B640:M640"/>
    <mergeCell ref="B641:M641"/>
    <mergeCell ref="H629:I629"/>
    <mergeCell ref="A630:L630"/>
    <mergeCell ref="A631:L631"/>
    <mergeCell ref="A632:N632"/>
    <mergeCell ref="E633:H633"/>
    <mergeCell ref="B635:M635"/>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60:M660"/>
    <mergeCell ref="B661:M661"/>
    <mergeCell ref="B662:M662"/>
    <mergeCell ref="B663:M663"/>
    <mergeCell ref="B654:M654"/>
    <mergeCell ref="B655:M655"/>
    <mergeCell ref="B656:M656"/>
    <mergeCell ref="B657:M657"/>
    <mergeCell ref="B658:M658"/>
    <mergeCell ref="B659:M659"/>
  </mergeCells>
  <conditionalFormatting sqref="H534">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6" fitToHeight="0" orientation="landscape" r:id="rId1"/>
  <headerFooter>
    <oddFooter>&amp;L&amp;"Arial,Regular"&amp;12Reporting Date: 30/06/2023_x000D_&amp;1#&amp;"Calibri"&amp;10&amp;K000000 General&amp;C&amp;"Arial,Regular"&amp;12&amp;P of &amp;N</oddFooter>
  </headerFooter>
  <rowBreaks count="12" manualBreakCount="12">
    <brk id="52" max="13" man="1"/>
    <brk id="107" max="13" man="1"/>
    <brk id="148" max="13" man="1"/>
    <brk id="209" max="13" man="1"/>
    <brk id="256" max="13" man="1"/>
    <brk id="303" max="13" man="1"/>
    <brk id="360" max="13" man="1"/>
    <brk id="434" max="13" man="1"/>
    <brk id="488" max="13" man="1"/>
    <brk id="545" max="13" man="1"/>
    <brk id="586" max="13" man="1"/>
    <brk id="631"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2024-07-23T10:20:51Z</dcterms:created>
  <dcterms:modified xsi:type="dcterms:W3CDTF">2024-07-23T13:27:20Z</dcterms:modified>
</cp:coreProperties>
</file>