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13_ncr:1_{840A9772-220F-4ACD-9513-7B214F281299}"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<sst xmlns="http://schemas.openxmlformats.org/spreadsheetml/2006/main" count="1234" uniqueCount="639">
  <si>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</si>
  <si>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</si>
  <si>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</si>
  <si>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</si>
  <si>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</si>
  <si>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</si>
  <si>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</si>
  <si>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</si>
  <si>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</si>
  <si>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</si>
  <si>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</si>
  <si>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</si>
  <si>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</si>
  <si>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</si>
  <si>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</si>
  <si>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</si>
  <si>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</si>
  <si>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</si>
  <si>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</si>
  <si>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</si>
  <si>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</si>
  <si>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</si>
  <si>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</si>
  <si>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</si>
  <si>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</si>
  <si>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</si>
  <si>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</si>
  <si>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</si>
  <si>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</si>
  <si>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</si>
  <si>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</si>
  <si>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</si>
  <si>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</si>
  <si>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</si>
  <si>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</si>
  <si>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</si>
  <si>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</si>
  <si>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</si>
  <si>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</si>
  <si>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</si>
  <si>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</si>
  <si>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</si>
  <si>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</si>
  <si>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</si>
  <si>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</si>
  <si>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</si>
  <si>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</si>
  <si>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</si>
  <si>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</si>
  <si>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</si>
  <si>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</si>
  <si>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</si>
  <si>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</si>
  <si>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</si>
  <si>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</si>
  <si>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</si>
  <si>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</si>
  <si>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</si>
  <si>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</si>
  <si>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</si>
  <si>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</si>
  <si>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</si>
  <si>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</si>
  <si>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</si>
  <si>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</si>
  <si>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</si>
  <si>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</si>
  <si>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</si>
  <si>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</si>
  <si>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</si>
  <si>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</si>
  <si>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</si>
  <si>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</si>
  <si>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</si>
  <si>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</si>
  <si>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</si>
  <si>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</si>
  <si>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</si>
  <si>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</si>
  <si>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</si>
  <si>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</si>
  <si>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</si>
  <si>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</si>
  <si>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</si>
  <si>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</si>
  <si>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</si>
  <si>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</si>
  <si>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</si>
  <si>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</si>
  <si>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</si>
  <si>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</si>
  <si>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</si>
  <si>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</si>
  <si>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</si>
  <si>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</si>
  <si>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</si>
  <si>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</si>
  <si>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</si>
  <si>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</si>
  <si>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</si>
  <si>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</si>
  <si>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</si>
  <si>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</si>
  <si>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</si>
  <si>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</si>
  <si>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</si>
  <si>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</si>
  <si>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</si>
  <si>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</si>
  <si>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</si>
  <si>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</si>
  <si>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</si>
  <si>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</si>
  <si>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</si>
  <si>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</si>
  <si>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</si>
  <si>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</si>
  <si>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</si>
  <si>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</si>
  <si>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</si>
  <si>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</si>
  <si>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</si>
  <si>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</si>
  <si>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</si>
  <si>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</si>
  <si>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</si>
  <si>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</si>
  <si>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</si>
  <si>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</si>
  <si>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</si>
  <si>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</si>
  <si>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</si>
  <si>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</si>
  <si>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</si>
  <si>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</si>
  <si>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</si>
  <si>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</si>
  <si>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</si>
  <si>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</si>
  <si>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</si>
  <si>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</si>
  <si>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</si>
  <si>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</si>
  <si>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</si>
  <si>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</si>
  <si>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</si>
  <si>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</si>
  <si>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</si>
  <si>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</si>
  <si>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</si>
  <si>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</si>
  <si>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</si>
  <si>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</si>
  <si>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</si>
  <si>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</si>
  <si>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</si>
  <si>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</si>
  <si>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</si>
  <si>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</si>
  <si>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</si>
  <si>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</si>
  <si>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</si>
  <si>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</si>
  <si>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</si>
  <si>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</si>
  <si>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</si>
  <si>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</si>
  <si>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</si>
  <si>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</si>
  <si>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</si>
  <si>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</si>
  <si>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</si>
  <si>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</si>
  <si>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</si>
  <si>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</si>
  <si>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</si>
  <si>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</si>
  <si>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</si>
  <si>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</si>
  <si>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</si>
  <si>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</si>
  <si>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</si>
  <si>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</si>
  <si>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</si>
  <si>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</si>
  <si>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</si>
  <si>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</si>
  <si>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</si>
  <si>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</si>
  <si>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</si>
  <si>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</si>
  <si>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</si>
  <si>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</si>
  <si>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</si>
  <si>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</si>
  <si>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</si>
  <si>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</si>
  <si>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</si>
  <si>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</si>
  <si>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</si>
  <si>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</si>
  <si>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</si>
  <si>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</si>
  <si>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</si>
  <si>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</si>
  <si>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</si>
  <si>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</si>
  <si>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</si>
  <si>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</si>
  <si>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</si>
  <si>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</si>
  <si>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</si>
  <si>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</si>
  <si>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</si>
  <si>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</si>
  <si>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</si>
  <si>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</si>
  <si>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</si>
  <si>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</si>
  <si>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</si>
  <si>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</si>
  <si>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</si>
  <si>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</si>
  <si>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</si>
  <si>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</si>
  <si>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</si>
  <si>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</si>
  <si>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</si>
  <si>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</si>
  <si>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</si>
  <si>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</si>
  <si>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</si>
  <si>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</si>
  <si>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</si>
  <si>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</si>
  <si>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</si>
  <si>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</si>
  <si>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</si>
  <si>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</si>
  <si>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</si>
  <si>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</si>
  <si>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</si>
  <si>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</si>
  <si>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</si>
  <si>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</si>
  <si>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</si>
  <si>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</si>
  <si>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</si>
  <si>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</si>
  <si>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</si>
  <si>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</si>
  <si>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</si>
  <si>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</si>
  <si>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</si>
  <si>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</si>
  <si>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</si>
  <si>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</si>
  <si>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</si>
  <si>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</si>
  <si>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</si>
  <si>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</si>
  <si>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</si>
  <si>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</si>
  <si>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</si>
  <si>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</si>
  <si>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</si>
  <si>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</si>
  <si>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</si>
  <si>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</si>
  <si>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</si>
  <si>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</si>
  <si>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</si>
  <si>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</si>
  <si>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</si>
  <si>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</si>
  <si>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</si>
  <si>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</si>
  <si>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</si>
  <si>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</si>
  <si>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</si>
  <si>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</si>
  <si>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</si>
  <si>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</si>
  <si>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</si>
  <si>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</si>
  <si>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</si>
  <si>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</si>
  <si>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</si>
  <si>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</si>
  <si>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</si>
  <si>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</si>
  <si>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</si>
  <si>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</si>
  <si>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</si>
  <si>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</si>
  <si>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</si>
  <si>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</si>
  <si>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</si>
  <si>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</si>
  <si>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</si>
  <si>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</si>
  <si>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</si>
  <si>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</si>
  <si>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</si>
  <si>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</si>
  <si>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</si>
  <si>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</si>
  <si>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</si>
  <si>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</si>
  <si>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</si>
  <si>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</si>
  <si>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</si>
  <si>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</si>
  <si>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</si>
  <si>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</si>
  <si>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</si>
  <si>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</si>
  <si>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</si>
  <si>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</si>
  <si>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</si>
  <si>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</si>
  <si>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</si>
  <si>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</si>
  <si>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</si>
  <si>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</si>
  <si>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</si>
  <si>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</si>
  <si>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</si>
  <si>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</si>
  <si>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</si>
  <si>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</si>
  <si>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</si>
  <si>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</si>
  <si>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</si>
  <si>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</si>
  <si>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</si>
  <si>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</si>
  <si>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</si>
  <si>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</si>
  <si>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</si>
  <si>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</si>
  <si>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</si>
  <si>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</si>
  <si>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</si>
  <si>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</si>
  <si>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</si>
  <si>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</si>
  <si>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</si>
  <si>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</si>
  <si>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</si>
  <si>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</si>
  <si>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</si>
  <si>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</si>
  <si>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</si>
  <si>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</si>
  <si>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</si>
  <si>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</si>
  <si>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</si>
  <si>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</si>
  <si>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</si>
  <si>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</si>
  <si>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</si>
  <si>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</si>
  <si>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</si>
  <si>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</si>
  <si>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</si>
  <si>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</si>
  <si>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</si>
  <si>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</si>
  <si>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</si>
  <si>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</si>
  <si>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</si>
  <si>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</si>
  <si>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</si>
  <si>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</si>
  <si>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</si>
  <si>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</si>
  <si>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</si>
  <si>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</si>
  <si>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</si>
  <si>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</si>
  <si>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</si>
  <si>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</si>
  <si>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</si>
  <si>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</si>
  <si>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</si>
  <si>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</si>
  <si>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</si>
  <si>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</si>
  <si>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</si>
  <si>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</si>
  <si>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</si>
  <si>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</si>
  <si>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</si>
  <si>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</si>
  <si>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</si>
  <si>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</si>
  <si>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</si>
  <si>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</si>
  <si>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</si>
  <si>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</si>
  <si>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</si>
  <si>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</si>
  <si>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</si>
  <si>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</si>
  <si>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</si>
  <si>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</si>
  <si>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</si>
  <si>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</si>
  <si>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</si>
  <si>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</si>
  <si>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</si>
  <si>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</si>
  <si>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</si>
  <si>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</si>
  <si>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</si>
  <si>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</si>
  <si>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</si>
  <si>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</si>
  <si>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</si>
  <si>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</si>
  <si>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</si>
  <si>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</si>
  <si>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</si>
  <si>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</si>
  <si>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</si>
  <si>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</si>
  <si>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</si>
  <si>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</si>
  <si>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</si>
  <si>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</si>
  <si>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</si>
  <si>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</si>
  <si>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</si>
  <si>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</si>
  <si>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</si>
  <si>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</si>
  <si>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</si>
  <si>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</si>
  <si>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</si>
  <si>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</si>
  <si>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</si>
  <si>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</si>
  <si>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</si>
  <si>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</si>
  <si>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</si>
  <si>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</si>
  <si>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</si>
  <si>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</si>
  <si>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</si>
  <si>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</si>
  <si>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</si>
  <si>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</si>
  <si>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</si>
  <si>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</si>
  <si>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</si>
  <si>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</si>
  <si>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</si>
  <si>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</si>
  <si>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</si>
  <si>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</si>
  <si>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</si>
  <si>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</si>
  <si>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</si>
  <si>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</si>
  <si>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</si>
  <si>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</si>
  <si>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</si>
  <si>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</si>
  <si>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</si>
  <si>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</si>
  <si>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</si>
  <si>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</si>
  <si>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</si>
  <si>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</si>
  <si>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</si>
  <si>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</si>
  <si>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</si>
  <si>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</si>
  <si>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</si>
  <si>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</si>
  <si>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</si>
  <si>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</si>
  <si>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</si>
  <si>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</si>
  <si>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</si>
  <si>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</si>
  <si>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</si>
  <si>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</si>
  <si>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</si>
  <si>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</si>
  <si>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</si>
  <si>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</si>
  <si>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</si>
  <si>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</si>
  <si>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</si>
  <si>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</si>
  <si>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</si>
  <si>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</si>
  <si>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</si>
  <si>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</si>
  <si>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</si>
  <si>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</si>
  <si>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</si>
  <si>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</si>
  <si>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</si>
  <si>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</si>
  <si>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</si>
  <si>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</si>
  <si>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</si>
  <si>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</si>
  <si>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</si>
  <si>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</si>
  <si>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</si>
  <si>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</si>
  <si>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</si>
  <si>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</si>
  <si>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</si>
  <si>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</si>
  <si>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</si>
  <si>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</si>
  <si>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</si>
  <si>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</si>
  <si>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</si>
  <si>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</si>
  <si>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</si>
  <si>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</si>
  <si>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</si>
  <si>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</si>
  <si>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</si>
  <si>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</si>
  <si>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</si>
  <si>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</si>
  <si>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</si>
  <si>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</si>
  <si>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</si>
  <si>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</si>
  <si>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</si>
  <si>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</si>
  <si>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</si>
  <si>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</si>
  <si>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</si>
  <si>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</si>
  <si>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</si>
  <si>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</si>
  <si>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</si>
  <si>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</si>
  <si>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</si>
  <si>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</si>
  <si>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</si>
  <si>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</si>
  <si>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</si>
  <si>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</si>
  <si>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</si>
  <si>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</si>
  <si>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</si>
  <si>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</si>
  <si>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</si>
  <si>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</si>
  <si>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</si>
  <si>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</si>
  <si>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</si>
  <si>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</si>
  <si>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</si>
  <si>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</si>
  <si>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</si>
  <si>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</si>
  <si>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</si>
  <si>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</si>
  <si>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</si>
  <si>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</si>
  <si>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</si>
  <si>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</si>
  <si>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</si>
  <si>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</si>
  <si>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</si>
  <si>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</si>
  <si>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</si>
  <si>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</si>
  <si>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</si>
  <si>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</si>
  <si>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</si>
  <si>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</si>
  <si>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</si>
  <si>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</si>
  <si>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</si>
  <si>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</si>
  <si>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</si>
  <si>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</si>
  <si>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</si>
  <si>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</si>
  <si>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</si>
  <si>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</si>
  <si>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</si>
  <si>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</si>
  <si>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</si>
  <si>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</si>
  <si>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</si>
  <si>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</si>
  <si>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</si>
  <si>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</si>
  <si>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</si>
  <si>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</si>
  <si>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</si>
  <si>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</si>
  <si>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</si>
  <si>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</si>
  <si>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</si>
  <si>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</si>
  <si>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</si>
  <si>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</si>
  <si>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</si>
  <si>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</si>
  <si>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</si>
  <si>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</si>
  <si>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</si>
  <si>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</si>
  <si>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</si>
  <si>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</si>
  <si>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</si>
  <si>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</si>
  <si>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</si>
  <si>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 xml:space="preserve">Basket of rates </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</si>
  <si>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</si>
  <si>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</si>
  <si>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</si>
  <si>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</si>
  <si>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</si>
  <si>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</si>
  <si>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</si>
  <si>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</si>
  <si>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</si>
  <si>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</si>
  <si>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01/04/2023 - 30/04/2023</t>
  </si>
  <si>
    <t xml:space="preserve">* Where the Coupon is  determined by the Sonia rate,  an estimated rate is applied for reporting purpose.
</t>
  </si>
  <si>
    <t>Series 2,9,11,12,15</t>
  </si>
  <si>
    <t>Aa3 / AA-</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</si>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</sst>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45046</v>
      </c>
    </row>
    <row r="10" spans="1:14" s="197" customFormat="1" ht="15.6" x14ac:dyDescent="0.3">
      <c r="A10" s="442" t="s">
        <v>7</v>
      </c>
      <c r="B10" s="198"/>
      <c r="C10" s="2">
        <v>44986</v>
      </c>
      <c r="D10" s="10" t="s">
        <v>8</v>
      </c>
      <c r="E10" s="3">
        <v>45016</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593</v>
      </c>
      <c r="B19" s="196"/>
      <c r="C19" s="822" t="s">
        <v>595</v>
      </c>
      <c r="D19" s="823"/>
      <c r="E19" s="824"/>
      <c r="F19" s="825" t="s">
        <v>13</v>
      </c>
      <c r="G19" s="826"/>
      <c r="H19" s="827" t="s">
        <v>624</v>
      </c>
      <c r="I19" s="827"/>
      <c r="J19" s="828"/>
      <c r="K19" s="828"/>
    </row>
    <row r="20" spans="1:11" s="127" customFormat="1" x14ac:dyDescent="0.25">
      <c r="A20" s="196" t="s">
        <v>589</v>
      </c>
      <c r="B20" s="198"/>
      <c r="C20" s="829" t="s">
        <v>596</v>
      </c>
      <c r="D20" s="830"/>
      <c r="E20" s="831"/>
      <c r="F20" s="832" t="s">
        <v>590</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607</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603</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44</v>
      </c>
      <c r="J45" s="9" t="s">
        <v>614</v>
      </c>
      <c r="K45" s="180" t="s">
        <v>608</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54080</v>
      </c>
      <c r="D58" s="13">
        <v>53545</v>
      </c>
      <c r="E58" s="126"/>
      <c r="I58" s="233" t="s">
        <v>54</v>
      </c>
      <c r="J58" s="233"/>
      <c r="K58" s="14">
        <v>54080</v>
      </c>
      <c r="L58" s="463">
        <v>7687729561.7200003</v>
      </c>
    </row>
    <row r="59" spans="1:14" s="157" customFormat="1" x14ac:dyDescent="0.25">
      <c r="A59" s="704" t="s">
        <v>55</v>
      </c>
      <c r="B59" s="234"/>
      <c r="C59" s="15">
        <v>63333</v>
      </c>
      <c r="D59" s="13">
        <v>62771</v>
      </c>
      <c r="E59" s="126"/>
      <c r="I59" s="233" t="s">
        <v>56</v>
      </c>
      <c r="J59" s="233"/>
      <c r="K59" s="14">
        <v>66</v>
      </c>
      <c r="L59" s="16">
        <v>4962680</v>
      </c>
    </row>
    <row r="60" spans="1:14" s="157" customFormat="1" x14ac:dyDescent="0.25">
      <c r="A60" s="704" t="s">
        <v>57</v>
      </c>
      <c r="B60" s="234"/>
      <c r="C60" s="464">
        <v>7687729561.7200003</v>
      </c>
      <c r="D60" s="17">
        <v>7591939949.8800001</v>
      </c>
      <c r="E60" s="126"/>
      <c r="I60" s="465" t="s">
        <v>58</v>
      </c>
      <c r="J60" s="466"/>
      <c r="K60" s="16">
        <v>-47</v>
      </c>
      <c r="L60" s="16">
        <v>-7629590.4899999984</v>
      </c>
    </row>
    <row r="61" spans="1:14" s="157" customFormat="1" ht="15.6" x14ac:dyDescent="0.25">
      <c r="A61" s="467" t="s">
        <v>59</v>
      </c>
      <c r="B61" s="468"/>
      <c r="C61" s="18">
        <v>126380666.37000002</v>
      </c>
      <c r="D61" s="17">
        <v>152076529.49000013</v>
      </c>
      <c r="E61" s="126"/>
      <c r="I61" s="469" t="s">
        <v>60</v>
      </c>
      <c r="J61" s="470"/>
      <c r="K61" s="19">
        <v>-37</v>
      </c>
      <c r="L61" s="20">
        <v>-5053018.84</v>
      </c>
    </row>
    <row r="62" spans="1:14" s="157" customFormat="1" ht="16.2" thickBot="1" x14ac:dyDescent="0.35">
      <c r="A62" s="200"/>
      <c r="B62" s="471"/>
      <c r="C62" s="472"/>
      <c r="D62" s="473"/>
      <c r="E62" s="126"/>
      <c r="I62" s="474" t="s">
        <v>61</v>
      </c>
      <c r="J62" s="475"/>
      <c r="K62" s="21">
        <v>-9</v>
      </c>
      <c r="L62" s="21">
        <v>-2574240.98</v>
      </c>
    </row>
    <row r="63" spans="1:14" s="157" customFormat="1" ht="16.2" thickTop="1" x14ac:dyDescent="0.3">
      <c r="C63" s="235"/>
      <c r="D63" s="236"/>
      <c r="E63" s="126"/>
      <c r="I63" s="233" t="s">
        <v>62</v>
      </c>
      <c r="J63" s="233"/>
      <c r="K63" s="14">
        <v>-554</v>
      </c>
      <c r="L63" s="16">
        <v>-45143066.359999999</v>
      </c>
    </row>
    <row r="64" spans="1:14" s="157" customFormat="1" ht="16.2" thickBot="1" x14ac:dyDescent="0.35">
      <c r="A64" s="224" t="s">
        <v>63</v>
      </c>
      <c r="B64" s="224"/>
      <c r="C64" s="447"/>
      <c r="D64" s="237"/>
      <c r="E64" s="126"/>
      <c r="F64" s="126"/>
      <c r="G64" s="126"/>
      <c r="I64" s="233" t="s">
        <v>64</v>
      </c>
      <c r="J64" s="233"/>
      <c r="K64" s="476"/>
      <c r="L64" s="16">
        <v>-48026595.86999999</v>
      </c>
    </row>
    <row r="65" spans="1:13" s="157" customFormat="1" ht="15.6" thickTop="1" x14ac:dyDescent="0.25">
      <c r="A65" s="126" t="s">
        <v>65</v>
      </c>
      <c r="B65" s="477" t="s">
        <v>66</v>
      </c>
      <c r="I65" s="233" t="s">
        <v>67</v>
      </c>
      <c r="J65" s="233"/>
      <c r="K65" s="14"/>
      <c r="L65" s="22">
        <v>46960.879998855758</v>
      </c>
    </row>
    <row r="66" spans="1:13" s="157" customFormat="1" ht="15.6" thickBot="1" x14ac:dyDescent="0.3">
      <c r="A66" s="126" t="s">
        <v>68</v>
      </c>
      <c r="B66" s="23" t="s">
        <v>66</v>
      </c>
      <c r="C66" s="447"/>
      <c r="D66" s="238"/>
      <c r="E66" s="126"/>
      <c r="F66" s="126"/>
      <c r="G66" s="126"/>
      <c r="I66" s="239" t="s">
        <v>69</v>
      </c>
      <c r="J66" s="239"/>
      <c r="K66" s="24">
        <v>53545</v>
      </c>
      <c r="L66" s="25">
        <v>7591939949.8800001</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2.5548404133921769E-3</v>
      </c>
      <c r="C71" s="242"/>
      <c r="D71" s="237"/>
      <c r="E71" s="126"/>
      <c r="F71" s="126"/>
      <c r="G71" s="238"/>
      <c r="I71" s="226" t="s">
        <v>77</v>
      </c>
      <c r="J71" s="226"/>
      <c r="K71" s="30">
        <v>5364</v>
      </c>
      <c r="L71" s="30">
        <v>694190006.10000002</v>
      </c>
      <c r="M71" s="479">
        <v>200601446.41</v>
      </c>
    </row>
    <row r="72" spans="1:13" s="157" customFormat="1" ht="15.6" thickTop="1" x14ac:dyDescent="0.25">
      <c r="C72" s="242"/>
      <c r="D72" s="238"/>
      <c r="E72" s="126"/>
      <c r="F72" s="126"/>
      <c r="G72" s="126"/>
      <c r="I72" s="226" t="s">
        <v>78</v>
      </c>
      <c r="J72" s="226"/>
      <c r="K72" s="31">
        <v>57407</v>
      </c>
      <c r="L72" s="31">
        <v>6897749943.7799997</v>
      </c>
      <c r="M72" s="32">
        <v>40048923</v>
      </c>
    </row>
    <row r="73" spans="1:13" s="157" customFormat="1" ht="15.6" thickBot="1" x14ac:dyDescent="0.3">
      <c r="C73" s="244"/>
      <c r="D73" s="238"/>
      <c r="E73" s="126"/>
      <c r="F73" s="126"/>
      <c r="G73" s="126"/>
      <c r="I73" s="245" t="s">
        <v>79</v>
      </c>
      <c r="J73" s="245"/>
      <c r="K73" s="33">
        <v>62771</v>
      </c>
      <c r="L73" s="33">
        <v>7591939949.8800001</v>
      </c>
      <c r="M73" s="34">
        <v>240650369.41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99769278.060000002</v>
      </c>
      <c r="D78" s="35">
        <v>113716782.17999999</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2.4086514400000002E-2</v>
      </c>
      <c r="D83" s="483">
        <v>2.4793742800000001E-2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53331</v>
      </c>
      <c r="C88" s="486">
        <v>0.99600336165841818</v>
      </c>
      <c r="D88" s="36">
        <v>7559747770.9499998</v>
      </c>
      <c r="E88" s="486">
        <v>0.99575968999458309</v>
      </c>
      <c r="F88" s="30">
        <v>0</v>
      </c>
      <c r="G88" s="126"/>
      <c r="H88" s="219"/>
    </row>
    <row r="89" spans="1:13" s="157" customFormat="1" x14ac:dyDescent="0.25">
      <c r="A89" s="704" t="s">
        <v>93</v>
      </c>
      <c r="B89" s="36">
        <v>179</v>
      </c>
      <c r="C89" s="37">
        <v>3.3429825380521059E-3</v>
      </c>
      <c r="D89" s="36">
        <v>27137693.75</v>
      </c>
      <c r="E89" s="37">
        <v>3.5745400950423674E-3</v>
      </c>
      <c r="F89" s="31">
        <v>53311.98</v>
      </c>
      <c r="G89" s="126"/>
      <c r="H89" s="219"/>
    </row>
    <row r="90" spans="1:13" s="157" customFormat="1" x14ac:dyDescent="0.25">
      <c r="A90" s="704" t="s">
        <v>94</v>
      </c>
      <c r="B90" s="36">
        <v>35</v>
      </c>
      <c r="C90" s="37">
        <v>6.5365580352974139E-4</v>
      </c>
      <c r="D90" s="36">
        <v>5054485.18</v>
      </c>
      <c r="E90" s="37">
        <v>6.6576991037447446E-4</v>
      </c>
      <c r="F90" s="31">
        <v>46761.09</v>
      </c>
      <c r="G90" s="126"/>
      <c r="H90" s="219"/>
    </row>
    <row r="91" spans="1:13" s="157" customFormat="1" x14ac:dyDescent="0.25">
      <c r="A91" s="704" t="s">
        <v>95</v>
      </c>
      <c r="B91" s="36">
        <v>0</v>
      </c>
      <c r="C91" s="37">
        <v>0</v>
      </c>
      <c r="D91" s="36">
        <v>0</v>
      </c>
      <c r="E91" s="37">
        <v>0</v>
      </c>
      <c r="F91" s="31">
        <v>0</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53545</v>
      </c>
      <c r="C95" s="39">
        <v>1</v>
      </c>
      <c r="D95" s="40">
        <v>7591939949.8800001</v>
      </c>
      <c r="E95" s="39">
        <v>0.99999999999999989</v>
      </c>
      <c r="F95" s="41">
        <v>100073.07</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53.2</v>
      </c>
      <c r="C114" s="493">
        <v>227.3</v>
      </c>
      <c r="D114" s="494">
        <v>141786</v>
      </c>
      <c r="E114" s="495">
        <v>172681.25737282692</v>
      </c>
      <c r="F114" s="495">
        <v>141088.5469349708</v>
      </c>
      <c r="G114" s="46">
        <v>0.499</v>
      </c>
      <c r="H114" s="47">
        <v>0.44400000000000001</v>
      </c>
      <c r="I114" s="496">
        <v>468</v>
      </c>
      <c r="J114" s="269"/>
      <c r="K114" s="269"/>
      <c r="L114" s="269"/>
      <c r="M114" s="269"/>
    </row>
    <row r="115" spans="1:13" s="271" customFormat="1" x14ac:dyDescent="0.25">
      <c r="A115" s="704" t="s">
        <v>114</v>
      </c>
      <c r="B115" s="48">
        <v>3.97</v>
      </c>
      <c r="C115" s="49">
        <v>0</v>
      </c>
      <c r="D115" s="50">
        <v>0</v>
      </c>
      <c r="E115" s="50">
        <v>0</v>
      </c>
      <c r="F115" s="50">
        <v>0</v>
      </c>
      <c r="G115" s="51">
        <v>0</v>
      </c>
      <c r="H115" s="51">
        <v>0</v>
      </c>
      <c r="I115" s="52">
        <v>0</v>
      </c>
      <c r="J115" s="269"/>
      <c r="K115" s="269"/>
      <c r="L115" s="269"/>
      <c r="M115" s="269"/>
    </row>
    <row r="116" spans="1:13" s="271" customFormat="1" x14ac:dyDescent="0.25">
      <c r="A116" s="704" t="s">
        <v>115</v>
      </c>
      <c r="B116" s="53">
        <v>277.89999999999998</v>
      </c>
      <c r="C116" s="53">
        <v>484.79999999999995</v>
      </c>
      <c r="D116" s="54">
        <v>1000201.58</v>
      </c>
      <c r="E116" s="54">
        <v>1000201.58</v>
      </c>
      <c r="F116" s="54">
        <v>989620.68</v>
      </c>
      <c r="G116" s="55">
        <v>0.89217999999999997</v>
      </c>
      <c r="H116" s="56">
        <v>0.93657999999999997</v>
      </c>
      <c r="I116" s="57">
        <v>5252.7</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1.2119268957368845E-2</v>
      </c>
      <c r="C121" s="58">
        <v>1.9627966292338581E-2</v>
      </c>
      <c r="D121" s="500">
        <v>0.21170101421347232</v>
      </c>
      <c r="E121" s="148"/>
      <c r="F121" s="148"/>
    </row>
    <row r="122" spans="1:13" s="271" customFormat="1" x14ac:dyDescent="0.25">
      <c r="A122" s="270" t="s">
        <v>121</v>
      </c>
      <c r="B122" s="58">
        <v>1.2718514954820232E-2</v>
      </c>
      <c r="C122" s="58">
        <v>1.9758608221021084E-2</v>
      </c>
      <c r="D122" s="59">
        <v>0.21296065178638413</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6.8252180567419203E-3</v>
      </c>
      <c r="C128" s="58">
        <v>1.4005651106531188E-2</v>
      </c>
      <c r="D128" s="500">
        <v>0.15570715253214684</v>
      </c>
      <c r="E128" s="292"/>
      <c r="F128" s="292"/>
      <c r="G128" s="270"/>
      <c r="H128" s="270"/>
      <c r="I128" s="270"/>
    </row>
    <row r="129" spans="1:14" s="271" customFormat="1" x14ac:dyDescent="0.25">
      <c r="A129" s="270" t="s">
        <v>125</v>
      </c>
      <c r="B129" s="58">
        <v>7.2289190557143146E-3</v>
      </c>
      <c r="C129" s="58">
        <v>1.4217942083775602E-2</v>
      </c>
      <c r="D129" s="59">
        <v>0.15788595192645671</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625</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7591939949.8800001</v>
      </c>
      <c r="K135" s="578">
        <v>1</v>
      </c>
      <c r="L135" s="577">
        <v>53545</v>
      </c>
      <c r="M135" s="578">
        <v>1</v>
      </c>
    </row>
    <row r="136" spans="1:14" s="269" customFormat="1" ht="15.6" x14ac:dyDescent="0.3">
      <c r="A136" s="270" t="s">
        <v>129</v>
      </c>
      <c r="B136" s="58">
        <v>0</v>
      </c>
      <c r="C136" s="60">
        <v>0</v>
      </c>
      <c r="D136" s="59">
        <v>0</v>
      </c>
      <c r="E136" s="282"/>
      <c r="F136" s="282"/>
      <c r="G136" s="816" t="s">
        <v>79</v>
      </c>
      <c r="H136" s="817"/>
      <c r="I136" s="818"/>
      <c r="J136" s="579">
        <v>7591939949.8800001</v>
      </c>
      <c r="K136" s="580">
        <v>1</v>
      </c>
      <c r="L136" s="579">
        <v>53545</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626</v>
      </c>
      <c r="B141" s="61">
        <v>6.7400000000000002E-2</v>
      </c>
      <c r="C141" s="62">
        <v>44986</v>
      </c>
      <c r="D141" s="704"/>
      <c r="E141" s="299"/>
      <c r="F141" s="299"/>
      <c r="G141" s="378"/>
      <c r="H141" s="378"/>
      <c r="I141" s="378"/>
      <c r="J141" s="13"/>
      <c r="K141" s="668"/>
      <c r="L141" s="13"/>
      <c r="M141" s="668"/>
    </row>
    <row r="142" spans="1:14" s="125" customFormat="1" ht="21" customHeight="1" x14ac:dyDescent="0.25">
      <c r="A142" s="704" t="s">
        <v>133</v>
      </c>
      <c r="B142" s="61">
        <v>6.3399999999999998E-2</v>
      </c>
      <c r="C142" s="62">
        <v>44958</v>
      </c>
      <c r="D142" s="704"/>
      <c r="E142" s="299"/>
      <c r="F142" s="299"/>
      <c r="G142" s="378"/>
      <c r="H142" s="378"/>
      <c r="I142" s="378"/>
      <c r="J142" s="13"/>
      <c r="K142" s="668"/>
      <c r="L142" s="13"/>
      <c r="M142" s="668"/>
      <c r="N142" s="197"/>
    </row>
    <row r="143" spans="1:14" s="125" customFormat="1" ht="22.5" customHeight="1" x14ac:dyDescent="0.25">
      <c r="A143" s="685" t="s">
        <v>627</v>
      </c>
      <c r="B143" s="61">
        <v>6.4899999999999999E-2</v>
      </c>
      <c r="C143" s="62">
        <v>44986</v>
      </c>
      <c r="D143" s="704"/>
      <c r="E143" s="503"/>
      <c r="F143" s="503"/>
      <c r="G143" s="378"/>
      <c r="H143" s="378"/>
      <c r="I143" s="378"/>
      <c r="J143" s="13"/>
      <c r="K143" s="668"/>
      <c r="L143" s="13"/>
      <c r="M143" s="668"/>
      <c r="N143" s="197"/>
    </row>
    <row r="144" spans="1:14" s="125" customFormat="1" x14ac:dyDescent="0.25">
      <c r="A144" s="685" t="s">
        <v>134</v>
      </c>
      <c r="B144" s="61">
        <v>6.0900000000000003E-2</v>
      </c>
      <c r="C144" s="62">
        <v>44958</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628</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320008652.45999998</v>
      </c>
      <c r="C154" s="64">
        <v>4.2151104272769982E-2</v>
      </c>
      <c r="D154" s="63">
        <v>2518</v>
      </c>
      <c r="E154" s="64">
        <v>4.7025866093939675E-2</v>
      </c>
      <c r="G154" s="126" t="s">
        <v>142</v>
      </c>
      <c r="H154" s="126"/>
      <c r="I154" s="126"/>
      <c r="J154" s="36">
        <v>4826078240.4499998</v>
      </c>
      <c r="K154" s="65">
        <v>0.6356844590856231</v>
      </c>
      <c r="L154" s="36">
        <v>38286</v>
      </c>
      <c r="M154" s="505">
        <v>0.7150247455411336</v>
      </c>
    </row>
    <row r="155" spans="1:14" s="125" customFormat="1" x14ac:dyDescent="0.25">
      <c r="A155" s="196" t="s">
        <v>143</v>
      </c>
      <c r="B155" s="63">
        <v>548983510.59000003</v>
      </c>
      <c r="C155" s="64">
        <v>7.231136102422378E-2</v>
      </c>
      <c r="D155" s="63">
        <v>4775</v>
      </c>
      <c r="E155" s="64">
        <v>8.9177327481557572E-2</v>
      </c>
      <c r="G155" s="126" t="s">
        <v>144</v>
      </c>
      <c r="H155" s="126"/>
      <c r="I155" s="126"/>
      <c r="J155" s="36">
        <v>2606463193.4200001</v>
      </c>
      <c r="K155" s="65">
        <v>0.34331978527585677</v>
      </c>
      <c r="L155" s="36">
        <v>13878</v>
      </c>
      <c r="M155" s="66">
        <v>0.25918386403959287</v>
      </c>
    </row>
    <row r="156" spans="1:14" s="125" customFormat="1" x14ac:dyDescent="0.25">
      <c r="A156" s="196" t="s">
        <v>145</v>
      </c>
      <c r="B156" s="63">
        <v>1175182185.6099999</v>
      </c>
      <c r="C156" s="64">
        <v>0.15479339844206422</v>
      </c>
      <c r="D156" s="63">
        <v>5435</v>
      </c>
      <c r="E156" s="64">
        <v>0.1015034083481184</v>
      </c>
      <c r="G156" s="126" t="s">
        <v>146</v>
      </c>
      <c r="H156" s="126"/>
      <c r="I156" s="126"/>
      <c r="J156" s="36">
        <v>9445709.9900000002</v>
      </c>
      <c r="K156" s="65">
        <v>1.2441760672974372E-3</v>
      </c>
      <c r="L156" s="36">
        <v>118</v>
      </c>
      <c r="M156" s="66">
        <v>2.2037538519002709E-3</v>
      </c>
    </row>
    <row r="157" spans="1:14" s="125" customFormat="1" x14ac:dyDescent="0.25">
      <c r="A157" s="196" t="s">
        <v>147</v>
      </c>
      <c r="B157" s="63">
        <v>178721806.75999999</v>
      </c>
      <c r="C157" s="64">
        <v>2.3540993203301733E-2</v>
      </c>
      <c r="D157" s="63">
        <v>1974</v>
      </c>
      <c r="E157" s="64">
        <v>3.6866187319077412E-2</v>
      </c>
      <c r="G157" s="126" t="s">
        <v>148</v>
      </c>
      <c r="H157" s="126"/>
      <c r="I157" s="126"/>
      <c r="J157" s="36">
        <v>28101834.789999999</v>
      </c>
      <c r="K157" s="65">
        <v>3.7015354409440748E-3</v>
      </c>
      <c r="L157" s="36">
        <v>614</v>
      </c>
      <c r="M157" s="66">
        <v>1.1466990381921748E-2</v>
      </c>
    </row>
    <row r="158" spans="1:14" s="125" customFormat="1" x14ac:dyDescent="0.25">
      <c r="A158" s="196" t="s">
        <v>149</v>
      </c>
      <c r="B158" s="63">
        <v>595996001.40999997</v>
      </c>
      <c r="C158" s="64">
        <v>7.8503782346094605E-2</v>
      </c>
      <c r="D158" s="63">
        <v>5019</v>
      </c>
      <c r="E158" s="64">
        <v>9.3734242226164902E-2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121850971.23</v>
      </c>
      <c r="K159" s="65">
        <v>1.6050044130278721E-2</v>
      </c>
      <c r="L159" s="36">
        <v>649</v>
      </c>
      <c r="M159" s="66">
        <v>1.212064618545149E-2</v>
      </c>
    </row>
    <row r="160" spans="1:14" s="125" customFormat="1" ht="16.2" thickBot="1" x14ac:dyDescent="0.35">
      <c r="A160" s="196" t="s">
        <v>153</v>
      </c>
      <c r="B160" s="63">
        <v>1319432751.8499999</v>
      </c>
      <c r="C160" s="64">
        <v>0.17379388674838703</v>
      </c>
      <c r="D160" s="63">
        <v>6856</v>
      </c>
      <c r="E160" s="64">
        <v>0.12804183397142591</v>
      </c>
      <c r="G160" s="304" t="s">
        <v>79</v>
      </c>
      <c r="H160" s="304"/>
      <c r="I160" s="304"/>
      <c r="J160" s="67">
        <v>7591939949.8799992</v>
      </c>
      <c r="K160" s="39">
        <v>1.0000000000000002</v>
      </c>
      <c r="L160" s="67">
        <v>53545</v>
      </c>
      <c r="M160" s="68">
        <v>1</v>
      </c>
    </row>
    <row r="161" spans="1:13" s="125" customFormat="1" ht="15.6" thickTop="1" x14ac:dyDescent="0.25">
      <c r="A161" s="196" t="s">
        <v>154</v>
      </c>
      <c r="B161" s="63">
        <v>1002422406.12</v>
      </c>
      <c r="C161" s="64">
        <v>0.1320377153583577</v>
      </c>
      <c r="D161" s="63">
        <v>6389</v>
      </c>
      <c r="E161" s="64">
        <v>0.11932019796432906</v>
      </c>
    </row>
    <row r="162" spans="1:13" s="125" customFormat="1" ht="16.2" thickBot="1" x14ac:dyDescent="0.35">
      <c r="A162" s="196" t="s">
        <v>155</v>
      </c>
      <c r="B162" s="63">
        <v>145855472.87</v>
      </c>
      <c r="C162" s="64">
        <v>1.9211884423862631E-2</v>
      </c>
      <c r="D162" s="63">
        <v>1299</v>
      </c>
      <c r="E162" s="64">
        <v>2.4259968251003829E-2</v>
      </c>
      <c r="F162" s="312"/>
      <c r="G162" s="305" t="s">
        <v>156</v>
      </c>
      <c r="H162" s="240"/>
      <c r="I162" s="240"/>
      <c r="J162" s="306"/>
      <c r="K162" s="506"/>
      <c r="L162" s="306"/>
      <c r="M162" s="506"/>
    </row>
    <row r="163" spans="1:13" s="125" customFormat="1" ht="15.6" thickTop="1" x14ac:dyDescent="0.25">
      <c r="A163" s="196" t="s">
        <v>157</v>
      </c>
      <c r="B163" s="63">
        <v>804981024.65999997</v>
      </c>
      <c r="C163" s="64">
        <v>0.10603100524691633</v>
      </c>
      <c r="D163" s="63">
        <v>5906</v>
      </c>
      <c r="E163" s="64">
        <v>0.11029974787561864</v>
      </c>
      <c r="G163" s="806" t="s">
        <v>156</v>
      </c>
      <c r="H163" s="807"/>
      <c r="I163" s="807"/>
      <c r="J163" s="810" t="s">
        <v>89</v>
      </c>
      <c r="K163" s="810" t="s">
        <v>90</v>
      </c>
      <c r="L163" s="795" t="s">
        <v>245</v>
      </c>
      <c r="M163" s="797" t="s">
        <v>629</v>
      </c>
    </row>
    <row r="164" spans="1:13" s="125" customFormat="1" x14ac:dyDescent="0.25">
      <c r="A164" s="196" t="s">
        <v>158</v>
      </c>
      <c r="B164" s="63">
        <v>234860567.21000001</v>
      </c>
      <c r="C164" s="64">
        <v>3.0935514342906818E-2</v>
      </c>
      <c r="D164" s="63">
        <v>2158</v>
      </c>
      <c r="E164" s="64">
        <v>4.0302549257633768E-2</v>
      </c>
      <c r="G164" s="808"/>
      <c r="H164" s="809"/>
      <c r="I164" s="809"/>
      <c r="J164" s="811"/>
      <c r="K164" s="811"/>
      <c r="L164" s="796"/>
      <c r="M164" s="798"/>
    </row>
    <row r="165" spans="1:13" s="125" customFormat="1" x14ac:dyDescent="0.25">
      <c r="A165" s="196" t="s">
        <v>159</v>
      </c>
      <c r="B165" s="63">
        <v>772635132.72000003</v>
      </c>
      <c r="C165" s="64">
        <v>0.10177044837297645</v>
      </c>
      <c r="D165" s="63">
        <v>6772</v>
      </c>
      <c r="E165" s="64">
        <v>0.12647306004295453</v>
      </c>
      <c r="G165" s="808"/>
      <c r="H165" s="809"/>
      <c r="I165" s="809"/>
      <c r="J165" s="811"/>
      <c r="K165" s="811"/>
      <c r="L165" s="796"/>
      <c r="M165" s="798"/>
    </row>
    <row r="166" spans="1:13" s="125" customFormat="1" x14ac:dyDescent="0.25">
      <c r="A166" s="196" t="s">
        <v>160</v>
      </c>
      <c r="B166" s="63">
        <v>492860437.62</v>
      </c>
      <c r="C166" s="64">
        <v>6.4918906218138658E-2</v>
      </c>
      <c r="D166" s="63">
        <v>4444</v>
      </c>
      <c r="E166" s="64">
        <v>8.2995611168176303E-2</v>
      </c>
      <c r="G166" s="307" t="s">
        <v>0</v>
      </c>
      <c r="H166" s="307"/>
      <c r="I166" s="308"/>
      <c r="J166" s="69">
        <v>7591939949.8800001</v>
      </c>
      <c r="K166" s="507">
        <v>1</v>
      </c>
      <c r="L166" s="69">
        <v>62771</v>
      </c>
      <c r="M166" s="508">
        <v>1</v>
      </c>
    </row>
    <row r="167" spans="1:13" s="125" customFormat="1" ht="16.2" thickBot="1" x14ac:dyDescent="0.35">
      <c r="A167" s="304" t="s">
        <v>79</v>
      </c>
      <c r="B167" s="509">
        <v>7591939949.8800001</v>
      </c>
      <c r="C167" s="70">
        <v>1</v>
      </c>
      <c r="D167" s="38">
        <v>53545</v>
      </c>
      <c r="E167" s="70">
        <v>1</v>
      </c>
      <c r="G167" s="309" t="s">
        <v>79</v>
      </c>
      <c r="H167" s="309"/>
      <c r="I167" s="310"/>
      <c r="J167" s="67">
        <v>7591939949.8800001</v>
      </c>
      <c r="K167" s="71">
        <v>1</v>
      </c>
      <c r="L167" s="67">
        <v>62771</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871495638.37</v>
      </c>
      <c r="C171" s="65">
        <v>0.11479221965971624</v>
      </c>
      <c r="D171" s="36">
        <v>16843</v>
      </c>
      <c r="E171" s="505">
        <v>0.31455784853861241</v>
      </c>
      <c r="G171" s="126" t="s">
        <v>164</v>
      </c>
      <c r="H171" s="126"/>
      <c r="I171" s="126"/>
      <c r="J171" s="36">
        <v>1317757855.96</v>
      </c>
      <c r="K171" s="65">
        <v>0.17357327174075299</v>
      </c>
      <c r="L171" s="36">
        <v>21517</v>
      </c>
      <c r="M171" s="505">
        <v>0.40184891212998414</v>
      </c>
    </row>
    <row r="172" spans="1:13" s="125" customFormat="1" x14ac:dyDescent="0.25">
      <c r="A172" s="126" t="s">
        <v>165</v>
      </c>
      <c r="B172" s="36">
        <v>2736034504.52</v>
      </c>
      <c r="C172" s="65">
        <v>0.36038674206890253</v>
      </c>
      <c r="D172" s="36">
        <v>19016</v>
      </c>
      <c r="E172" s="66">
        <v>0.35514053599775891</v>
      </c>
      <c r="G172" s="126" t="s">
        <v>165</v>
      </c>
      <c r="H172" s="126"/>
      <c r="I172" s="126"/>
      <c r="J172" s="36">
        <v>3154526752.5599999</v>
      </c>
      <c r="K172" s="65">
        <v>0.41550997154684566</v>
      </c>
      <c r="L172" s="36">
        <v>19193</v>
      </c>
      <c r="M172" s="66">
        <v>0.35844616677560931</v>
      </c>
    </row>
    <row r="173" spans="1:13" s="125" customFormat="1" x14ac:dyDescent="0.25">
      <c r="A173" s="126" t="s">
        <v>166</v>
      </c>
      <c r="B173" s="36">
        <v>643212641.22000003</v>
      </c>
      <c r="C173" s="65">
        <v>8.47230938951469E-2</v>
      </c>
      <c r="D173" s="36">
        <v>3294</v>
      </c>
      <c r="E173" s="66">
        <v>6.1518349052199085E-2</v>
      </c>
      <c r="G173" s="126" t="s">
        <v>166</v>
      </c>
      <c r="H173" s="126"/>
      <c r="I173" s="126"/>
      <c r="J173" s="36">
        <v>599361866.66999996</v>
      </c>
      <c r="K173" s="65">
        <v>7.8947129538277441E-2</v>
      </c>
      <c r="L173" s="36">
        <v>2735</v>
      </c>
      <c r="M173" s="66">
        <v>5.1078532075824072E-2</v>
      </c>
    </row>
    <row r="174" spans="1:13" s="125" customFormat="1" x14ac:dyDescent="0.25">
      <c r="A174" s="126" t="s">
        <v>167</v>
      </c>
      <c r="B174" s="36">
        <v>720371961.85000002</v>
      </c>
      <c r="C174" s="65">
        <v>9.488641461941312E-2</v>
      </c>
      <c r="D174" s="36">
        <v>3518</v>
      </c>
      <c r="E174" s="66">
        <v>6.5701746194789426E-2</v>
      </c>
      <c r="G174" s="126" t="s">
        <v>167</v>
      </c>
      <c r="H174" s="126"/>
      <c r="I174" s="126"/>
      <c r="J174" s="36">
        <v>627773162.90999997</v>
      </c>
      <c r="K174" s="65">
        <v>8.2689426820337614E-2</v>
      </c>
      <c r="L174" s="36">
        <v>2732</v>
      </c>
      <c r="M174" s="66">
        <v>5.1022504435521525E-2</v>
      </c>
    </row>
    <row r="175" spans="1:13" s="125" customFormat="1" x14ac:dyDescent="0.25">
      <c r="A175" s="126" t="s">
        <v>168</v>
      </c>
      <c r="B175" s="36">
        <v>727894195.03999996</v>
      </c>
      <c r="C175" s="65">
        <v>9.5877232939850288E-2</v>
      </c>
      <c r="D175" s="36">
        <v>3191</v>
      </c>
      <c r="E175" s="66">
        <v>5.959473340181156E-2</v>
      </c>
      <c r="G175" s="126" t="s">
        <v>168</v>
      </c>
      <c r="H175" s="126"/>
      <c r="I175" s="126"/>
      <c r="J175" s="36">
        <v>662696127.5</v>
      </c>
      <c r="K175" s="65">
        <v>8.7289432197165187E-2</v>
      </c>
      <c r="L175" s="36">
        <v>2718</v>
      </c>
      <c r="M175" s="66">
        <v>5.0761042114109631E-2</v>
      </c>
    </row>
    <row r="176" spans="1:13" s="125" customFormat="1" x14ac:dyDescent="0.25">
      <c r="A176" s="126" t="s">
        <v>169</v>
      </c>
      <c r="B176" s="36">
        <v>577467302.19000006</v>
      </c>
      <c r="C176" s="65">
        <v>7.6063207296460197E-2</v>
      </c>
      <c r="D176" s="36">
        <v>2470</v>
      </c>
      <c r="E176" s="66">
        <v>4.6129423849098891E-2</v>
      </c>
      <c r="G176" s="126" t="s">
        <v>169</v>
      </c>
      <c r="H176" s="126"/>
      <c r="I176" s="126"/>
      <c r="J176" s="36">
        <v>588475586.79999995</v>
      </c>
      <c r="K176" s="65">
        <v>7.7513203566540526E-2</v>
      </c>
      <c r="L176" s="36">
        <v>2264</v>
      </c>
      <c r="M176" s="66">
        <v>4.2282192548323841E-2</v>
      </c>
    </row>
    <row r="177" spans="1:13" s="314" customFormat="1" ht="15.6" x14ac:dyDescent="0.3">
      <c r="A177" s="126" t="s">
        <v>170</v>
      </c>
      <c r="B177" s="36">
        <v>683969715.74000001</v>
      </c>
      <c r="C177" s="65">
        <v>9.009156029359941E-2</v>
      </c>
      <c r="D177" s="36">
        <v>2705</v>
      </c>
      <c r="E177" s="66">
        <v>5.0518255672798579E-2</v>
      </c>
      <c r="F177" s="125"/>
      <c r="G177" s="126" t="s">
        <v>170</v>
      </c>
      <c r="H177" s="126"/>
      <c r="I177" s="126"/>
      <c r="J177" s="36">
        <v>490884470.49000001</v>
      </c>
      <c r="K177" s="65">
        <v>6.4658634516433305E-2</v>
      </c>
      <c r="L177" s="36">
        <v>1861</v>
      </c>
      <c r="M177" s="66">
        <v>3.4755812867681389E-2</v>
      </c>
    </row>
    <row r="178" spans="1:13" s="125" customFormat="1" x14ac:dyDescent="0.25">
      <c r="A178" s="126" t="s">
        <v>171</v>
      </c>
      <c r="B178" s="36">
        <v>485505700.77999997</v>
      </c>
      <c r="C178" s="65">
        <v>6.3950150289014601E-2</v>
      </c>
      <c r="D178" s="36">
        <v>1898</v>
      </c>
      <c r="E178" s="66">
        <v>3.5446820431412833E-2</v>
      </c>
      <c r="G178" s="126" t="s">
        <v>171</v>
      </c>
      <c r="H178" s="126"/>
      <c r="I178" s="126"/>
      <c r="J178" s="36">
        <v>140847620</v>
      </c>
      <c r="K178" s="65">
        <v>1.8552256857909715E-2</v>
      </c>
      <c r="L178" s="36">
        <v>493</v>
      </c>
      <c r="M178" s="66">
        <v>9.2072088897189285E-3</v>
      </c>
    </row>
    <row r="179" spans="1:13" s="125" customFormat="1" x14ac:dyDescent="0.25">
      <c r="A179" s="126" t="s">
        <v>172</v>
      </c>
      <c r="B179" s="36">
        <v>143419298.47999999</v>
      </c>
      <c r="C179" s="65">
        <v>1.8890994848064745E-2</v>
      </c>
      <c r="D179" s="36">
        <v>598</v>
      </c>
      <c r="E179" s="66">
        <v>1.1168176300308152E-2</v>
      </c>
      <c r="G179" s="126" t="s">
        <v>172</v>
      </c>
      <c r="H179" s="126"/>
      <c r="I179" s="126"/>
      <c r="J179" s="36">
        <v>5361298.54</v>
      </c>
      <c r="K179" s="65">
        <v>7.0618294867897909E-4</v>
      </c>
      <c r="L179" s="36">
        <v>17</v>
      </c>
      <c r="M179" s="66">
        <v>3.1748996171444577E-4</v>
      </c>
    </row>
    <row r="180" spans="1:13" s="197" customFormat="1" x14ac:dyDescent="0.25">
      <c r="A180" s="126" t="s">
        <v>173</v>
      </c>
      <c r="B180" s="36">
        <v>2568991.69</v>
      </c>
      <c r="C180" s="65">
        <v>3.3838408983208649E-4</v>
      </c>
      <c r="D180" s="36">
        <v>12</v>
      </c>
      <c r="E180" s="66">
        <v>2.2411056121019704E-4</v>
      </c>
      <c r="F180" s="125"/>
      <c r="G180" s="126" t="s">
        <v>173</v>
      </c>
      <c r="H180" s="126"/>
      <c r="I180" s="126"/>
      <c r="J180" s="36">
        <v>3592079.1</v>
      </c>
      <c r="K180" s="65">
        <v>4.7314377138306748E-4</v>
      </c>
      <c r="L180" s="36">
        <v>12</v>
      </c>
      <c r="M180" s="66">
        <v>2.2411056121019704E-4</v>
      </c>
    </row>
    <row r="181" spans="1:13" s="197" customFormat="1" x14ac:dyDescent="0.25">
      <c r="A181" s="126" t="s">
        <v>174</v>
      </c>
      <c r="B181" s="36">
        <v>0</v>
      </c>
      <c r="C181" s="65">
        <v>0</v>
      </c>
      <c r="D181" s="36">
        <v>0</v>
      </c>
      <c r="E181" s="66">
        <v>0</v>
      </c>
      <c r="F181" s="125"/>
      <c r="G181" s="126" t="s">
        <v>174</v>
      </c>
      <c r="H181" s="126"/>
      <c r="I181" s="126"/>
      <c r="J181" s="36">
        <v>663129.35</v>
      </c>
      <c r="K181" s="65">
        <v>8.7346495675388145E-5</v>
      </c>
      <c r="L181" s="36">
        <v>3</v>
      </c>
      <c r="M181" s="66">
        <v>5.602764030254926E-5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7591939949.8799992</v>
      </c>
      <c r="C184" s="74">
        <v>1.0000000000000002</v>
      </c>
      <c r="D184" s="75">
        <v>53545</v>
      </c>
      <c r="E184" s="76">
        <v>1</v>
      </c>
      <c r="F184" s="125"/>
      <c r="G184" s="304" t="s">
        <v>79</v>
      </c>
      <c r="H184" s="304"/>
      <c r="I184" s="304"/>
      <c r="J184" s="77">
        <v>7591939949.8800011</v>
      </c>
      <c r="K184" s="70">
        <v>1</v>
      </c>
      <c r="L184" s="73">
        <v>53545</v>
      </c>
      <c r="M184" s="68">
        <v>0.99999999999999989</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2373482.62</v>
      </c>
      <c r="C188" s="78">
        <v>3.1263190115689938E-4</v>
      </c>
      <c r="D188" s="14">
        <v>1062</v>
      </c>
      <c r="E188" s="64">
        <v>1.9833784667102436E-2</v>
      </c>
      <c r="G188" s="196" t="s">
        <v>182</v>
      </c>
      <c r="H188" s="196"/>
      <c r="I188" s="196"/>
      <c r="J188" s="14">
        <v>725892172.78999996</v>
      </c>
      <c r="K188" s="79">
        <v>9.5613529293191196E-2</v>
      </c>
      <c r="L188" s="14">
        <v>3445</v>
      </c>
      <c r="M188" s="80">
        <v>6.4338406947427401E-2</v>
      </c>
    </row>
    <row r="189" spans="1:13" s="197" customFormat="1" x14ac:dyDescent="0.3">
      <c r="A189" s="315" t="s">
        <v>183</v>
      </c>
      <c r="B189" s="14">
        <v>8010394.79</v>
      </c>
      <c r="C189" s="78">
        <v>1.0551183021576208E-3</v>
      </c>
      <c r="D189" s="14">
        <v>1053</v>
      </c>
      <c r="E189" s="64">
        <v>1.9665701746194791E-2</v>
      </c>
      <c r="G189" s="196" t="s">
        <v>184</v>
      </c>
      <c r="H189" s="196"/>
      <c r="I189" s="196"/>
      <c r="J189" s="14">
        <v>1374815908.45</v>
      </c>
      <c r="K189" s="79">
        <v>0.18108888077700488</v>
      </c>
      <c r="L189" s="14">
        <v>7651</v>
      </c>
      <c r="M189" s="80">
        <v>0.14288915865160146</v>
      </c>
    </row>
    <row r="190" spans="1:13" s="197" customFormat="1" x14ac:dyDescent="0.3">
      <c r="A190" s="315" t="s">
        <v>185</v>
      </c>
      <c r="B190" s="14">
        <v>64644883.460000001</v>
      </c>
      <c r="C190" s="78">
        <v>8.5149360883738003E-3</v>
      </c>
      <c r="D190" s="14">
        <v>3690</v>
      </c>
      <c r="E190" s="64">
        <v>6.8913997572135594E-2</v>
      </c>
      <c r="G190" s="196" t="s">
        <v>186</v>
      </c>
      <c r="H190" s="196"/>
      <c r="I190" s="196"/>
      <c r="J190" s="14">
        <v>1287630490.1900001</v>
      </c>
      <c r="K190" s="79">
        <v>0.16960493611522209</v>
      </c>
      <c r="L190" s="14">
        <v>7246</v>
      </c>
      <c r="M190" s="80">
        <v>0.1353254272107573</v>
      </c>
    </row>
    <row r="191" spans="1:13" s="197" customFormat="1" x14ac:dyDescent="0.3">
      <c r="A191" s="315" t="s">
        <v>187</v>
      </c>
      <c r="B191" s="14">
        <v>243047832.21000001</v>
      </c>
      <c r="C191" s="78">
        <v>3.2013929748461942E-2</v>
      </c>
      <c r="D191" s="14">
        <v>6477</v>
      </c>
      <c r="E191" s="64">
        <v>0.12096367541320385</v>
      </c>
      <c r="G191" s="196" t="s">
        <v>188</v>
      </c>
      <c r="H191" s="196"/>
      <c r="I191" s="196"/>
      <c r="J191" s="14">
        <v>759089940.82000005</v>
      </c>
      <c r="K191" s="79">
        <v>9.998629412657542E-2</v>
      </c>
      <c r="L191" s="14">
        <v>4429</v>
      </c>
      <c r="M191" s="80">
        <v>8.2715472966663553E-2</v>
      </c>
    </row>
    <row r="192" spans="1:13" s="197" customFormat="1" x14ac:dyDescent="0.3">
      <c r="A192" s="315" t="s">
        <v>189</v>
      </c>
      <c r="B192" s="14">
        <v>395116700.05000001</v>
      </c>
      <c r="C192" s="78">
        <v>5.2044234103332872E-2</v>
      </c>
      <c r="D192" s="14">
        <v>6324</v>
      </c>
      <c r="E192" s="64">
        <v>0.11810626575777383</v>
      </c>
      <c r="G192" s="196" t="s">
        <v>190</v>
      </c>
      <c r="H192" s="196"/>
      <c r="I192" s="196"/>
      <c r="J192" s="14">
        <v>762096468.22000003</v>
      </c>
      <c r="K192" s="79">
        <v>0.10038230982478277</v>
      </c>
      <c r="L192" s="14">
        <v>4999</v>
      </c>
      <c r="M192" s="80">
        <v>9.3360724624147906E-2</v>
      </c>
    </row>
    <row r="193" spans="1:13" s="197" customFormat="1" x14ac:dyDescent="0.3">
      <c r="A193" s="315" t="s">
        <v>191</v>
      </c>
      <c r="B193" s="14">
        <v>518137574.95999998</v>
      </c>
      <c r="C193" s="78">
        <v>6.8248376354477058E-2</v>
      </c>
      <c r="D193" s="14">
        <v>5932</v>
      </c>
      <c r="E193" s="64">
        <v>0.11078532075824073</v>
      </c>
      <c r="G193" s="196" t="s">
        <v>192</v>
      </c>
      <c r="H193" s="196"/>
      <c r="I193" s="196"/>
      <c r="J193" s="14">
        <v>664017090.62</v>
      </c>
      <c r="K193" s="79">
        <v>8.7463427661923943E-2</v>
      </c>
      <c r="L193" s="14">
        <v>4806</v>
      </c>
      <c r="M193" s="80">
        <v>8.9756279764683908E-2</v>
      </c>
    </row>
    <row r="194" spans="1:13" s="197" customFormat="1" x14ac:dyDescent="0.3">
      <c r="A194" s="315" t="s">
        <v>193</v>
      </c>
      <c r="B194" s="14">
        <v>1206693054.3399999</v>
      </c>
      <c r="C194" s="78">
        <v>0.15894396719498197</v>
      </c>
      <c r="D194" s="14">
        <v>9754</v>
      </c>
      <c r="E194" s="64">
        <v>0.1821645345036885</v>
      </c>
      <c r="G194" s="196" t="s">
        <v>194</v>
      </c>
      <c r="H194" s="196"/>
      <c r="I194" s="196"/>
      <c r="J194" s="14">
        <v>638868337.97000003</v>
      </c>
      <c r="K194" s="79">
        <v>8.4150868182261904E-2</v>
      </c>
      <c r="L194" s="14">
        <v>5243</v>
      </c>
      <c r="M194" s="80">
        <v>9.7917639368755249E-2</v>
      </c>
    </row>
    <row r="195" spans="1:13" s="197" customFormat="1" x14ac:dyDescent="0.3">
      <c r="A195" s="315" t="s">
        <v>195</v>
      </c>
      <c r="B195" s="14">
        <v>1189411495.8599999</v>
      </c>
      <c r="C195" s="78">
        <v>0.15666766382666131</v>
      </c>
      <c r="D195" s="14">
        <v>6855</v>
      </c>
      <c r="E195" s="64">
        <v>0.12802315809132506</v>
      </c>
      <c r="G195" s="196" t="s">
        <v>196</v>
      </c>
      <c r="H195" s="196"/>
      <c r="I195" s="196"/>
      <c r="J195" s="14">
        <v>366408057.56</v>
      </c>
      <c r="K195" s="79">
        <v>4.8262770777815683E-2</v>
      </c>
      <c r="L195" s="14">
        <v>3085</v>
      </c>
      <c r="M195" s="80">
        <v>5.7615090111121488E-2</v>
      </c>
    </row>
    <row r="196" spans="1:13" s="197" customFormat="1" x14ac:dyDescent="0.3">
      <c r="A196" s="315" t="s">
        <v>197</v>
      </c>
      <c r="B196" s="14">
        <v>994178917.54999995</v>
      </c>
      <c r="C196" s="78">
        <v>0.13095189426066445</v>
      </c>
      <c r="D196" s="14">
        <v>4450</v>
      </c>
      <c r="E196" s="64">
        <v>8.3107666448781398E-2</v>
      </c>
      <c r="G196" s="196" t="s">
        <v>198</v>
      </c>
      <c r="H196" s="196"/>
      <c r="I196" s="196"/>
      <c r="J196" s="14">
        <v>222841339.31999999</v>
      </c>
      <c r="K196" s="79">
        <v>2.935235799955481E-2</v>
      </c>
      <c r="L196" s="14">
        <v>2133</v>
      </c>
      <c r="M196" s="80">
        <v>3.9835652255112521E-2</v>
      </c>
    </row>
    <row r="197" spans="1:13" s="197" customFormat="1" x14ac:dyDescent="0.3">
      <c r="A197" s="315" t="s">
        <v>199</v>
      </c>
      <c r="B197" s="14">
        <v>746047838.17999995</v>
      </c>
      <c r="C197" s="78">
        <v>9.8268406112958256E-2</v>
      </c>
      <c r="D197" s="14">
        <v>2734</v>
      </c>
      <c r="E197" s="64">
        <v>5.1059856195723223E-2</v>
      </c>
      <c r="G197" s="196" t="s">
        <v>200</v>
      </c>
      <c r="H197" s="196"/>
      <c r="I197" s="196"/>
      <c r="J197" s="14">
        <v>231954177.25</v>
      </c>
      <c r="K197" s="79">
        <v>3.0552688612041287E-2</v>
      </c>
      <c r="L197" s="14">
        <v>2522</v>
      </c>
      <c r="M197" s="80">
        <v>4.7100569614343078E-2</v>
      </c>
    </row>
    <row r="198" spans="1:13" s="197" customFormat="1" x14ac:dyDescent="0.3">
      <c r="A198" s="315" t="s">
        <v>201</v>
      </c>
      <c r="B198" s="14">
        <v>542617904.82000005</v>
      </c>
      <c r="C198" s="78">
        <v>7.1472892093749602E-2</v>
      </c>
      <c r="D198" s="14">
        <v>1680</v>
      </c>
      <c r="E198" s="64">
        <v>3.1375478569427587E-2</v>
      </c>
      <c r="G198" s="196" t="s">
        <v>202</v>
      </c>
      <c r="H198" s="196"/>
      <c r="I198" s="196"/>
      <c r="J198" s="14">
        <v>257295492.84999999</v>
      </c>
      <c r="K198" s="79">
        <v>3.3890612221460843E-2</v>
      </c>
      <c r="L198" s="14">
        <v>3313</v>
      </c>
      <c r="M198" s="80">
        <v>6.1873190774115232E-2</v>
      </c>
    </row>
    <row r="199" spans="1:13" s="197" customFormat="1" x14ac:dyDescent="0.3">
      <c r="A199" s="315" t="s">
        <v>203</v>
      </c>
      <c r="B199" s="14">
        <v>434767494.57999998</v>
      </c>
      <c r="C199" s="78">
        <v>5.7266982806795243E-2</v>
      </c>
      <c r="D199" s="14">
        <v>1164</v>
      </c>
      <c r="E199" s="64">
        <v>2.1738724437389112E-2</v>
      </c>
      <c r="G199" s="196" t="s">
        <v>204</v>
      </c>
      <c r="H199" s="196"/>
      <c r="I199" s="196"/>
      <c r="J199" s="14">
        <v>135620898.06</v>
      </c>
      <c r="K199" s="79">
        <v>1.7863800155867096E-2</v>
      </c>
      <c r="L199" s="14">
        <v>1958</v>
      </c>
      <c r="M199" s="80">
        <v>3.6567373237463813E-2</v>
      </c>
    </row>
    <row r="200" spans="1:13" s="125" customFormat="1" x14ac:dyDescent="0.25">
      <c r="A200" s="315" t="s">
        <v>205</v>
      </c>
      <c r="B200" s="14">
        <v>322084547.77999997</v>
      </c>
      <c r="C200" s="78">
        <v>4.2424538379691859E-2</v>
      </c>
      <c r="D200" s="14">
        <v>761</v>
      </c>
      <c r="E200" s="64">
        <v>1.4212344756746662E-2</v>
      </c>
      <c r="F200" s="316"/>
      <c r="G200" s="196" t="s">
        <v>206</v>
      </c>
      <c r="H200" s="196"/>
      <c r="I200" s="196"/>
      <c r="J200" s="14">
        <v>165409575.78</v>
      </c>
      <c r="K200" s="79">
        <v>2.1787524252297925E-2</v>
      </c>
      <c r="L200" s="14">
        <v>2715</v>
      </c>
      <c r="M200" s="80">
        <v>5.0705014473807077E-2</v>
      </c>
    </row>
    <row r="201" spans="1:13" s="298" customFormat="1" ht="45.6" thickBot="1" x14ac:dyDescent="0.75">
      <c r="A201" s="315" t="s">
        <v>207</v>
      </c>
      <c r="B201" s="14">
        <v>251981919.22</v>
      </c>
      <c r="C201" s="78">
        <v>3.3190715532988753E-2</v>
      </c>
      <c r="D201" s="14">
        <v>532</v>
      </c>
      <c r="E201" s="64">
        <v>9.9355682136520688E-3</v>
      </c>
      <c r="F201" s="197"/>
      <c r="G201" s="317" t="s">
        <v>79</v>
      </c>
      <c r="H201" s="317"/>
      <c r="I201" s="317"/>
      <c r="J201" s="81">
        <v>7591939949.8800011</v>
      </c>
      <c r="K201" s="82">
        <v>0.99999999999999989</v>
      </c>
      <c r="L201" s="83">
        <v>53545</v>
      </c>
      <c r="M201" s="84">
        <v>0.99999999999999989</v>
      </c>
    </row>
    <row r="202" spans="1:13" s="300" customFormat="1" ht="30" thickTop="1" x14ac:dyDescent="0.45">
      <c r="A202" s="315" t="s">
        <v>208</v>
      </c>
      <c r="B202" s="14">
        <v>300914118.33999997</v>
      </c>
      <c r="C202" s="78">
        <v>3.9635998220027578E-2</v>
      </c>
      <c r="D202" s="14">
        <v>553</v>
      </c>
      <c r="E202" s="64">
        <v>1.0327761695769913E-2</v>
      </c>
      <c r="F202" s="197"/>
      <c r="G202" s="197"/>
      <c r="H202" s="197"/>
      <c r="I202" s="197"/>
      <c r="J202" s="197"/>
      <c r="K202" s="197"/>
      <c r="L202" s="197"/>
      <c r="M202" s="197"/>
    </row>
    <row r="203" spans="1:13" s="125" customFormat="1" ht="16.2" thickBot="1" x14ac:dyDescent="0.3">
      <c r="A203" s="315" t="s">
        <v>209</v>
      </c>
      <c r="B203" s="14">
        <v>188461761.47</v>
      </c>
      <c r="C203" s="78">
        <v>2.4823926784744765E-2</v>
      </c>
      <c r="D203" s="14">
        <v>292</v>
      </c>
      <c r="E203" s="64">
        <v>5.4533569894481279E-3</v>
      </c>
      <c r="F203" s="197"/>
      <c r="G203" s="581" t="s">
        <v>597</v>
      </c>
      <c r="H203" s="582"/>
      <c r="I203" s="583"/>
      <c r="J203" s="582"/>
      <c r="K203" s="584"/>
      <c r="L203" s="585"/>
      <c r="M203" s="585"/>
    </row>
    <row r="204" spans="1:13" s="125" customFormat="1" ht="34.5" customHeight="1" thickTop="1" x14ac:dyDescent="0.25">
      <c r="A204" s="315" t="s">
        <v>210</v>
      </c>
      <c r="B204" s="14">
        <v>111452031.76000001</v>
      </c>
      <c r="C204" s="78">
        <v>1.4680309972915634E-2</v>
      </c>
      <c r="D204" s="14">
        <v>150</v>
      </c>
      <c r="E204" s="64">
        <v>2.8013820151274629E-3</v>
      </c>
      <c r="F204" s="197"/>
      <c r="G204" s="777" t="s">
        <v>597</v>
      </c>
      <c r="H204" s="777"/>
      <c r="I204" s="778"/>
      <c r="J204" s="586" t="s">
        <v>89</v>
      </c>
      <c r="K204" s="587" t="s">
        <v>90</v>
      </c>
      <c r="L204" s="586" t="s">
        <v>51</v>
      </c>
      <c r="M204" s="588" t="s">
        <v>629</v>
      </c>
    </row>
    <row r="205" spans="1:13" s="125" customFormat="1" x14ac:dyDescent="0.25">
      <c r="A205" s="315" t="s">
        <v>211</v>
      </c>
      <c r="B205" s="14">
        <v>43804842.350000001</v>
      </c>
      <c r="C205" s="78">
        <v>5.7699142299844439E-3</v>
      </c>
      <c r="D205" s="14">
        <v>52</v>
      </c>
      <c r="E205" s="64">
        <v>9.7114576524418711E-4</v>
      </c>
      <c r="F205" s="197"/>
      <c r="G205" s="779" t="s">
        <v>598</v>
      </c>
      <c r="H205" s="779"/>
      <c r="I205" s="780"/>
      <c r="J205" s="589">
        <v>4106556176.539999</v>
      </c>
      <c r="K205" s="590">
        <v>0.5409099918664273</v>
      </c>
      <c r="L205" s="589">
        <v>34725</v>
      </c>
      <c r="M205" s="591">
        <v>0.5532013190804671</v>
      </c>
    </row>
    <row r="206" spans="1:13" s="125" customFormat="1" x14ac:dyDescent="0.25">
      <c r="A206" s="315" t="s">
        <v>212</v>
      </c>
      <c r="B206" s="14">
        <v>27192953.960000001</v>
      </c>
      <c r="C206" s="78">
        <v>3.5818188947121235E-3</v>
      </c>
      <c r="D206" s="14">
        <v>29</v>
      </c>
      <c r="E206" s="64">
        <v>5.4160052292464287E-4</v>
      </c>
      <c r="F206" s="197"/>
      <c r="G206" s="779" t="s">
        <v>599</v>
      </c>
      <c r="H206" s="779"/>
      <c r="I206" s="780"/>
      <c r="J206" s="589">
        <v>3485383773.3400083</v>
      </c>
      <c r="K206" s="590">
        <v>0.45909000813357276</v>
      </c>
      <c r="L206" s="589">
        <v>28046</v>
      </c>
      <c r="M206" s="591">
        <v>0.4467986809195329</v>
      </c>
    </row>
    <row r="207" spans="1:13" s="125" customFormat="1" x14ac:dyDescent="0.25">
      <c r="A207" s="315" t="s">
        <v>585</v>
      </c>
      <c r="B207" s="14">
        <v>1000201.58</v>
      </c>
      <c r="C207" s="78">
        <v>1.317451911636642E-4</v>
      </c>
      <c r="D207" s="14">
        <v>1</v>
      </c>
      <c r="E207" s="64">
        <v>1.8675880100849752E-5</v>
      </c>
      <c r="F207" s="197"/>
      <c r="G207" s="779" t="s">
        <v>152</v>
      </c>
      <c r="H207" s="779"/>
      <c r="I207" s="780"/>
      <c r="J207" s="589">
        <v>0</v>
      </c>
      <c r="K207" s="590">
        <v>0</v>
      </c>
      <c r="L207" s="589"/>
      <c r="M207" s="591">
        <v>0</v>
      </c>
    </row>
    <row r="208" spans="1:13" s="125" customFormat="1" ht="20.25" customHeight="1" thickBot="1" x14ac:dyDescent="0.35">
      <c r="A208" s="304" t="s">
        <v>79</v>
      </c>
      <c r="B208" s="38">
        <v>7591939949.8800011</v>
      </c>
      <c r="C208" s="39">
        <v>0.99999999999999978</v>
      </c>
      <c r="D208" s="77">
        <v>53545</v>
      </c>
      <c r="E208" s="70">
        <v>0.99999999999999989</v>
      </c>
      <c r="G208" s="592" t="s">
        <v>79</v>
      </c>
      <c r="H208" s="592"/>
      <c r="I208" s="592"/>
      <c r="J208" s="593">
        <v>7591939949.8800068</v>
      </c>
      <c r="K208" s="594">
        <v>1</v>
      </c>
      <c r="L208" s="593">
        <v>62771</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629</v>
      </c>
      <c r="F213" s="257" t="s">
        <v>214</v>
      </c>
      <c r="G213" s="257" t="s">
        <v>215</v>
      </c>
      <c r="H213" s="257" t="s">
        <v>216</v>
      </c>
      <c r="I213" s="257" t="s">
        <v>217</v>
      </c>
      <c r="J213" s="687" t="s">
        <v>218</v>
      </c>
    </row>
    <row r="214" spans="1:14" s="125" customFormat="1" x14ac:dyDescent="0.25">
      <c r="A214" s="318" t="s">
        <v>219</v>
      </c>
      <c r="B214" s="36">
        <v>6660495808.5900002</v>
      </c>
      <c r="C214" s="65">
        <v>0.87731144510636938</v>
      </c>
      <c r="D214" s="36">
        <v>50788</v>
      </c>
      <c r="E214" s="65">
        <v>0.80909974351213143</v>
      </c>
      <c r="F214" s="510">
        <v>2.1114177746997385E-2</v>
      </c>
      <c r="G214" s="511">
        <v>32.14184138089859</v>
      </c>
      <c r="H214" s="510">
        <v>1.2084562128181875E-2</v>
      </c>
      <c r="I214" s="510">
        <v>2.3145054461558949E-2</v>
      </c>
      <c r="J214" s="512">
        <v>2.0535908522890584E-2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73439650.900000006</v>
      </c>
      <c r="C216" s="65">
        <v>9.6733708887095197E-3</v>
      </c>
      <c r="D216" s="36">
        <v>1139</v>
      </c>
      <c r="E216" s="65">
        <v>1.8145321884309635E-2</v>
      </c>
      <c r="F216" s="85">
        <v>4.8059091758291664E-2</v>
      </c>
      <c r="G216" s="86">
        <v>0</v>
      </c>
      <c r="H216" s="85">
        <v>5.5590918760753559E-3</v>
      </c>
      <c r="I216" s="85">
        <v>5.5590918760753559E-3</v>
      </c>
      <c r="J216" s="87">
        <v>5.4281205947290322E-2</v>
      </c>
    </row>
    <row r="217" spans="1:14" s="125" customFormat="1" x14ac:dyDescent="0.25">
      <c r="A217" s="318" t="s">
        <v>222</v>
      </c>
      <c r="B217" s="36">
        <v>0</v>
      </c>
      <c r="C217" s="65">
        <v>0</v>
      </c>
      <c r="D217" s="36">
        <v>5</v>
      </c>
      <c r="E217" s="65">
        <v>7.9654617578181011E-5</v>
      </c>
      <c r="F217" s="85">
        <v>0</v>
      </c>
      <c r="G217" s="86">
        <v>0</v>
      </c>
      <c r="H217" s="85">
        <v>0</v>
      </c>
      <c r="I217" s="85">
        <v>0</v>
      </c>
      <c r="J217" s="87">
        <v>0</v>
      </c>
    </row>
    <row r="218" spans="1:14" s="125" customFormat="1" x14ac:dyDescent="0.25">
      <c r="A218" s="318" t="s">
        <v>223</v>
      </c>
      <c r="B218" s="36">
        <v>115947743.88</v>
      </c>
      <c r="C218" s="65">
        <v>1.5272479056138042E-2</v>
      </c>
      <c r="D218" s="36">
        <v>629</v>
      </c>
      <c r="E218" s="65">
        <v>1.002055089133517E-2</v>
      </c>
      <c r="F218" s="85">
        <v>4.7989057383977095E-2</v>
      </c>
      <c r="G218" s="86">
        <v>22.42503304575725</v>
      </c>
      <c r="H218" s="85">
        <v>5.4790364585056862E-3</v>
      </c>
      <c r="I218" s="85">
        <v>2.1674619959841115E-2</v>
      </c>
      <c r="J218" s="87">
        <v>4.7701860841071843E-2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60565963.909999996</v>
      </c>
      <c r="C220" s="65">
        <v>7.977666355350627E-3</v>
      </c>
      <c r="D220" s="36">
        <v>1183</v>
      </c>
      <c r="E220" s="65">
        <v>1.8846282518997625E-2</v>
      </c>
      <c r="F220" s="85">
        <v>4.7462680482913473E-2</v>
      </c>
      <c r="G220" s="86">
        <v>0</v>
      </c>
      <c r="H220" s="85">
        <v>4.9626806542143291E-3</v>
      </c>
      <c r="I220" s="85">
        <v>4.9626806542143291E-3</v>
      </c>
      <c r="J220" s="87">
        <v>4.5664238318897758E-2</v>
      </c>
    </row>
    <row r="221" spans="1:14" s="125" customFormat="1" x14ac:dyDescent="0.25">
      <c r="A221" s="318" t="s">
        <v>226</v>
      </c>
      <c r="B221" s="36">
        <v>681490782.60000002</v>
      </c>
      <c r="C221" s="65">
        <v>8.9765038593432475E-2</v>
      </c>
      <c r="D221" s="36">
        <v>9027</v>
      </c>
      <c r="E221" s="65">
        <v>0.14380844657564798</v>
      </c>
      <c r="F221" s="85">
        <v>5.5332006310542817E-2</v>
      </c>
      <c r="G221" s="86">
        <v>0</v>
      </c>
      <c r="H221" s="85">
        <v>1.2386406290038676E-2</v>
      </c>
      <c r="I221" s="85">
        <v>1.2386406290038676E-2</v>
      </c>
      <c r="J221" s="87">
        <v>5.5325409315374587E-2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7591939949.8800001</v>
      </c>
      <c r="C223" s="39">
        <v>1</v>
      </c>
      <c r="D223" s="77">
        <v>62771</v>
      </c>
      <c r="E223" s="39">
        <v>1</v>
      </c>
      <c r="F223" s="88">
        <v>2.5067036195565318E-2</v>
      </c>
      <c r="G223" s="513">
        <v>28.540891157780379</v>
      </c>
      <c r="H223" s="88">
        <v>1.1890835140381709E-2</v>
      </c>
      <c r="I223" s="88">
        <v>2.1841678362790714E-2</v>
      </c>
      <c r="J223" s="89">
        <v>2.4600577050909424E-2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53038790.530000001</v>
      </c>
      <c r="C228" s="65">
        <v>6.9861973198086678E-3</v>
      </c>
      <c r="D228" s="36">
        <v>2407</v>
      </c>
      <c r="E228" s="505">
        <v>4.4952843402745357E-2</v>
      </c>
      <c r="G228" s="126" t="s">
        <v>234</v>
      </c>
      <c r="H228" s="126"/>
      <c r="I228" s="126"/>
      <c r="J228" s="36">
        <v>26076178.309999999</v>
      </c>
      <c r="K228" s="36">
        <v>21983416</v>
      </c>
      <c r="L228" s="31">
        <v>4979196.22</v>
      </c>
      <c r="M228" s="90">
        <v>53038790.530000001</v>
      </c>
    </row>
    <row r="229" spans="1:13" s="314" customFormat="1" ht="15.6" x14ac:dyDescent="0.3">
      <c r="A229" s="126" t="s">
        <v>235</v>
      </c>
      <c r="B229" s="36">
        <v>176726260.55000001</v>
      </c>
      <c r="C229" s="65">
        <v>2.3278142571819659E-2</v>
      </c>
      <c r="D229" s="36">
        <v>4197</v>
      </c>
      <c r="E229" s="66">
        <v>7.8382668783266413E-2</v>
      </c>
      <c r="F229" s="125"/>
      <c r="G229" s="126" t="s">
        <v>235</v>
      </c>
      <c r="H229" s="126"/>
      <c r="I229" s="126"/>
      <c r="J229" s="36">
        <v>132492935.65000001</v>
      </c>
      <c r="K229" s="36">
        <v>39148052.43</v>
      </c>
      <c r="L229" s="31">
        <v>5085272.47</v>
      </c>
      <c r="M229" s="90">
        <v>176726260.55000001</v>
      </c>
    </row>
    <row r="230" spans="1:13" s="125" customFormat="1" ht="15.6" x14ac:dyDescent="0.3">
      <c r="A230" s="126" t="s">
        <v>236</v>
      </c>
      <c r="B230" s="36">
        <v>835272881.33000004</v>
      </c>
      <c r="C230" s="65">
        <v>0.11002100738997582</v>
      </c>
      <c r="D230" s="36">
        <v>10949</v>
      </c>
      <c r="E230" s="66">
        <v>0.20448221122420393</v>
      </c>
      <c r="G230" s="126" t="s">
        <v>236</v>
      </c>
      <c r="H230" s="126"/>
      <c r="I230" s="126"/>
      <c r="J230" s="36">
        <v>736152720.01999998</v>
      </c>
      <c r="K230" s="36">
        <v>80130595.260000005</v>
      </c>
      <c r="L230" s="31">
        <v>18989566.050000001</v>
      </c>
      <c r="M230" s="90">
        <v>835272881.32999992</v>
      </c>
    </row>
    <row r="231" spans="1:13" s="125" customFormat="1" ht="15.6" x14ac:dyDescent="0.3">
      <c r="A231" s="126" t="s">
        <v>237</v>
      </c>
      <c r="B231" s="36">
        <v>1393209835.75</v>
      </c>
      <c r="C231" s="65">
        <v>0.18351170385271837</v>
      </c>
      <c r="D231" s="36">
        <v>11078</v>
      </c>
      <c r="E231" s="66">
        <v>0.20689139975721355</v>
      </c>
      <c r="G231" s="126" t="s">
        <v>237</v>
      </c>
      <c r="H231" s="126"/>
      <c r="I231" s="126"/>
      <c r="J231" s="36">
        <v>1329593651.71</v>
      </c>
      <c r="K231" s="36">
        <v>56800678.630000003</v>
      </c>
      <c r="L231" s="31">
        <v>6815505.4100000001</v>
      </c>
      <c r="M231" s="90">
        <v>1393209835.7500002</v>
      </c>
    </row>
    <row r="232" spans="1:13" s="125" customFormat="1" ht="15.6" x14ac:dyDescent="0.3">
      <c r="A232" s="126" t="s">
        <v>238</v>
      </c>
      <c r="B232" s="36">
        <v>1721573656.4400001</v>
      </c>
      <c r="C232" s="65">
        <v>0.22676333951603658</v>
      </c>
      <c r="D232" s="36">
        <v>9937</v>
      </c>
      <c r="E232" s="66">
        <v>0.18558222056214399</v>
      </c>
      <c r="G232" s="126" t="s">
        <v>238</v>
      </c>
      <c r="H232" s="126"/>
      <c r="I232" s="126"/>
      <c r="J232" s="36">
        <v>1680796803.5899999</v>
      </c>
      <c r="K232" s="36">
        <v>36171792.539999999</v>
      </c>
      <c r="L232" s="31">
        <v>4605060.3099999996</v>
      </c>
      <c r="M232" s="90">
        <v>1721573656.4399998</v>
      </c>
    </row>
    <row r="233" spans="1:13" s="125" customFormat="1" ht="15.6" x14ac:dyDescent="0.3">
      <c r="A233" s="126" t="s">
        <v>239</v>
      </c>
      <c r="B233" s="36">
        <v>1637493316.51</v>
      </c>
      <c r="C233" s="65">
        <v>0.21568839154686448</v>
      </c>
      <c r="D233" s="36">
        <v>7607</v>
      </c>
      <c r="E233" s="66">
        <v>0.14206741992716407</v>
      </c>
      <c r="G233" s="126" t="s">
        <v>239</v>
      </c>
      <c r="H233" s="126"/>
      <c r="I233" s="126"/>
      <c r="J233" s="36">
        <v>1614501060.1300001</v>
      </c>
      <c r="K233" s="36">
        <v>21089422.16</v>
      </c>
      <c r="L233" s="31">
        <v>1902834.22</v>
      </c>
      <c r="M233" s="90">
        <v>1637493316.5100002</v>
      </c>
    </row>
    <row r="234" spans="1:13" s="125" customFormat="1" ht="15.6" x14ac:dyDescent="0.3">
      <c r="A234" s="126" t="s">
        <v>240</v>
      </c>
      <c r="B234" s="36">
        <v>1130569924.24</v>
      </c>
      <c r="C234" s="65">
        <v>0.14891713207740404</v>
      </c>
      <c r="D234" s="36">
        <v>4723</v>
      </c>
      <c r="E234" s="66">
        <v>8.8206181716313378E-2</v>
      </c>
      <c r="G234" s="126" t="s">
        <v>240</v>
      </c>
      <c r="H234" s="126"/>
      <c r="I234" s="126"/>
      <c r="J234" s="36">
        <v>1121381618.26</v>
      </c>
      <c r="K234" s="36">
        <v>9097513.6999999993</v>
      </c>
      <c r="L234" s="31">
        <v>90792.28</v>
      </c>
      <c r="M234" s="90">
        <v>1130569924.24</v>
      </c>
    </row>
    <row r="235" spans="1:13" s="125" customFormat="1" ht="15.6" x14ac:dyDescent="0.3">
      <c r="A235" s="126" t="s">
        <v>241</v>
      </c>
      <c r="B235" s="36">
        <v>644055284.52999997</v>
      </c>
      <c r="C235" s="65">
        <v>8.4834085725372488E-2</v>
      </c>
      <c r="D235" s="36">
        <v>2647</v>
      </c>
      <c r="E235" s="66">
        <v>4.9435054626949297E-2</v>
      </c>
      <c r="G235" s="126" t="s">
        <v>241</v>
      </c>
      <c r="H235" s="126"/>
      <c r="I235" s="126"/>
      <c r="J235" s="36">
        <v>640302762.54999995</v>
      </c>
      <c r="K235" s="36">
        <v>3752521.98</v>
      </c>
      <c r="L235" s="31">
        <v>0</v>
      </c>
      <c r="M235" s="90">
        <v>644055284.52999997</v>
      </c>
    </row>
    <row r="236" spans="1:13" s="125" customFormat="1" ht="16.2" thickBot="1" x14ac:dyDescent="0.35">
      <c r="A236" s="304" t="s">
        <v>79</v>
      </c>
      <c r="B236" s="67">
        <v>7591939949.8799992</v>
      </c>
      <c r="C236" s="39">
        <v>1</v>
      </c>
      <c r="D236" s="67">
        <v>53545</v>
      </c>
      <c r="E236" s="68">
        <v>1</v>
      </c>
      <c r="G236" s="304" t="s">
        <v>79</v>
      </c>
      <c r="H236" s="304"/>
      <c r="I236" s="304"/>
      <c r="J236" s="67">
        <v>7281297730.2200003</v>
      </c>
      <c r="K236" s="67">
        <v>268173992.69999996</v>
      </c>
      <c r="L236" s="67">
        <v>42468226.960000008</v>
      </c>
      <c r="M236" s="91">
        <v>7591939949.8800001</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629</v>
      </c>
      <c r="G240" s="773" t="s">
        <v>246</v>
      </c>
      <c r="H240" s="773"/>
      <c r="I240" s="774"/>
      <c r="J240" s="686" t="s">
        <v>89</v>
      </c>
      <c r="K240" s="686" t="s">
        <v>90</v>
      </c>
      <c r="L240" s="514" t="s">
        <v>245</v>
      </c>
      <c r="M240" s="687" t="s">
        <v>629</v>
      </c>
    </row>
    <row r="241" spans="1:14" s="125" customFormat="1" x14ac:dyDescent="0.25">
      <c r="A241" s="126" t="s">
        <v>247</v>
      </c>
      <c r="B241" s="36">
        <v>6573986748.7600002</v>
      </c>
      <c r="C241" s="37">
        <v>0.86591658945667904</v>
      </c>
      <c r="D241" s="36">
        <v>49866</v>
      </c>
      <c r="E241" s="92">
        <v>0.79441143203071485</v>
      </c>
      <c r="G241" s="126" t="s">
        <v>112</v>
      </c>
      <c r="H241" s="126"/>
      <c r="I241" s="126"/>
      <c r="J241" s="36">
        <v>6658004700.0900002</v>
      </c>
      <c r="K241" s="37">
        <v>0.87698331968434995</v>
      </c>
      <c r="L241" s="36">
        <v>55717</v>
      </c>
      <c r="M241" s="92">
        <v>0.88762326552070225</v>
      </c>
    </row>
    <row r="242" spans="1:14" s="125" customFormat="1" x14ac:dyDescent="0.25">
      <c r="A242" s="126" t="s">
        <v>248</v>
      </c>
      <c r="B242" s="36">
        <v>0</v>
      </c>
      <c r="C242" s="37">
        <v>0</v>
      </c>
      <c r="D242" s="36">
        <v>0</v>
      </c>
      <c r="E242" s="92">
        <v>0</v>
      </c>
      <c r="G242" s="126" t="s">
        <v>231</v>
      </c>
      <c r="H242" s="126"/>
      <c r="I242" s="126"/>
      <c r="J242" s="36">
        <v>229361640.47999999</v>
      </c>
      <c r="K242" s="37">
        <v>3.0211203196308913E-2</v>
      </c>
      <c r="L242" s="36">
        <v>1566</v>
      </c>
      <c r="M242" s="92">
        <v>2.4947826225486292E-2</v>
      </c>
    </row>
    <row r="243" spans="1:14" s="125" customFormat="1" x14ac:dyDescent="0.25">
      <c r="A243" s="126" t="s">
        <v>249</v>
      </c>
      <c r="B243" s="36">
        <v>247345857.66999999</v>
      </c>
      <c r="C243" s="37">
        <v>3.2580059813817362E-2</v>
      </c>
      <c r="D243" s="36">
        <v>2881</v>
      </c>
      <c r="E243" s="92">
        <v>4.5896990648547895E-2</v>
      </c>
      <c r="G243" s="126" t="s">
        <v>232</v>
      </c>
      <c r="H243" s="126"/>
      <c r="I243" s="126"/>
      <c r="J243" s="36">
        <v>10383603.210000001</v>
      </c>
      <c r="K243" s="37">
        <v>1.3677140860636188E-3</v>
      </c>
      <c r="L243" s="36">
        <v>124</v>
      </c>
      <c r="M243" s="92">
        <v>1.9754345159388891E-3</v>
      </c>
    </row>
    <row r="244" spans="1:14" s="125" customFormat="1" x14ac:dyDescent="0.25">
      <c r="A244" s="126" t="s">
        <v>250</v>
      </c>
      <c r="B244" s="36">
        <v>770607343.45000005</v>
      </c>
      <c r="C244" s="37">
        <v>0.10150335072950366</v>
      </c>
      <c r="D244" s="36">
        <v>10024</v>
      </c>
      <c r="E244" s="92">
        <v>0.15969157732073727</v>
      </c>
      <c r="G244" s="126" t="s">
        <v>251</v>
      </c>
      <c r="H244" s="126"/>
      <c r="I244" s="126"/>
      <c r="J244" s="36">
        <v>694190006.10000002</v>
      </c>
      <c r="K244" s="37">
        <v>9.1437763033277483E-2</v>
      </c>
      <c r="L244" s="36">
        <v>5364</v>
      </c>
      <c r="M244" s="92">
        <v>8.5453473737872584E-2</v>
      </c>
    </row>
    <row r="245" spans="1:14" s="125" customFormat="1" ht="16.2" thickBot="1" x14ac:dyDescent="0.35">
      <c r="A245" s="304" t="s">
        <v>79</v>
      </c>
      <c r="B245" s="67">
        <v>7591939949.8800001</v>
      </c>
      <c r="C245" s="93">
        <v>1</v>
      </c>
      <c r="D245" s="67">
        <v>62771</v>
      </c>
      <c r="E245" s="94">
        <v>1</v>
      </c>
      <c r="G245" s="304" t="s">
        <v>79</v>
      </c>
      <c r="H245" s="304"/>
      <c r="I245" s="304"/>
      <c r="J245" s="67">
        <v>7591939949.8800001</v>
      </c>
      <c r="K245" s="71">
        <v>0.99999999999999989</v>
      </c>
      <c r="L245" s="67">
        <v>62771</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629</v>
      </c>
      <c r="F249" s="125"/>
      <c r="G249" s="773" t="s">
        <v>253</v>
      </c>
      <c r="H249" s="773"/>
      <c r="I249" s="774"/>
      <c r="J249" s="686" t="s">
        <v>89</v>
      </c>
      <c r="K249" s="686" t="s">
        <v>90</v>
      </c>
      <c r="L249" s="514" t="s">
        <v>139</v>
      </c>
      <c r="M249" s="687" t="s">
        <v>140</v>
      </c>
    </row>
    <row r="250" spans="1:14" s="125" customFormat="1" x14ac:dyDescent="0.25">
      <c r="A250" s="126" t="s">
        <v>254</v>
      </c>
      <c r="B250" s="36">
        <v>7591745987.9300003</v>
      </c>
      <c r="C250" s="37">
        <v>0.99997445159586607</v>
      </c>
      <c r="D250" s="36">
        <v>62770</v>
      </c>
      <c r="E250" s="92">
        <v>0.99998406907648441</v>
      </c>
      <c r="G250" s="126" t="s">
        <v>255</v>
      </c>
      <c r="H250" s="126"/>
      <c r="I250" s="126"/>
      <c r="J250" s="36">
        <v>7591939949.8800001</v>
      </c>
      <c r="K250" s="37">
        <v>1</v>
      </c>
      <c r="L250" s="36">
        <v>53545</v>
      </c>
      <c r="M250" s="92">
        <v>1</v>
      </c>
    </row>
    <row r="251" spans="1:14" s="125" customFormat="1" x14ac:dyDescent="0.25">
      <c r="A251" s="126" t="s">
        <v>256</v>
      </c>
      <c r="B251" s="36">
        <v>193961.95</v>
      </c>
      <c r="C251" s="37">
        <v>2.5548404133921769E-5</v>
      </c>
      <c r="D251" s="36">
        <v>1</v>
      </c>
      <c r="E251" s="92">
        <v>1.5930923515636202E-5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7591939949.8800001</v>
      </c>
      <c r="C253" s="93">
        <v>1</v>
      </c>
      <c r="D253" s="67">
        <v>62771</v>
      </c>
      <c r="E253" s="94">
        <v>1</v>
      </c>
      <c r="G253" s="304" t="s">
        <v>79</v>
      </c>
      <c r="H253" s="304"/>
      <c r="I253" s="304"/>
      <c r="J253" s="67">
        <v>7591939949.8800001</v>
      </c>
      <c r="K253" s="71">
        <v>1</v>
      </c>
      <c r="L253" s="67">
        <v>53545</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4453263007.5</v>
      </c>
      <c r="C262" s="96">
        <v>1220894243.3099999</v>
      </c>
      <c r="D262" s="96">
        <v>1246009708.1800001</v>
      </c>
      <c r="E262" s="96">
        <v>629964304.97000003</v>
      </c>
      <c r="F262" s="96">
        <v>8953377.6400000006</v>
      </c>
      <c r="G262" s="96">
        <v>663129.35</v>
      </c>
      <c r="H262" s="96">
        <v>0</v>
      </c>
      <c r="I262" s="90">
        <v>7559747770.9500008</v>
      </c>
    </row>
    <row r="263" spans="1:14" s="125" customFormat="1" ht="15.6" x14ac:dyDescent="0.3">
      <c r="A263" s="318" t="s">
        <v>269</v>
      </c>
      <c r="B263" s="97">
        <v>16130490.630000001</v>
      </c>
      <c r="C263" s="97">
        <v>5207326.34</v>
      </c>
      <c r="D263" s="97">
        <v>4385781.0599999996</v>
      </c>
      <c r="E263" s="97">
        <v>1414095.72</v>
      </c>
      <c r="F263" s="97">
        <v>0</v>
      </c>
      <c r="G263" s="97">
        <v>0</v>
      </c>
      <c r="H263" s="97">
        <v>0</v>
      </c>
      <c r="I263" s="90">
        <v>27137693.749999996</v>
      </c>
    </row>
    <row r="264" spans="1:14" s="125" customFormat="1" ht="15.6" x14ac:dyDescent="0.3">
      <c r="A264" s="318" t="s">
        <v>270</v>
      </c>
      <c r="B264" s="97">
        <v>2891110.39</v>
      </c>
      <c r="C264" s="97">
        <v>1033459.93</v>
      </c>
      <c r="D264" s="97">
        <v>776225.06</v>
      </c>
      <c r="E264" s="97">
        <v>353689.8</v>
      </c>
      <c r="F264" s="97">
        <v>0</v>
      </c>
      <c r="G264" s="97">
        <v>0</v>
      </c>
      <c r="H264" s="97">
        <v>0</v>
      </c>
      <c r="I264" s="90">
        <v>5054485.1800000006</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4472284608.5200005</v>
      </c>
      <c r="C267" s="99">
        <v>1227135029.5799999</v>
      </c>
      <c r="D267" s="99">
        <v>1251171714.3</v>
      </c>
      <c r="E267" s="99">
        <v>631732090.49000001</v>
      </c>
      <c r="F267" s="99">
        <v>8953377.6400000006</v>
      </c>
      <c r="G267" s="99">
        <v>663129.35</v>
      </c>
      <c r="H267" s="99">
        <v>0</v>
      </c>
      <c r="I267" s="100">
        <v>7591939949.8800011</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196794902.25</v>
      </c>
      <c r="C272" s="96">
        <v>48292922.020000003</v>
      </c>
      <c r="D272" s="96">
        <v>51157715.770000003</v>
      </c>
      <c r="E272" s="96">
        <v>23225081.239999998</v>
      </c>
      <c r="F272" s="96">
        <v>538031.18000000005</v>
      </c>
      <c r="G272" s="96">
        <v>0</v>
      </c>
      <c r="H272" s="96">
        <v>0</v>
      </c>
      <c r="I272" s="90">
        <v>320008652.46000004</v>
      </c>
      <c r="J272" s="330"/>
    </row>
    <row r="273" spans="1:10" s="125" customFormat="1" ht="15.6" x14ac:dyDescent="0.3">
      <c r="A273" s="318" t="s">
        <v>143</v>
      </c>
      <c r="B273" s="97">
        <v>324147931.16000003</v>
      </c>
      <c r="C273" s="97">
        <v>96794852.689999998</v>
      </c>
      <c r="D273" s="97">
        <v>90800410.379999995</v>
      </c>
      <c r="E273" s="97">
        <v>36772542.130000003</v>
      </c>
      <c r="F273" s="97">
        <v>273052.31</v>
      </c>
      <c r="G273" s="97">
        <v>194721.92000000001</v>
      </c>
      <c r="H273" s="97">
        <v>0</v>
      </c>
      <c r="I273" s="90">
        <v>548983510.58999991</v>
      </c>
      <c r="J273" s="330"/>
    </row>
    <row r="274" spans="1:10" s="125" customFormat="1" ht="15.6" x14ac:dyDescent="0.3">
      <c r="A274" s="318" t="s">
        <v>145</v>
      </c>
      <c r="B274" s="97">
        <v>690425344.29999995</v>
      </c>
      <c r="C274" s="97">
        <v>175549009.52000001</v>
      </c>
      <c r="D274" s="97">
        <v>191228201.00999999</v>
      </c>
      <c r="E274" s="97">
        <v>117480432.95999999</v>
      </c>
      <c r="F274" s="97">
        <v>499197.82</v>
      </c>
      <c r="G274" s="97">
        <v>0</v>
      </c>
      <c r="H274" s="97">
        <v>0</v>
      </c>
      <c r="I274" s="90">
        <v>1175182185.6099999</v>
      </c>
      <c r="J274" s="330"/>
    </row>
    <row r="275" spans="1:10" s="125" customFormat="1" ht="15.6" x14ac:dyDescent="0.3">
      <c r="A275" s="318" t="s">
        <v>147</v>
      </c>
      <c r="B275" s="97">
        <v>99652293.719999999</v>
      </c>
      <c r="C275" s="97">
        <v>31108738.93</v>
      </c>
      <c r="D275" s="97">
        <v>33292014.27</v>
      </c>
      <c r="E275" s="97">
        <v>14596700.119999999</v>
      </c>
      <c r="F275" s="97">
        <v>72059.72</v>
      </c>
      <c r="G275" s="97">
        <v>0</v>
      </c>
      <c r="H275" s="97">
        <v>0</v>
      </c>
      <c r="I275" s="90">
        <v>178721806.76000002</v>
      </c>
      <c r="J275" s="330"/>
    </row>
    <row r="276" spans="1:10" s="125" customFormat="1" ht="15.6" x14ac:dyDescent="0.3">
      <c r="A276" s="318" t="s">
        <v>149</v>
      </c>
      <c r="B276" s="97">
        <v>333180294.22000003</v>
      </c>
      <c r="C276" s="97">
        <v>108107772.93000001</v>
      </c>
      <c r="D276" s="97">
        <v>103344043</v>
      </c>
      <c r="E276" s="97">
        <v>50498221.840000004</v>
      </c>
      <c r="F276" s="97">
        <v>865669.42</v>
      </c>
      <c r="G276" s="97">
        <v>0</v>
      </c>
      <c r="H276" s="97">
        <v>0</v>
      </c>
      <c r="I276" s="90">
        <v>595996001.41000009</v>
      </c>
      <c r="J276" s="330"/>
    </row>
    <row r="277" spans="1:10" s="125" customFormat="1" ht="15.6" x14ac:dyDescent="0.3">
      <c r="A277" s="318" t="s">
        <v>153</v>
      </c>
      <c r="B277" s="97">
        <v>781831568.74000001</v>
      </c>
      <c r="C277" s="97">
        <v>201584622.19999999</v>
      </c>
      <c r="D277" s="97">
        <v>213285922.16</v>
      </c>
      <c r="E277" s="97">
        <v>121053663.81</v>
      </c>
      <c r="F277" s="97">
        <v>1676974.94</v>
      </c>
      <c r="G277" s="97">
        <v>0</v>
      </c>
      <c r="H277" s="97">
        <v>0</v>
      </c>
      <c r="I277" s="90">
        <v>1319432751.8500001</v>
      </c>
      <c r="J277" s="330"/>
    </row>
    <row r="278" spans="1:10" s="125" customFormat="1" ht="15.6" x14ac:dyDescent="0.3">
      <c r="A278" s="318" t="s">
        <v>154</v>
      </c>
      <c r="B278" s="97">
        <v>598718514.97000003</v>
      </c>
      <c r="C278" s="97">
        <v>155007053.09</v>
      </c>
      <c r="D278" s="97">
        <v>161533125.90000001</v>
      </c>
      <c r="E278" s="97">
        <v>85319766.989999995</v>
      </c>
      <c r="F278" s="97">
        <v>1843945.17</v>
      </c>
      <c r="G278" s="97">
        <v>0</v>
      </c>
      <c r="H278" s="97">
        <v>0</v>
      </c>
      <c r="I278" s="90">
        <v>1002422406.12</v>
      </c>
      <c r="J278" s="330"/>
    </row>
    <row r="279" spans="1:10" s="125" customFormat="1" ht="15.6" x14ac:dyDescent="0.3">
      <c r="A279" s="318" t="s">
        <v>157</v>
      </c>
      <c r="B279" s="97">
        <v>495480330.18000001</v>
      </c>
      <c r="C279" s="97">
        <v>124190422.13</v>
      </c>
      <c r="D279" s="97">
        <v>129218695.33</v>
      </c>
      <c r="E279" s="97">
        <v>54840076.780000001</v>
      </c>
      <c r="F279" s="97">
        <v>1251500.24</v>
      </c>
      <c r="G279" s="97">
        <v>0</v>
      </c>
      <c r="H279" s="97">
        <v>0</v>
      </c>
      <c r="I279" s="90">
        <v>804981024.65999997</v>
      </c>
      <c r="J279" s="330"/>
    </row>
    <row r="280" spans="1:10" s="125" customFormat="1" ht="15.6" x14ac:dyDescent="0.3">
      <c r="A280" s="318" t="s">
        <v>158</v>
      </c>
      <c r="B280" s="97">
        <v>134690987.13999999</v>
      </c>
      <c r="C280" s="97">
        <v>39513983.57</v>
      </c>
      <c r="D280" s="97">
        <v>42958585.539999999</v>
      </c>
      <c r="E280" s="97">
        <v>17697010.960000001</v>
      </c>
      <c r="F280" s="97">
        <v>0</v>
      </c>
      <c r="G280" s="97">
        <v>0</v>
      </c>
      <c r="H280" s="97">
        <v>0</v>
      </c>
      <c r="I280" s="90">
        <v>234860567.20999998</v>
      </c>
      <c r="J280" s="330"/>
    </row>
    <row r="281" spans="1:10" s="125" customFormat="1" ht="15.6" x14ac:dyDescent="0.3">
      <c r="A281" s="318" t="s">
        <v>159</v>
      </c>
      <c r="B281" s="97">
        <v>462906384.13</v>
      </c>
      <c r="C281" s="97">
        <v>133555089.25</v>
      </c>
      <c r="D281" s="97">
        <v>116965872.53</v>
      </c>
      <c r="E281" s="97">
        <v>57975495.549999997</v>
      </c>
      <c r="F281" s="97">
        <v>1232291.26</v>
      </c>
      <c r="G281" s="97">
        <v>0</v>
      </c>
      <c r="H281" s="97">
        <v>0</v>
      </c>
      <c r="I281" s="90">
        <v>772635132.71999991</v>
      </c>
      <c r="J281" s="330"/>
    </row>
    <row r="282" spans="1:10" s="125" customFormat="1" ht="15.6" x14ac:dyDescent="0.3">
      <c r="A282" s="318" t="s">
        <v>160</v>
      </c>
      <c r="B282" s="97">
        <v>281990939.35000002</v>
      </c>
      <c r="C282" s="97">
        <v>84366380.060000002</v>
      </c>
      <c r="D282" s="97">
        <v>89335857.150000006</v>
      </c>
      <c r="E282" s="97">
        <v>35998198.049999997</v>
      </c>
      <c r="F282" s="97">
        <v>700655.58</v>
      </c>
      <c r="G282" s="97">
        <v>468407.43</v>
      </c>
      <c r="H282" s="97">
        <v>0</v>
      </c>
      <c r="I282" s="90">
        <v>492860437.62000006</v>
      </c>
      <c r="J282" s="330"/>
    </row>
    <row r="283" spans="1:10" s="125" customFormat="1" ht="15.6" x14ac:dyDescent="0.3">
      <c r="A283" s="125" t="s">
        <v>155</v>
      </c>
      <c r="B283" s="97">
        <v>72465118.359999999</v>
      </c>
      <c r="C283" s="97">
        <v>29064183.190000001</v>
      </c>
      <c r="D283" s="97">
        <v>28051271.260000002</v>
      </c>
      <c r="E283" s="97">
        <v>16274900.060000001</v>
      </c>
      <c r="F283" s="97">
        <v>0</v>
      </c>
      <c r="G283" s="97">
        <v>0</v>
      </c>
      <c r="H283" s="97">
        <v>0</v>
      </c>
      <c r="I283" s="90">
        <v>145855472.87</v>
      </c>
    </row>
    <row r="284" spans="1:10" s="125" customFormat="1" ht="16.2" thickBot="1" x14ac:dyDescent="0.35">
      <c r="A284" s="331" t="s">
        <v>79</v>
      </c>
      <c r="B284" s="99">
        <v>4472284608.5200005</v>
      </c>
      <c r="C284" s="99">
        <v>1227135029.5799999</v>
      </c>
      <c r="D284" s="99">
        <v>1251171714.3</v>
      </c>
      <c r="E284" s="99">
        <v>631732090.48999989</v>
      </c>
      <c r="F284" s="99">
        <v>8953377.6400000006</v>
      </c>
      <c r="G284" s="99">
        <v>663129.35</v>
      </c>
      <c r="H284" s="99">
        <v>0</v>
      </c>
      <c r="I284" s="100">
        <v>7591939949.8800001</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3683122376</v>
      </c>
      <c r="C289" s="101">
        <v>1137543998.3299999</v>
      </c>
      <c r="D289" s="101">
        <v>1204821261.6700001</v>
      </c>
      <c r="E289" s="101">
        <v>623132690.95000005</v>
      </c>
      <c r="F289" s="101">
        <v>8721243.7899999991</v>
      </c>
      <c r="G289" s="101">
        <v>663129.35</v>
      </c>
      <c r="H289" s="101">
        <v>0</v>
      </c>
      <c r="I289" s="90">
        <v>6658004700.0900002</v>
      </c>
      <c r="J289" s="330"/>
    </row>
    <row r="290" spans="1:28" s="125" customFormat="1" ht="15.6" x14ac:dyDescent="0.3">
      <c r="A290" s="318" t="s">
        <v>231</v>
      </c>
      <c r="B290" s="97">
        <v>206121268.28999999</v>
      </c>
      <c r="C290" s="97">
        <v>21899889.699999999</v>
      </c>
      <c r="D290" s="97">
        <v>1340482.49</v>
      </c>
      <c r="E290" s="97">
        <v>0</v>
      </c>
      <c r="F290" s="97">
        <v>0</v>
      </c>
      <c r="G290" s="97">
        <v>0</v>
      </c>
      <c r="H290" s="97">
        <v>0</v>
      </c>
      <c r="I290" s="90">
        <v>229361640.47999999</v>
      </c>
      <c r="J290" s="330"/>
    </row>
    <row r="291" spans="1:28" s="125" customFormat="1" ht="15.6" x14ac:dyDescent="0.3">
      <c r="A291" s="126" t="s">
        <v>232</v>
      </c>
      <c r="B291" s="97">
        <v>9962551.5199999996</v>
      </c>
      <c r="C291" s="97">
        <v>421051.69</v>
      </c>
      <c r="D291" s="97">
        <v>0</v>
      </c>
      <c r="E291" s="97">
        <v>0</v>
      </c>
      <c r="F291" s="97">
        <v>0</v>
      </c>
      <c r="G291" s="97">
        <v>0</v>
      </c>
      <c r="H291" s="97">
        <v>0</v>
      </c>
      <c r="I291" s="90">
        <v>10383603.209999999</v>
      </c>
      <c r="J291" s="330"/>
    </row>
    <row r="292" spans="1:28" s="125" customFormat="1" ht="15.6" x14ac:dyDescent="0.3">
      <c r="A292" s="126" t="s">
        <v>251</v>
      </c>
      <c r="B292" s="98">
        <v>573078412.71000004</v>
      </c>
      <c r="C292" s="98">
        <v>67270089.859999999</v>
      </c>
      <c r="D292" s="98">
        <v>45009970.140000001</v>
      </c>
      <c r="E292" s="98">
        <v>8599399.5399999991</v>
      </c>
      <c r="F292" s="98">
        <v>232133.85</v>
      </c>
      <c r="G292" s="98">
        <v>0</v>
      </c>
      <c r="H292" s="98">
        <v>0</v>
      </c>
      <c r="I292" s="90">
        <v>694190006.10000002</v>
      </c>
    </row>
    <row r="293" spans="1:28" s="332" customFormat="1" ht="16.8" thickBot="1" x14ac:dyDescent="0.35">
      <c r="A293" s="331" t="s">
        <v>233</v>
      </c>
      <c r="B293" s="99">
        <v>4472284608.5200005</v>
      </c>
      <c r="C293" s="99">
        <v>1227135029.5799999</v>
      </c>
      <c r="D293" s="99">
        <v>1251171714.3000002</v>
      </c>
      <c r="E293" s="99">
        <v>631732090.49000001</v>
      </c>
      <c r="F293" s="99">
        <v>8953377.6399999987</v>
      </c>
      <c r="G293" s="99">
        <v>663129.35</v>
      </c>
      <c r="H293" s="99">
        <v>0</v>
      </c>
      <c r="I293" s="100">
        <v>7591939949.8800001</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3623507214.29</v>
      </c>
      <c r="C297" s="96">
        <v>1137996382.55</v>
      </c>
      <c r="D297" s="96">
        <v>1193842365.02</v>
      </c>
      <c r="E297" s="96">
        <v>609255121.69000006</v>
      </c>
      <c r="F297" s="96">
        <v>8722535.8599999994</v>
      </c>
      <c r="G297" s="96">
        <v>663129.35</v>
      </c>
      <c r="H297" s="96">
        <v>0</v>
      </c>
      <c r="I297" s="90">
        <v>6573986748.7600012</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848777394.23000002</v>
      </c>
      <c r="C299" s="98">
        <v>89138647.030000001</v>
      </c>
      <c r="D299" s="98">
        <v>57329349.280000001</v>
      </c>
      <c r="E299" s="98">
        <v>22476968.800000001</v>
      </c>
      <c r="F299" s="98">
        <v>230841.78</v>
      </c>
      <c r="G299" s="98">
        <v>0</v>
      </c>
      <c r="H299" s="98">
        <v>0</v>
      </c>
      <c r="I299" s="90">
        <v>1017953201.1199999</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4472284608.5200005</v>
      </c>
      <c r="C300" s="99">
        <v>1227135029.5799999</v>
      </c>
      <c r="D300" s="99">
        <v>1251171714.3</v>
      </c>
      <c r="E300" s="99">
        <v>631732090.49000001</v>
      </c>
      <c r="F300" s="99">
        <v>8953377.6399999987</v>
      </c>
      <c r="G300" s="99">
        <v>663129.35</v>
      </c>
      <c r="H300" s="99">
        <v>0</v>
      </c>
      <c r="I300" s="100">
        <v>7591939949.8800011</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318990764.17000002</v>
      </c>
      <c r="C308" s="102">
        <v>545928629.00999999</v>
      </c>
      <c r="D308" s="102">
        <v>1168087809.46</v>
      </c>
      <c r="E308" s="102">
        <v>177927674.19999999</v>
      </c>
      <c r="F308" s="102">
        <v>594480428.17999995</v>
      </c>
      <c r="G308" s="102">
        <v>1313083554.75</v>
      </c>
      <c r="H308" s="102">
        <v>1000160486.37</v>
      </c>
      <c r="I308" s="102">
        <v>145797602.75999999</v>
      </c>
      <c r="J308" s="102">
        <v>801115877.71000004</v>
      </c>
      <c r="K308" s="102">
        <v>233807630.56999999</v>
      </c>
      <c r="L308" s="102">
        <v>769243584.65999997</v>
      </c>
      <c r="M308" s="655">
        <v>491123729.11000001</v>
      </c>
      <c r="N308" s="103">
        <v>7559747770.9499998</v>
      </c>
    </row>
    <row r="309" spans="1:28" s="125" customFormat="1" ht="15.75" customHeight="1" x14ac:dyDescent="0.25">
      <c r="A309" s="318" t="s">
        <v>269</v>
      </c>
      <c r="B309" s="102">
        <v>901667.63</v>
      </c>
      <c r="C309" s="102">
        <v>2174628.9700000002</v>
      </c>
      <c r="D309" s="102">
        <v>5778037.6799999997</v>
      </c>
      <c r="E309" s="102">
        <v>777296.62</v>
      </c>
      <c r="F309" s="102">
        <v>1425437.09</v>
      </c>
      <c r="G309" s="102">
        <v>5592955.2300000004</v>
      </c>
      <c r="H309" s="102">
        <v>2017347.46</v>
      </c>
      <c r="I309" s="102">
        <v>57870.11</v>
      </c>
      <c r="J309" s="102">
        <v>2947975.92</v>
      </c>
      <c r="K309" s="102">
        <v>1052936.8999999999</v>
      </c>
      <c r="L309" s="102">
        <v>3261611.36</v>
      </c>
      <c r="M309" s="655">
        <v>1149928.78</v>
      </c>
      <c r="N309" s="103">
        <v>27137693.75</v>
      </c>
    </row>
    <row r="310" spans="1:28" s="125" customFormat="1" x14ac:dyDescent="0.25">
      <c r="A310" s="318" t="s">
        <v>270</v>
      </c>
      <c r="B310" s="102">
        <v>116220.66</v>
      </c>
      <c r="C310" s="102">
        <v>880252.61</v>
      </c>
      <c r="D310" s="102">
        <v>1316338.47</v>
      </c>
      <c r="E310" s="102">
        <v>16835.939999999999</v>
      </c>
      <c r="F310" s="102">
        <v>90136.14</v>
      </c>
      <c r="G310" s="102">
        <v>756241.87</v>
      </c>
      <c r="H310" s="102">
        <v>244572.29</v>
      </c>
      <c r="I310" s="102">
        <v>0</v>
      </c>
      <c r="J310" s="102">
        <v>917171.03</v>
      </c>
      <c r="K310" s="102">
        <v>-0.26</v>
      </c>
      <c r="L310" s="102">
        <v>129936.7</v>
      </c>
      <c r="M310" s="655">
        <v>586779.73</v>
      </c>
      <c r="N310" s="103">
        <v>5054485.1800000016</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320008652.46000004</v>
      </c>
      <c r="C313" s="104">
        <v>548983510.59000003</v>
      </c>
      <c r="D313" s="104">
        <v>1175182185.6100001</v>
      </c>
      <c r="E313" s="104">
        <v>178721806.75999999</v>
      </c>
      <c r="F313" s="104">
        <v>595996001.40999997</v>
      </c>
      <c r="G313" s="104">
        <v>1319432751.8499999</v>
      </c>
      <c r="H313" s="104">
        <v>1002422406.12</v>
      </c>
      <c r="I313" s="104">
        <v>145855472.87</v>
      </c>
      <c r="J313" s="104">
        <v>804981024.65999997</v>
      </c>
      <c r="K313" s="104">
        <v>234860567.21000001</v>
      </c>
      <c r="L313" s="104">
        <v>772635132.72000003</v>
      </c>
      <c r="M313" s="105">
        <v>492860437.62</v>
      </c>
      <c r="N313" s="105">
        <v>7591939949.8800001</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101430.06</v>
      </c>
      <c r="C318" s="102">
        <v>250683.19</v>
      </c>
      <c r="D318" s="102">
        <v>122387.25</v>
      </c>
      <c r="E318" s="102">
        <v>152362.63</v>
      </c>
      <c r="F318" s="102">
        <v>225905.24</v>
      </c>
      <c r="G318" s="102">
        <v>184351.26</v>
      </c>
      <c r="H318" s="102">
        <v>295210.2</v>
      </c>
      <c r="I318" s="102">
        <v>47012.9</v>
      </c>
      <c r="J318" s="102">
        <v>211481.69</v>
      </c>
      <c r="K318" s="102">
        <v>97174.01</v>
      </c>
      <c r="L318" s="102">
        <v>451015.98</v>
      </c>
      <c r="M318" s="655">
        <v>234468.21</v>
      </c>
      <c r="N318" s="106">
        <v>2373482.62</v>
      </c>
    </row>
    <row r="319" spans="1:28" s="125" customFormat="1" x14ac:dyDescent="0.25">
      <c r="A319" s="318" t="s">
        <v>183</v>
      </c>
      <c r="B319" s="102">
        <v>393820.86</v>
      </c>
      <c r="C319" s="102">
        <v>1016000.84</v>
      </c>
      <c r="D319" s="102">
        <v>468003.95</v>
      </c>
      <c r="E319" s="102">
        <v>509126.78</v>
      </c>
      <c r="F319" s="102">
        <v>939229.38</v>
      </c>
      <c r="G319" s="102">
        <v>546538.1</v>
      </c>
      <c r="H319" s="102">
        <v>717617.75</v>
      </c>
      <c r="I319" s="102">
        <v>182698.16</v>
      </c>
      <c r="J319" s="102">
        <v>787607.57</v>
      </c>
      <c r="K319" s="102">
        <v>313758.43</v>
      </c>
      <c r="L319" s="102">
        <v>1310636.53</v>
      </c>
      <c r="M319" s="655">
        <v>825356.44</v>
      </c>
      <c r="N319" s="103">
        <v>8010394.790000001</v>
      </c>
    </row>
    <row r="320" spans="1:28" s="125" customFormat="1" x14ac:dyDescent="0.25">
      <c r="A320" s="318" t="s">
        <v>185</v>
      </c>
      <c r="B320" s="102">
        <v>3101056.78</v>
      </c>
      <c r="C320" s="102">
        <v>6694606.2800000003</v>
      </c>
      <c r="D320" s="102">
        <v>3305146.57</v>
      </c>
      <c r="E320" s="102">
        <v>4018709.44</v>
      </c>
      <c r="F320" s="102">
        <v>7045219.8300000001</v>
      </c>
      <c r="G320" s="102">
        <v>4866914.79</v>
      </c>
      <c r="H320" s="102">
        <v>6032731.9299999997</v>
      </c>
      <c r="I320" s="102">
        <v>1888333.96</v>
      </c>
      <c r="J320" s="102">
        <v>6698611.2999999998</v>
      </c>
      <c r="K320" s="102">
        <v>3332885.88</v>
      </c>
      <c r="L320" s="102">
        <v>11078514.76</v>
      </c>
      <c r="M320" s="655">
        <v>6582151.9400000004</v>
      </c>
      <c r="N320" s="103">
        <v>64644883.459999993</v>
      </c>
    </row>
    <row r="321" spans="1:28" s="125" customFormat="1" x14ac:dyDescent="0.25">
      <c r="A321" s="318" t="s">
        <v>187</v>
      </c>
      <c r="B321" s="102">
        <v>11577921.880000001</v>
      </c>
      <c r="C321" s="102">
        <v>26279695.050000001</v>
      </c>
      <c r="D321" s="102">
        <v>12807435.449999999</v>
      </c>
      <c r="E321" s="102">
        <v>14085142.02</v>
      </c>
      <c r="F321" s="102">
        <v>26122626.34</v>
      </c>
      <c r="G321" s="102">
        <v>21183911.640000001</v>
      </c>
      <c r="H321" s="102">
        <v>24661003.640000001</v>
      </c>
      <c r="I321" s="102">
        <v>6184295.7999999998</v>
      </c>
      <c r="J321" s="102">
        <v>24344904.210000001</v>
      </c>
      <c r="K321" s="102">
        <v>11288636.67</v>
      </c>
      <c r="L321" s="102">
        <v>38586820.979999997</v>
      </c>
      <c r="M321" s="655">
        <v>25925438.530000001</v>
      </c>
      <c r="N321" s="103">
        <v>243047832.20999998</v>
      </c>
    </row>
    <row r="322" spans="1:28" s="125" customFormat="1" x14ac:dyDescent="0.25">
      <c r="A322" s="318" t="s">
        <v>189</v>
      </c>
      <c r="B322" s="102">
        <v>20171597.129999999</v>
      </c>
      <c r="C322" s="102">
        <v>38630462.840000004</v>
      </c>
      <c r="D322" s="102">
        <v>22484097.760000002</v>
      </c>
      <c r="E322" s="102">
        <v>19658694.899999999</v>
      </c>
      <c r="F322" s="102">
        <v>42928426.469999999</v>
      </c>
      <c r="G322" s="102">
        <v>34705980.979999997</v>
      </c>
      <c r="H322" s="102">
        <v>38312748.399999999</v>
      </c>
      <c r="I322" s="102">
        <v>12233940.34</v>
      </c>
      <c r="J322" s="102">
        <v>44022850.25</v>
      </c>
      <c r="K322" s="102">
        <v>22072724.73</v>
      </c>
      <c r="L322" s="102">
        <v>57821168.939999998</v>
      </c>
      <c r="M322" s="655">
        <v>42074007.310000002</v>
      </c>
      <c r="N322" s="103">
        <v>395116700.05000001</v>
      </c>
    </row>
    <row r="323" spans="1:28" s="125" customFormat="1" x14ac:dyDescent="0.25">
      <c r="A323" s="318" t="s">
        <v>191</v>
      </c>
      <c r="B323" s="102">
        <v>26863302.960000001</v>
      </c>
      <c r="C323" s="102">
        <v>55997558.210000001</v>
      </c>
      <c r="D323" s="102">
        <v>31561444.27</v>
      </c>
      <c r="E323" s="102">
        <v>22353560.670000002</v>
      </c>
      <c r="F323" s="102">
        <v>54867266.359999999</v>
      </c>
      <c r="G323" s="102">
        <v>49799318.340000004</v>
      </c>
      <c r="H323" s="102">
        <v>54506230.060000002</v>
      </c>
      <c r="I323" s="102">
        <v>14632863.91</v>
      </c>
      <c r="J323" s="102">
        <v>56669325.399999999</v>
      </c>
      <c r="K323" s="102">
        <v>26070268.890000001</v>
      </c>
      <c r="L323" s="102">
        <v>70755370.359999999</v>
      </c>
      <c r="M323" s="655">
        <v>54061065.530000001</v>
      </c>
      <c r="N323" s="103">
        <v>518137574.96000004</v>
      </c>
    </row>
    <row r="324" spans="1:28" s="125" customFormat="1" x14ac:dyDescent="0.25">
      <c r="A324" s="318" t="s">
        <v>193</v>
      </c>
      <c r="B324" s="102">
        <v>65455120.200000003</v>
      </c>
      <c r="C324" s="102">
        <v>107720081.13</v>
      </c>
      <c r="D324" s="102">
        <v>100852472.92</v>
      </c>
      <c r="E324" s="102">
        <v>40244056.280000001</v>
      </c>
      <c r="F324" s="102">
        <v>124447416.48</v>
      </c>
      <c r="G324" s="102">
        <v>138277635.25999999</v>
      </c>
      <c r="H324" s="102">
        <v>147643564.90000001</v>
      </c>
      <c r="I324" s="102">
        <v>31885210.68</v>
      </c>
      <c r="J324" s="102">
        <v>153640252.30000001</v>
      </c>
      <c r="K324" s="102">
        <v>51227183.960000001</v>
      </c>
      <c r="L324" s="102">
        <v>144057579.75999999</v>
      </c>
      <c r="M324" s="655">
        <v>101242480.47</v>
      </c>
      <c r="N324" s="103">
        <v>1206693054.3399999</v>
      </c>
    </row>
    <row r="325" spans="1:28" s="125" customFormat="1" x14ac:dyDescent="0.25">
      <c r="A325" s="318" t="s">
        <v>195</v>
      </c>
      <c r="B325" s="102">
        <v>59737771.460000001</v>
      </c>
      <c r="C325" s="102">
        <v>102340653.73</v>
      </c>
      <c r="D325" s="102">
        <v>133587752.95999999</v>
      </c>
      <c r="E325" s="102">
        <v>27259362.18</v>
      </c>
      <c r="F325" s="102">
        <v>102984696.87</v>
      </c>
      <c r="G325" s="102">
        <v>161704521.43000001</v>
      </c>
      <c r="H325" s="102">
        <v>164907413.46000001</v>
      </c>
      <c r="I325" s="102">
        <v>29936413.09</v>
      </c>
      <c r="J325" s="102">
        <v>150863617.94</v>
      </c>
      <c r="K325" s="102">
        <v>39162882.609999999</v>
      </c>
      <c r="L325" s="102">
        <v>136251767.31</v>
      </c>
      <c r="M325" s="655">
        <v>80674642.819999993</v>
      </c>
      <c r="N325" s="103">
        <v>1189411495.8600001</v>
      </c>
    </row>
    <row r="326" spans="1:28" s="125" customFormat="1" x14ac:dyDescent="0.25">
      <c r="A326" s="318" t="s">
        <v>197</v>
      </c>
      <c r="B326" s="102">
        <v>42286661.259999998</v>
      </c>
      <c r="C326" s="102">
        <v>68111990.090000004</v>
      </c>
      <c r="D326" s="102">
        <v>148055455.58000001</v>
      </c>
      <c r="E326" s="102">
        <v>17780955.199999999</v>
      </c>
      <c r="F326" s="102">
        <v>68751689.459999993</v>
      </c>
      <c r="G326" s="102">
        <v>183405789.58000001</v>
      </c>
      <c r="H326" s="102">
        <v>150663968.36000001</v>
      </c>
      <c r="I326" s="102">
        <v>21299569.510000002</v>
      </c>
      <c r="J326" s="102">
        <v>114527372.12</v>
      </c>
      <c r="K326" s="102">
        <v>28321044.149999999</v>
      </c>
      <c r="L326" s="102">
        <v>93738457.329999998</v>
      </c>
      <c r="M326" s="655">
        <v>57235964.909999996</v>
      </c>
      <c r="N326" s="103">
        <v>994178917.54999995</v>
      </c>
    </row>
    <row r="327" spans="1:28" s="125" customFormat="1" x14ac:dyDescent="0.25">
      <c r="A327" s="318" t="s">
        <v>199</v>
      </c>
      <c r="B327" s="102">
        <v>23832204.420000002</v>
      </c>
      <c r="C327" s="102">
        <v>43889608.340000004</v>
      </c>
      <c r="D327" s="102">
        <v>128009603.61</v>
      </c>
      <c r="E327" s="102">
        <v>11574009.77</v>
      </c>
      <c r="F327" s="102">
        <v>49660269.710000001</v>
      </c>
      <c r="G327" s="102">
        <v>160329512.36000001</v>
      </c>
      <c r="H327" s="102">
        <v>115393600.56999999</v>
      </c>
      <c r="I327" s="102">
        <v>11078579.9</v>
      </c>
      <c r="J327" s="102">
        <v>73274517.090000004</v>
      </c>
      <c r="K327" s="102">
        <v>21829915.170000002</v>
      </c>
      <c r="L327" s="102">
        <v>70915558.519999996</v>
      </c>
      <c r="M327" s="655">
        <v>36260458.719999999</v>
      </c>
      <c r="N327" s="103">
        <v>746047838.18000007</v>
      </c>
    </row>
    <row r="328" spans="1:28" s="125" customFormat="1" x14ac:dyDescent="0.25">
      <c r="A328" s="318" t="s">
        <v>201</v>
      </c>
      <c r="B328" s="102">
        <v>18878456.300000001</v>
      </c>
      <c r="C328" s="102">
        <v>27841518.23</v>
      </c>
      <c r="D328" s="102">
        <v>123483671.83</v>
      </c>
      <c r="E328" s="102">
        <v>4870558.96</v>
      </c>
      <c r="F328" s="102">
        <v>30107636.34</v>
      </c>
      <c r="G328" s="102">
        <v>127417734.68000001</v>
      </c>
      <c r="H328" s="102">
        <v>79514133.640000001</v>
      </c>
      <c r="I328" s="102">
        <v>8572260.4000000004</v>
      </c>
      <c r="J328" s="102">
        <v>48964663.030000001</v>
      </c>
      <c r="K328" s="102">
        <v>10059946</v>
      </c>
      <c r="L328" s="102">
        <v>40619275.32</v>
      </c>
      <c r="M328" s="655">
        <v>22288050.09</v>
      </c>
      <c r="N328" s="103">
        <v>542617904.81999993</v>
      </c>
    </row>
    <row r="329" spans="1:28" s="125" customFormat="1" x14ac:dyDescent="0.25">
      <c r="A329" s="318" t="s">
        <v>203</v>
      </c>
      <c r="B329" s="102">
        <v>13455700.439999999</v>
      </c>
      <c r="C329" s="102">
        <v>20477098.579999998</v>
      </c>
      <c r="D329" s="102">
        <v>113653807.13</v>
      </c>
      <c r="E329" s="102">
        <v>6401975.2300000004</v>
      </c>
      <c r="F329" s="102">
        <v>24628988.890000001</v>
      </c>
      <c r="G329" s="102">
        <v>97985824.409999996</v>
      </c>
      <c r="H329" s="102">
        <v>60272018.920000002</v>
      </c>
      <c r="I329" s="102">
        <v>2628313.81</v>
      </c>
      <c r="J329" s="102">
        <v>36966466.060000002</v>
      </c>
      <c r="K329" s="102">
        <v>7508232.3899999997</v>
      </c>
      <c r="L329" s="102">
        <v>35518374.799999997</v>
      </c>
      <c r="M329" s="655">
        <v>15270693.92</v>
      </c>
      <c r="N329" s="103">
        <v>434767494.57999998</v>
      </c>
    </row>
    <row r="330" spans="1:28" s="125" customFormat="1" x14ac:dyDescent="0.25">
      <c r="A330" s="318" t="s">
        <v>205</v>
      </c>
      <c r="B330" s="102">
        <v>10604430.52</v>
      </c>
      <c r="C330" s="102">
        <v>11500427.43</v>
      </c>
      <c r="D330" s="102">
        <v>89400728.769999996</v>
      </c>
      <c r="E330" s="102">
        <v>2529409.5</v>
      </c>
      <c r="F330" s="102">
        <v>17142022.140000001</v>
      </c>
      <c r="G330" s="102">
        <v>83475477.939999998</v>
      </c>
      <c r="H330" s="102">
        <v>44895521.789999999</v>
      </c>
      <c r="I330" s="102">
        <v>2969944.95</v>
      </c>
      <c r="J330" s="102">
        <v>24843836.489999998</v>
      </c>
      <c r="K330" s="102">
        <v>5053368.97</v>
      </c>
      <c r="L330" s="102">
        <v>18708164.16</v>
      </c>
      <c r="M330" s="655">
        <v>10961215.119999999</v>
      </c>
      <c r="N330" s="103">
        <v>322084547.78000003</v>
      </c>
    </row>
    <row r="331" spans="1:28" s="125" customFormat="1" x14ac:dyDescent="0.25">
      <c r="A331" s="318" t="s">
        <v>207</v>
      </c>
      <c r="B331" s="102">
        <v>6744174.0599999996</v>
      </c>
      <c r="C331" s="102">
        <v>9914982.4000000004</v>
      </c>
      <c r="D331" s="102">
        <v>72547395.760000005</v>
      </c>
      <c r="E331" s="102">
        <v>2783363.17</v>
      </c>
      <c r="F331" s="102">
        <v>17002746.609999999</v>
      </c>
      <c r="G331" s="102">
        <v>61853043.979999997</v>
      </c>
      <c r="H331" s="102">
        <v>36480141.119999997</v>
      </c>
      <c r="I331" s="102">
        <v>496699.57</v>
      </c>
      <c r="J331" s="102">
        <v>15541273.880000001</v>
      </c>
      <c r="K331" s="102">
        <v>4830210.4800000004</v>
      </c>
      <c r="L331" s="102">
        <v>11772164.939999999</v>
      </c>
      <c r="M331" s="655">
        <v>12015723.25</v>
      </c>
      <c r="N331" s="103">
        <v>251981919.21999997</v>
      </c>
    </row>
    <row r="332" spans="1:28" s="125" customFormat="1" x14ac:dyDescent="0.25">
      <c r="A332" s="318" t="s">
        <v>208</v>
      </c>
      <c r="B332" s="102">
        <v>10408488.76</v>
      </c>
      <c r="C332" s="102">
        <v>10462998.02</v>
      </c>
      <c r="D332" s="102">
        <v>87047756.280000001</v>
      </c>
      <c r="E332" s="102">
        <v>2199523.71</v>
      </c>
      <c r="F332" s="102">
        <v>15220415.65</v>
      </c>
      <c r="G332" s="102">
        <v>85037309.930000007</v>
      </c>
      <c r="H332" s="102">
        <v>38462456.869999997</v>
      </c>
      <c r="I332" s="102">
        <v>1176401.98</v>
      </c>
      <c r="J332" s="102">
        <v>21118823.989999998</v>
      </c>
      <c r="K332" s="102">
        <v>3692334.87</v>
      </c>
      <c r="L332" s="102">
        <v>15121597.01</v>
      </c>
      <c r="M332" s="655">
        <v>10966011.27</v>
      </c>
      <c r="N332" s="103">
        <v>300914118.33999997</v>
      </c>
    </row>
    <row r="333" spans="1:28" s="125" customFormat="1" x14ac:dyDescent="0.25">
      <c r="A333" s="318" t="s">
        <v>209</v>
      </c>
      <c r="B333" s="102">
        <v>3997174.36</v>
      </c>
      <c r="C333" s="102">
        <v>10783504.359999999</v>
      </c>
      <c r="D333" s="102">
        <v>57485745.729999997</v>
      </c>
      <c r="E333" s="102">
        <v>639169.87</v>
      </c>
      <c r="F333" s="102">
        <v>6578455.5999999996</v>
      </c>
      <c r="G333" s="102">
        <v>52405005.670000002</v>
      </c>
      <c r="H333" s="102">
        <v>19552437.829999998</v>
      </c>
      <c r="I333" s="102">
        <v>642933.91</v>
      </c>
      <c r="J333" s="102">
        <v>16265977.66</v>
      </c>
      <c r="K333" s="102">
        <v>0</v>
      </c>
      <c r="L333" s="102">
        <v>11747608.65</v>
      </c>
      <c r="M333" s="655">
        <v>8363747.8300000001</v>
      </c>
      <c r="N333" s="103">
        <v>188461761.47</v>
      </c>
    </row>
    <row r="334" spans="1:28" s="125" customFormat="1" x14ac:dyDescent="0.25">
      <c r="A334" s="318" t="s">
        <v>210</v>
      </c>
      <c r="B334" s="102">
        <v>704489.68</v>
      </c>
      <c r="C334" s="102">
        <v>5297520.29</v>
      </c>
      <c r="D334" s="102">
        <v>36401294.18</v>
      </c>
      <c r="E334" s="102">
        <v>0</v>
      </c>
      <c r="F334" s="102">
        <v>4501280</v>
      </c>
      <c r="G334" s="102">
        <v>29804259.68</v>
      </c>
      <c r="H334" s="102">
        <v>9694947.4299999997</v>
      </c>
      <c r="I334" s="102">
        <v>0</v>
      </c>
      <c r="J334" s="102">
        <v>11767958.789999999</v>
      </c>
      <c r="K334" s="102">
        <v>0</v>
      </c>
      <c r="L334" s="102">
        <v>8838175.4399999995</v>
      </c>
      <c r="M334" s="655">
        <v>4442106.2699999996</v>
      </c>
      <c r="N334" s="103">
        <v>111452031.75999998</v>
      </c>
    </row>
    <row r="335" spans="1:28" s="125" customFormat="1" x14ac:dyDescent="0.25">
      <c r="A335" s="318" t="s">
        <v>211</v>
      </c>
      <c r="B335" s="102">
        <v>1694851.33</v>
      </c>
      <c r="C335" s="102">
        <v>873258.91</v>
      </c>
      <c r="D335" s="102">
        <v>10050297.91</v>
      </c>
      <c r="E335" s="102">
        <v>1661826.45</v>
      </c>
      <c r="F335" s="102">
        <v>0</v>
      </c>
      <c r="G335" s="102">
        <v>15170937.74</v>
      </c>
      <c r="H335" s="102">
        <v>5787883.7199999997</v>
      </c>
      <c r="I335" s="102">
        <v>0</v>
      </c>
      <c r="J335" s="102">
        <v>2577051.16</v>
      </c>
      <c r="K335" s="102">
        <v>0</v>
      </c>
      <c r="L335" s="102">
        <v>3475804.63</v>
      </c>
      <c r="M335" s="655">
        <v>2512930.5</v>
      </c>
      <c r="N335" s="103">
        <v>43804842.350000001</v>
      </c>
    </row>
    <row r="336" spans="1:28" s="125" customFormat="1" x14ac:dyDescent="0.25">
      <c r="A336" s="318" t="s">
        <v>212</v>
      </c>
      <c r="B336" s="102">
        <v>0</v>
      </c>
      <c r="C336" s="102">
        <v>900862.67</v>
      </c>
      <c r="D336" s="102">
        <v>2857486.12</v>
      </c>
      <c r="E336" s="102">
        <v>0</v>
      </c>
      <c r="F336" s="102">
        <v>2841710.04</v>
      </c>
      <c r="G336" s="102">
        <v>11278684.08</v>
      </c>
      <c r="H336" s="102">
        <v>4628775.53</v>
      </c>
      <c r="I336" s="102">
        <v>0</v>
      </c>
      <c r="J336" s="102">
        <v>1894433.73</v>
      </c>
      <c r="K336" s="102">
        <v>0</v>
      </c>
      <c r="L336" s="102">
        <v>1867077.3</v>
      </c>
      <c r="M336" s="655">
        <v>923924.49</v>
      </c>
      <c r="N336" s="103">
        <v>27192953.960000001</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1000201.58</v>
      </c>
      <c r="E337" s="102">
        <v>0</v>
      </c>
      <c r="F337" s="102">
        <v>0</v>
      </c>
      <c r="G337" s="102">
        <v>0</v>
      </c>
      <c r="H337" s="102">
        <v>0</v>
      </c>
      <c r="I337" s="102">
        <v>0</v>
      </c>
      <c r="J337" s="102">
        <v>0</v>
      </c>
      <c r="K337" s="102">
        <v>0</v>
      </c>
      <c r="L337" s="102">
        <v>0</v>
      </c>
      <c r="M337" s="655">
        <v>0</v>
      </c>
      <c r="N337" s="103">
        <v>1000201.58</v>
      </c>
    </row>
    <row r="338" spans="1:27" s="125" customFormat="1" ht="15.6" x14ac:dyDescent="0.3">
      <c r="A338" s="345" t="s">
        <v>233</v>
      </c>
      <c r="B338" s="107">
        <v>320008652.45999998</v>
      </c>
      <c r="C338" s="107">
        <v>548983510.58999991</v>
      </c>
      <c r="D338" s="107">
        <v>1175182185.6099999</v>
      </c>
      <c r="E338" s="107">
        <v>178721806.75999999</v>
      </c>
      <c r="F338" s="107">
        <v>595996001.40999997</v>
      </c>
      <c r="G338" s="107">
        <v>1319432751.8500001</v>
      </c>
      <c r="H338" s="107">
        <v>1002422406.1199999</v>
      </c>
      <c r="I338" s="107">
        <v>145855472.86999997</v>
      </c>
      <c r="J338" s="107">
        <v>804981024.65999997</v>
      </c>
      <c r="K338" s="107">
        <v>234860567.20999998</v>
      </c>
      <c r="L338" s="107">
        <v>772635132.72000003</v>
      </c>
      <c r="M338" s="108">
        <v>492860437.61999995</v>
      </c>
      <c r="N338" s="108">
        <v>7591939949.8800011</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127088.42432883239</v>
      </c>
      <c r="C340" s="109">
        <v>114970.36870994762</v>
      </c>
      <c r="D340" s="109">
        <v>216224.87315731368</v>
      </c>
      <c r="E340" s="109">
        <v>90537.896028368792</v>
      </c>
      <c r="F340" s="109">
        <v>118747.95804144251</v>
      </c>
      <c r="G340" s="109">
        <v>192449.35120332558</v>
      </c>
      <c r="H340" s="109">
        <v>156898.16968539674</v>
      </c>
      <c r="I340" s="109">
        <v>112282.88904541954</v>
      </c>
      <c r="J340" s="109">
        <v>136298.8528039282</v>
      </c>
      <c r="K340" s="109">
        <v>108832.51492585726</v>
      </c>
      <c r="L340" s="109">
        <v>114092.60672179563</v>
      </c>
      <c r="M340" s="109">
        <v>110904.68893339332</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281414707.61000001</v>
      </c>
      <c r="C345" s="111">
        <v>485460930.88</v>
      </c>
      <c r="D345" s="111">
        <v>1010819178.74</v>
      </c>
      <c r="E345" s="111">
        <v>157661764.52000001</v>
      </c>
      <c r="F345" s="111">
        <v>530446809.61000001</v>
      </c>
      <c r="G345" s="111">
        <v>1149477980.45</v>
      </c>
      <c r="H345" s="111">
        <v>884544456.15999997</v>
      </c>
      <c r="I345" s="111">
        <v>133233367.89</v>
      </c>
      <c r="J345" s="111">
        <v>705400855.58000004</v>
      </c>
      <c r="K345" s="111">
        <v>206661818.88999999</v>
      </c>
      <c r="L345" s="111">
        <v>678127859.69000006</v>
      </c>
      <c r="M345" s="656">
        <v>434754970.06999999</v>
      </c>
      <c r="N345" s="112">
        <v>6658004700.0900002</v>
      </c>
      <c r="P345" s="312"/>
      <c r="Q345" s="312"/>
      <c r="R345" s="312"/>
      <c r="S345" s="312"/>
      <c r="T345" s="312"/>
      <c r="U345" s="312"/>
      <c r="V345" s="312"/>
      <c r="W345" s="312"/>
      <c r="X345" s="312"/>
      <c r="Y345" s="312"/>
      <c r="Z345" s="312"/>
      <c r="AA345" s="312"/>
    </row>
    <row r="346" spans="1:27" s="125" customFormat="1" x14ac:dyDescent="0.25">
      <c r="A346" s="118" t="s">
        <v>231</v>
      </c>
      <c r="B346" s="111">
        <v>6505243.8800000008</v>
      </c>
      <c r="C346" s="111">
        <v>13750538.25</v>
      </c>
      <c r="D346" s="111">
        <v>51528627.300000019</v>
      </c>
      <c r="E346" s="111">
        <v>4038130.6600000015</v>
      </c>
      <c r="F346" s="111">
        <v>14730543.66</v>
      </c>
      <c r="G346" s="111">
        <v>42782929.409999989</v>
      </c>
      <c r="H346" s="111">
        <v>31347226.86999999</v>
      </c>
      <c r="I346" s="111">
        <v>2098405.2599999998</v>
      </c>
      <c r="J346" s="111">
        <v>24970483.100000009</v>
      </c>
      <c r="K346" s="111">
        <v>7176726.4900000012</v>
      </c>
      <c r="L346" s="111">
        <v>22033537.410000004</v>
      </c>
      <c r="M346" s="656">
        <v>8399248.1899999995</v>
      </c>
      <c r="N346" s="112">
        <v>229361640.47999999</v>
      </c>
    </row>
    <row r="347" spans="1:27" s="125" customFormat="1" x14ac:dyDescent="0.25">
      <c r="A347" s="703" t="s">
        <v>232</v>
      </c>
      <c r="B347" s="111">
        <v>166453.59</v>
      </c>
      <c r="C347" s="111">
        <v>1149011.6399999999</v>
      </c>
      <c r="D347" s="111">
        <v>724672.36</v>
      </c>
      <c r="E347" s="111">
        <v>200615.97</v>
      </c>
      <c r="F347" s="111">
        <v>431692.45</v>
      </c>
      <c r="G347" s="111">
        <v>1950662</v>
      </c>
      <c r="H347" s="111">
        <v>1647102.35</v>
      </c>
      <c r="I347" s="111">
        <v>415225.81</v>
      </c>
      <c r="J347" s="111">
        <v>1160469.82</v>
      </c>
      <c r="K347" s="111">
        <v>216482.6</v>
      </c>
      <c r="L347" s="111">
        <v>1172737.03</v>
      </c>
      <c r="M347" s="656">
        <v>1148477.5900000001</v>
      </c>
      <c r="N347" s="112">
        <v>10383603.209999999</v>
      </c>
    </row>
    <row r="348" spans="1:27" s="125" customFormat="1" x14ac:dyDescent="0.25">
      <c r="A348" s="126" t="s">
        <v>251</v>
      </c>
      <c r="B348" s="111">
        <v>31922247.379999988</v>
      </c>
      <c r="C348" s="111">
        <v>48623029.81999997</v>
      </c>
      <c r="D348" s="111">
        <v>112109707.21000002</v>
      </c>
      <c r="E348" s="111">
        <v>16821295.609999999</v>
      </c>
      <c r="F348" s="111">
        <v>50386955.689999998</v>
      </c>
      <c r="G348" s="111">
        <v>125221179.98999985</v>
      </c>
      <c r="H348" s="111">
        <v>84883620.739999935</v>
      </c>
      <c r="I348" s="111">
        <v>10108473.91</v>
      </c>
      <c r="J348" s="111">
        <v>73449216.159999967</v>
      </c>
      <c r="K348" s="111">
        <v>20805539.229999989</v>
      </c>
      <c r="L348" s="111">
        <v>71300998.589999929</v>
      </c>
      <c r="M348" s="656">
        <v>48557741.769999988</v>
      </c>
      <c r="N348" s="112">
        <v>694190006.09999967</v>
      </c>
    </row>
    <row r="349" spans="1:27" s="125" customFormat="1" ht="16.2" thickBot="1" x14ac:dyDescent="0.35">
      <c r="A349" s="331" t="s">
        <v>233</v>
      </c>
      <c r="B349" s="104">
        <v>320008652.45999998</v>
      </c>
      <c r="C349" s="104">
        <v>548983510.58999991</v>
      </c>
      <c r="D349" s="104">
        <v>1175182185.6100001</v>
      </c>
      <c r="E349" s="104">
        <v>178721806.75999999</v>
      </c>
      <c r="F349" s="104">
        <v>595996001.41000009</v>
      </c>
      <c r="G349" s="104">
        <v>1319432751.8499999</v>
      </c>
      <c r="H349" s="104">
        <v>1002422406.1199999</v>
      </c>
      <c r="I349" s="104">
        <v>145855472.87</v>
      </c>
      <c r="J349" s="104">
        <v>804981024.66000009</v>
      </c>
      <c r="K349" s="104">
        <v>234860567.20999998</v>
      </c>
      <c r="L349" s="104">
        <v>772635132.71999991</v>
      </c>
      <c r="M349" s="105">
        <v>492860437.61999995</v>
      </c>
      <c r="N349" s="105">
        <v>7591939949.8799992</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279605167.02999997</v>
      </c>
      <c r="C354" s="102">
        <v>470787388.85000002</v>
      </c>
      <c r="D354" s="102">
        <v>1011646203.39</v>
      </c>
      <c r="E354" s="102">
        <v>149483995.25999999</v>
      </c>
      <c r="F354" s="102">
        <v>515555809.68000001</v>
      </c>
      <c r="G354" s="102">
        <v>1159290621.3299999</v>
      </c>
      <c r="H354" s="102">
        <v>886822744</v>
      </c>
      <c r="I354" s="102">
        <v>127782547.05</v>
      </c>
      <c r="J354" s="102">
        <v>699325886.88</v>
      </c>
      <c r="K354" s="102">
        <v>203678771.11000001</v>
      </c>
      <c r="L354" s="102">
        <v>646300129.96000004</v>
      </c>
      <c r="M354" s="655">
        <v>423707484.22000003</v>
      </c>
      <c r="N354" s="106">
        <v>6573986748.7600002</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40403485.430000126</v>
      </c>
      <c r="C356" s="102">
        <v>78196121.740000963</v>
      </c>
      <c r="D356" s="102">
        <v>163535982.21999991</v>
      </c>
      <c r="E356" s="102">
        <v>29237811.500000149</v>
      </c>
      <c r="F356" s="102">
        <v>80440191.72999984</v>
      </c>
      <c r="G356" s="102">
        <v>160142130.52000308</v>
      </c>
      <c r="H356" s="102">
        <v>115599662.12000144</v>
      </c>
      <c r="I356" s="102">
        <v>18072925.819999889</v>
      </c>
      <c r="J356" s="102">
        <v>105655137.78000247</v>
      </c>
      <c r="K356" s="102">
        <v>31181796.100000173</v>
      </c>
      <c r="L356" s="102">
        <v>126335002.75999928</v>
      </c>
      <c r="M356" s="655">
        <v>69152953.400000632</v>
      </c>
      <c r="N356" s="103">
        <v>1017953201.120008</v>
      </c>
    </row>
    <row r="357" spans="1:14" s="127" customFormat="1" ht="16.2" thickBot="1" x14ac:dyDescent="0.35">
      <c r="A357" s="331" t="s">
        <v>233</v>
      </c>
      <c r="B357" s="104">
        <v>320008652.4600001</v>
      </c>
      <c r="C357" s="104">
        <v>548983510.59000099</v>
      </c>
      <c r="D357" s="104">
        <v>1175182185.6099999</v>
      </c>
      <c r="E357" s="104">
        <v>178721806.76000014</v>
      </c>
      <c r="F357" s="104">
        <v>595996001.40999985</v>
      </c>
      <c r="G357" s="104">
        <v>1319432751.850003</v>
      </c>
      <c r="H357" s="104">
        <v>1002422406.1200014</v>
      </c>
      <c r="I357" s="104">
        <v>145855472.86999989</v>
      </c>
      <c r="J357" s="104">
        <v>804981024.66000247</v>
      </c>
      <c r="K357" s="104">
        <v>234860567.21000019</v>
      </c>
      <c r="L357" s="104">
        <v>772635132.71999931</v>
      </c>
      <c r="M357" s="105">
        <v>492860437.62000066</v>
      </c>
      <c r="N357" s="105">
        <v>7591939949.8800087</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t="s">
        <v>303</v>
      </c>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603</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603</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603</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45035</v>
      </c>
      <c r="D406" s="124"/>
      <c r="E406" s="124">
        <v>45002</v>
      </c>
      <c r="F406" s="125"/>
      <c r="G406" s="240"/>
      <c r="H406" s="240"/>
      <c r="J406" s="124">
        <v>45035</v>
      </c>
      <c r="K406" s="126"/>
      <c r="L406" s="124">
        <v>45002</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6641818244.1624861</v>
      </c>
      <c r="K410" s="131"/>
      <c r="L410" s="130">
        <v>6724519381.3100004</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7591939949.8800001</v>
      </c>
      <c r="D412" s="132"/>
      <c r="E412" s="132">
        <v>7687729561.7200003</v>
      </c>
      <c r="F412" s="366"/>
      <c r="G412" s="128" t="s">
        <v>351</v>
      </c>
      <c r="H412" s="128"/>
      <c r="I412" s="128"/>
      <c r="J412" s="524">
        <v>18169662.22999993</v>
      </c>
      <c r="K412" s="367"/>
      <c r="L412" s="524">
        <v>9676597.9100000001</v>
      </c>
    </row>
    <row r="413" spans="1:15" s="127" customFormat="1" ht="15.6" x14ac:dyDescent="0.3">
      <c r="A413" s="333" t="s">
        <v>352</v>
      </c>
      <c r="B413" s="125"/>
      <c r="C413" s="132">
        <v>23264288330.500248</v>
      </c>
      <c r="D413" s="132"/>
      <c r="E413" s="132">
        <v>24051746656.869999</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7591939949.8799839</v>
      </c>
      <c r="D415" s="132"/>
      <c r="E415" s="132">
        <v>7687729561.7200003</v>
      </c>
      <c r="F415" s="125"/>
      <c r="G415" s="128"/>
      <c r="H415" s="125"/>
      <c r="I415" s="125"/>
      <c r="J415" s="131"/>
      <c r="K415" s="131"/>
      <c r="L415" s="131"/>
    </row>
    <row r="416" spans="1:15" s="127" customFormat="1" ht="15.6" x14ac:dyDescent="0.3">
      <c r="A416" s="333" t="s">
        <v>356</v>
      </c>
      <c r="B416" s="219"/>
      <c r="C416" s="132">
        <v>0</v>
      </c>
      <c r="D416" s="134"/>
      <c r="E416" s="134">
        <v>0</v>
      </c>
      <c r="F416" s="125"/>
      <c r="G416" s="128" t="s">
        <v>357</v>
      </c>
      <c r="H416" s="128"/>
      <c r="I416" s="128"/>
      <c r="J416" s="130">
        <v>75000000.00000006</v>
      </c>
      <c r="K416" s="131"/>
      <c r="L416" s="130">
        <v>75000000</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2.4390601316355522</v>
      </c>
      <c r="D419" s="135"/>
      <c r="E419" s="135">
        <v>2.5294710905396616</v>
      </c>
      <c r="F419" s="125"/>
      <c r="G419" s="128" t="s">
        <v>362</v>
      </c>
      <c r="H419" s="128"/>
      <c r="I419" s="128"/>
      <c r="J419" s="130">
        <v>-240650369.40999973</v>
      </c>
      <c r="K419" s="131"/>
      <c r="L419" s="130">
        <v>-238687902.71000031</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-59782440.159999996</v>
      </c>
      <c r="K423" s="131"/>
      <c r="L423" s="130">
        <v>-61998452.659999996</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6434555096.8224859</v>
      </c>
      <c r="K425" s="131"/>
      <c r="L425" s="130">
        <v>6508509623.8500004</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7586782762.219986</v>
      </c>
      <c r="D428" s="140"/>
      <c r="E428" s="140">
        <v>7683824612.6499996</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7586782762.219986</v>
      </c>
      <c r="D431" s="527"/>
      <c r="E431" s="527">
        <v>7683824612.6499996</v>
      </c>
      <c r="F431" s="125"/>
      <c r="G431" s="528" t="s">
        <v>376</v>
      </c>
      <c r="H431" s="529"/>
      <c r="I431" s="529"/>
      <c r="J431" s="528">
        <v>1532466838.8224859</v>
      </c>
      <c r="K431" s="529"/>
      <c r="L431" s="528">
        <v>1606421365.8499999</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0.64569639517202493</v>
      </c>
      <c r="K433" s="374"/>
      <c r="L433" s="531">
        <v>0.63765097596685494</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7590649421.8999844</v>
      </c>
      <c r="D437" s="140"/>
      <c r="E437" s="140">
        <v>7685165007.21</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45016</v>
      </c>
      <c r="K438" s="378"/>
      <c r="L438" s="532">
        <v>44985</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7590649421.8999844</v>
      </c>
      <c r="D440" s="146"/>
      <c r="E440" s="146">
        <v>7685165007.21</v>
      </c>
      <c r="F440" s="126"/>
      <c r="G440" s="682" t="s">
        <v>383</v>
      </c>
      <c r="H440" s="126"/>
      <c r="I440" s="126"/>
      <c r="J440" s="533">
        <v>40847395.43</v>
      </c>
      <c r="K440" s="126"/>
      <c r="L440" s="533">
        <v>28125124.490000002</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93169662.229999989</v>
      </c>
      <c r="K442" s="126"/>
      <c r="L442" s="533">
        <v>84676597.909999996</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2841352528.9400001</v>
      </c>
      <c r="K444" s="126"/>
      <c r="L444" s="533">
        <v>3411644423.9699998</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0.57962084307703632</v>
      </c>
      <c r="K446" s="126"/>
      <c r="L446" s="148">
        <v>0.77500591174335332</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6641818244.1599998</v>
      </c>
      <c r="D448" s="527"/>
      <c r="E448" s="527">
        <v>6724519381.3100004</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620</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v>0.05</v>
      </c>
      <c r="C452" s="125"/>
      <c r="D452" s="125"/>
      <c r="E452" s="125"/>
      <c r="F452" s="126"/>
      <c r="G452" s="384"/>
      <c r="H452" s="125"/>
      <c r="I452" s="125"/>
      <c r="J452" s="125"/>
      <c r="K452" s="125"/>
      <c r="L452" s="127"/>
      <c r="M452" s="127"/>
    </row>
    <row r="453" spans="1:14" s="314" customFormat="1" ht="16.2" thickBot="1" x14ac:dyDescent="0.35">
      <c r="A453" s="243" t="s">
        <v>397</v>
      </c>
      <c r="B453" s="149">
        <v>2.1000000000000001E-2</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45040</v>
      </c>
      <c r="E458" s="388"/>
      <c r="F458" s="388"/>
      <c r="G458" s="388"/>
      <c r="H458" s="388"/>
      <c r="I458" s="388"/>
      <c r="J458" s="388"/>
      <c r="K458" s="388"/>
      <c r="L458" s="388"/>
      <c r="M458" s="388"/>
    </row>
    <row r="459" spans="1:14" s="157" customFormat="1" ht="15.6" x14ac:dyDescent="0.3">
      <c r="A459" s="442" t="s">
        <v>400</v>
      </c>
      <c r="B459" s="537">
        <v>44986</v>
      </c>
      <c r="C459" s="10" t="s">
        <v>8</v>
      </c>
      <c r="D459" s="151">
        <v>45016</v>
      </c>
      <c r="E459" s="388"/>
      <c r="F459" s="388"/>
      <c r="G459" s="538"/>
      <c r="H459" s="388"/>
      <c r="I459" s="388"/>
      <c r="J459" s="388"/>
      <c r="K459" s="388"/>
      <c r="L459" s="388"/>
      <c r="M459" s="388"/>
    </row>
    <row r="460" spans="1:14" s="157" customFormat="1" ht="15.6" x14ac:dyDescent="0.3">
      <c r="A460" s="442" t="s">
        <v>401</v>
      </c>
      <c r="B460" s="150">
        <v>45009</v>
      </c>
      <c r="C460" s="10" t="s">
        <v>8</v>
      </c>
      <c r="D460" s="151">
        <v>45040</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615</v>
      </c>
      <c r="G462" s="390" t="s">
        <v>616</v>
      </c>
      <c r="H462" s="388"/>
      <c r="I462" s="391" t="s">
        <v>404</v>
      </c>
      <c r="J462" s="447"/>
      <c r="K462" s="447"/>
      <c r="L462" s="392" t="s">
        <v>403</v>
      </c>
      <c r="M462" s="392" t="s">
        <v>403</v>
      </c>
    </row>
    <row r="463" spans="1:14" s="157" customFormat="1" ht="16.2" thickBot="1" x14ac:dyDescent="0.35">
      <c r="A463" s="216"/>
      <c r="B463" s="216"/>
      <c r="C463" s="216"/>
      <c r="D463" s="216"/>
      <c r="E463" s="216"/>
      <c r="F463" s="539">
        <v>45040</v>
      </c>
      <c r="G463" s="539">
        <v>45009</v>
      </c>
      <c r="H463" s="388"/>
      <c r="I463" s="696"/>
      <c r="J463" s="447"/>
      <c r="K463" s="447"/>
      <c r="L463" s="539">
        <v>45016</v>
      </c>
      <c r="M463" s="539">
        <v>44985</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15584439.949999999</v>
      </c>
      <c r="G465" s="154">
        <v>11871561.15</v>
      </c>
      <c r="H465" s="604"/>
      <c r="I465" s="126" t="s">
        <v>409</v>
      </c>
      <c r="J465" s="126"/>
      <c r="K465" s="126"/>
      <c r="L465" s="155">
        <v>28125124.489999998</v>
      </c>
      <c r="M465" s="154">
        <v>25416487.280000001</v>
      </c>
    </row>
    <row r="466" spans="1:14" s="157" customFormat="1" ht="15.6" x14ac:dyDescent="0.3">
      <c r="A466" s="126" t="s">
        <v>410</v>
      </c>
      <c r="B466" s="124"/>
      <c r="C466" s="126"/>
      <c r="F466" s="156">
        <v>907616.77</v>
      </c>
      <c r="G466" s="154">
        <v>233434.25</v>
      </c>
      <c r="H466" s="393"/>
      <c r="I466" s="126" t="s">
        <v>411</v>
      </c>
      <c r="J466" s="126"/>
      <c r="K466" s="126"/>
      <c r="L466" s="155">
        <v>5929546.9400000004</v>
      </c>
      <c r="M466" s="154">
        <v>2708637.21</v>
      </c>
      <c r="N466" s="394"/>
    </row>
    <row r="467" spans="1:14" s="157" customFormat="1" ht="15.6" x14ac:dyDescent="0.3">
      <c r="A467" s="126" t="s">
        <v>412</v>
      </c>
      <c r="B467" s="124"/>
      <c r="C467" s="126"/>
      <c r="F467" s="156">
        <v>563344.47000000009</v>
      </c>
      <c r="G467" s="154">
        <v>471243.93</v>
      </c>
      <c r="H467" s="702"/>
      <c r="I467" s="126" t="s">
        <v>413</v>
      </c>
      <c r="J467" s="126"/>
      <c r="K467" s="126"/>
      <c r="L467" s="155">
        <v>6792724</v>
      </c>
      <c r="M467" s="154">
        <v>0</v>
      </c>
    </row>
    <row r="468" spans="1:14" s="157" customFormat="1" ht="16.2" thickBot="1" x14ac:dyDescent="0.35">
      <c r="A468" s="126" t="s">
        <v>414</v>
      </c>
      <c r="B468" s="124"/>
      <c r="C468" s="126"/>
      <c r="F468" s="156">
        <v>0</v>
      </c>
      <c r="G468" s="154">
        <v>0</v>
      </c>
      <c r="H468" s="395"/>
      <c r="I468" s="304" t="s">
        <v>415</v>
      </c>
      <c r="J468" s="304"/>
      <c r="K468" s="304"/>
      <c r="L468" s="614">
        <v>40847395.43</v>
      </c>
      <c r="M468" s="615">
        <v>28125124.490000002</v>
      </c>
    </row>
    <row r="469" spans="1:14" s="157" customFormat="1" ht="16.2" thickTop="1" x14ac:dyDescent="0.3">
      <c r="A469" s="126" t="s">
        <v>416</v>
      </c>
      <c r="B469" s="124"/>
      <c r="C469" s="126"/>
      <c r="F469" s="156">
        <v>6587278.1399999997</v>
      </c>
      <c r="G469" s="154">
        <v>6795428.6399999997</v>
      </c>
      <c r="H469" s="605"/>
      <c r="I469" s="145" t="s">
        <v>417</v>
      </c>
      <c r="J469" s="145"/>
      <c r="K469" s="145"/>
      <c r="L469" s="616">
        <v>40847395.43</v>
      </c>
      <c r="M469" s="617">
        <v>28125124.489999998</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v>0</v>
      </c>
      <c r="H472" s="390"/>
      <c r="I472" s="145"/>
      <c r="J472" s="145"/>
      <c r="K472" s="145"/>
      <c r="L472" s="541"/>
      <c r="M472" s="541"/>
    </row>
    <row r="473" spans="1:14" s="157" customFormat="1" ht="15.6" x14ac:dyDescent="0.3">
      <c r="A473" s="126" t="s">
        <v>421</v>
      </c>
      <c r="B473" s="447"/>
      <c r="C473" s="150"/>
      <c r="F473" s="156">
        <v>-907616.77</v>
      </c>
      <c r="G473" s="154">
        <v>-233434.25</v>
      </c>
      <c r="H473" s="397"/>
      <c r="I473" s="193" t="s">
        <v>422</v>
      </c>
      <c r="J473" s="193"/>
      <c r="K473" s="193"/>
      <c r="L473" s="542">
        <v>152076529.49000013</v>
      </c>
      <c r="M473" s="158">
        <v>126380666.37000002</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3.102280527932513E-2</v>
      </c>
      <c r="M475" s="545">
        <v>2.5780985514439105E-2</v>
      </c>
    </row>
    <row r="476" spans="1:14" s="157" customFormat="1" ht="16.2" thickBot="1" x14ac:dyDescent="0.35">
      <c r="A476" s="201" t="s">
        <v>427</v>
      </c>
      <c r="B476" s="546"/>
      <c r="C476" s="547"/>
      <c r="D476" s="547"/>
      <c r="E476" s="548"/>
      <c r="F476" s="159">
        <v>22735062.559999999</v>
      </c>
      <c r="G476" s="160">
        <v>19138233.719999999</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77076529.490000069</v>
      </c>
      <c r="M480" s="30">
        <v>51380666.36999996</v>
      </c>
    </row>
    <row r="481" spans="1:15" s="157" customFormat="1" x14ac:dyDescent="0.25">
      <c r="A481" s="126" t="s">
        <v>434</v>
      </c>
      <c r="B481" s="126"/>
      <c r="C481" s="126"/>
      <c r="D481" s="126"/>
      <c r="E481" s="126"/>
      <c r="F481" s="163">
        <v>0</v>
      </c>
      <c r="G481" s="154">
        <v>2942.33</v>
      </c>
      <c r="H481" s="393"/>
      <c r="I481" s="401" t="s">
        <v>435</v>
      </c>
      <c r="J481" s="401"/>
      <c r="K481" s="401"/>
      <c r="L481" s="31">
        <v>75000000.00000006</v>
      </c>
      <c r="M481" s="31">
        <v>75000000</v>
      </c>
    </row>
    <row r="482" spans="1:15" s="157" customFormat="1" ht="15.6" x14ac:dyDescent="0.3">
      <c r="A482" s="157" t="s">
        <v>436</v>
      </c>
      <c r="F482" s="163">
        <v>-13059986.939999999</v>
      </c>
      <c r="G482" s="154">
        <v>-9190062.2700000033</v>
      </c>
      <c r="H482" s="397"/>
      <c r="I482" s="402" t="s">
        <v>437</v>
      </c>
      <c r="J482" s="402"/>
      <c r="K482" s="402"/>
      <c r="L482" s="552">
        <v>152076529.49000013</v>
      </c>
      <c r="M482" s="552">
        <v>126380666.37000002</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17096228</v>
      </c>
      <c r="G484" s="154">
        <v>1815300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7591939949.8800001</v>
      </c>
      <c r="M485" s="164">
        <v>7687729561.7200003</v>
      </c>
    </row>
    <row r="486" spans="1:15" s="157" customFormat="1" ht="16.2" thickBot="1" x14ac:dyDescent="0.35">
      <c r="A486" s="157" t="s">
        <v>444</v>
      </c>
      <c r="F486" s="163">
        <v>0</v>
      </c>
      <c r="G486" s="154">
        <v>0</v>
      </c>
      <c r="H486" s="397"/>
      <c r="I486" s="309" t="s">
        <v>445</v>
      </c>
      <c r="J486" s="309"/>
      <c r="K486" s="309"/>
      <c r="L486" s="165">
        <v>7744016479.3699999</v>
      </c>
      <c r="M486" s="165">
        <v>7814110228.0900002</v>
      </c>
    </row>
    <row r="487" spans="1:15" s="157" customFormat="1" ht="15.6" thickTop="1" x14ac:dyDescent="0.25">
      <c r="A487" s="157" t="s">
        <v>446</v>
      </c>
      <c r="F487" s="163">
        <v>8714723.5700000003</v>
      </c>
      <c r="G487" s="154">
        <v>12722270.940000001</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2841928221.3699999</v>
      </c>
      <c r="M488" s="164">
        <v>2912021970.0900002</v>
      </c>
    </row>
    <row r="489" spans="1:15" s="157" customFormat="1" ht="16.2" thickBot="1" x14ac:dyDescent="0.35">
      <c r="A489" s="157" t="s">
        <v>450</v>
      </c>
      <c r="F489" s="163">
        <v>0</v>
      </c>
      <c r="G489" s="154">
        <v>0</v>
      </c>
      <c r="H489" s="397"/>
      <c r="I489" s="309" t="s">
        <v>451</v>
      </c>
      <c r="J489" s="309"/>
      <c r="K489" s="309"/>
      <c r="L489" s="165">
        <v>7744016479.3699999</v>
      </c>
      <c r="M489" s="165">
        <v>7814110228.0900002</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9984097.9299999923</v>
      </c>
      <c r="G491" s="154">
        <v>13787782.720000001</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22735062.559999995</v>
      </c>
      <c r="G494" s="167">
        <v>19138233.719999999</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40699231.609999999</v>
      </c>
      <c r="G497" s="154">
        <v>36548316.080000006</v>
      </c>
      <c r="H497" s="397"/>
    </row>
    <row r="498" spans="1:14" s="157" customFormat="1" x14ac:dyDescent="0.25">
      <c r="A498" s="157" t="s">
        <v>461</v>
      </c>
      <c r="F498" s="155">
        <v>57433110.619999997</v>
      </c>
      <c r="G498" s="154">
        <v>51349400.829999998</v>
      </c>
      <c r="H498" s="407"/>
    </row>
    <row r="499" spans="1:14" s="157" customFormat="1" ht="15.6" x14ac:dyDescent="0.3">
      <c r="A499" s="157" t="s">
        <v>462</v>
      </c>
      <c r="F499" s="155">
        <v>-4962680</v>
      </c>
      <c r="G499" s="154">
        <v>-3221119</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93169662.229999989</v>
      </c>
      <c r="G503" s="160">
        <v>84676597.909999996</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93169662.229999989</v>
      </c>
      <c r="G510" s="154">
        <v>84676597.909999982</v>
      </c>
      <c r="H510" s="397"/>
      <c r="I510" s="161"/>
      <c r="J510" s="157"/>
      <c r="K510" s="157"/>
      <c r="L510" s="157"/>
      <c r="M510" s="157"/>
      <c r="N510" s="704"/>
    </row>
    <row r="511" spans="1:14" s="194" customFormat="1" ht="16.2" thickBot="1" x14ac:dyDescent="0.35">
      <c r="A511" s="201" t="s">
        <v>472</v>
      </c>
      <c r="B511" s="546"/>
      <c r="C511" s="547"/>
      <c r="D511" s="547"/>
      <c r="E511" s="548"/>
      <c r="F511" s="160">
        <v>93169662.229999989</v>
      </c>
      <c r="G511" s="160">
        <v>84676597.909999982</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612</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t="s">
        <v>32</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t="s">
        <v>32</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600</v>
      </c>
      <c r="G531" s="630" t="s">
        <v>604</v>
      </c>
      <c r="H531" s="630" t="s">
        <v>609</v>
      </c>
      <c r="I531" s="630" t="s">
        <v>613</v>
      </c>
      <c r="J531" s="630" t="s">
        <v>630</v>
      </c>
      <c r="K531" s="630" t="s">
        <v>631</v>
      </c>
      <c r="L531" s="630" t="s">
        <v>632</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45009</v>
      </c>
      <c r="E534" s="636">
        <v>44938</v>
      </c>
      <c r="F534" s="636">
        <v>44970</v>
      </c>
      <c r="G534" s="636">
        <v>44732</v>
      </c>
      <c r="H534" s="636">
        <v>44942</v>
      </c>
      <c r="I534" s="636">
        <v>44929</v>
      </c>
      <c r="J534" s="636">
        <v>44749</v>
      </c>
      <c r="K534" s="636">
        <v>44825</v>
      </c>
      <c r="L534" s="636">
        <v>44999</v>
      </c>
    </row>
    <row r="535" spans="1:12" s="624" customFormat="1" ht="16.5" customHeight="1" x14ac:dyDescent="0.25">
      <c r="B535" s="735" t="s">
        <v>500</v>
      </c>
      <c r="C535" s="736"/>
      <c r="D535" s="636">
        <v>45040</v>
      </c>
      <c r="E535" s="636">
        <v>45303</v>
      </c>
      <c r="F535" s="636">
        <v>45061</v>
      </c>
      <c r="G535" s="636">
        <v>45097</v>
      </c>
      <c r="H535" s="636">
        <v>45033</v>
      </c>
      <c r="I535" s="636">
        <v>45019</v>
      </c>
      <c r="J535" s="636">
        <v>45114</v>
      </c>
      <c r="K535" s="636">
        <v>45267</v>
      </c>
      <c r="L535" s="636">
        <v>45091</v>
      </c>
    </row>
    <row r="536" spans="1:12" s="624" customFormat="1" ht="16.5" customHeight="1" x14ac:dyDescent="0.25">
      <c r="A536" s="632"/>
      <c r="B536" s="735" t="s">
        <v>501</v>
      </c>
      <c r="C536" s="736"/>
      <c r="D536" s="553">
        <v>31</v>
      </c>
      <c r="E536" s="553">
        <v>365</v>
      </c>
      <c r="F536" s="637">
        <v>91</v>
      </c>
      <c r="G536" s="558">
        <v>365</v>
      </c>
      <c r="H536" s="558">
        <v>91</v>
      </c>
      <c r="I536" s="558">
        <v>90</v>
      </c>
      <c r="J536" s="558">
        <v>365</v>
      </c>
      <c r="K536" s="558">
        <v>442</v>
      </c>
      <c r="L536" s="558">
        <v>92</v>
      </c>
    </row>
    <row r="537" spans="1:12" s="624" customFormat="1" ht="16.5" customHeight="1" x14ac:dyDescent="0.25">
      <c r="B537" s="735" t="s">
        <v>601</v>
      </c>
      <c r="C537" s="736"/>
      <c r="D537" s="169">
        <v>4.1350699999999997E-2</v>
      </c>
      <c r="E537" s="169" t="s">
        <v>32</v>
      </c>
      <c r="F537" s="169">
        <v>3.8336599999999998E-2</v>
      </c>
      <c r="G537" s="169" t="s">
        <v>32</v>
      </c>
      <c r="H537" s="169">
        <v>3.8628000000000003E-2</v>
      </c>
      <c r="I537" s="169">
        <v>3.74969E-2</v>
      </c>
      <c r="J537" s="169" t="s">
        <v>32</v>
      </c>
      <c r="K537" s="169" t="s">
        <v>32</v>
      </c>
      <c r="L537" s="169">
        <v>4.0543599999999999E-2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602</v>
      </c>
      <c r="E539" s="170" t="s">
        <v>277</v>
      </c>
      <c r="F539" s="170" t="s">
        <v>602</v>
      </c>
      <c r="G539" s="170" t="s">
        <v>277</v>
      </c>
      <c r="H539" s="170" t="s">
        <v>602</v>
      </c>
      <c r="I539" s="170" t="s">
        <v>602</v>
      </c>
      <c r="J539" s="170" t="s">
        <v>277</v>
      </c>
      <c r="K539" s="170" t="s">
        <v>277</v>
      </c>
      <c r="L539" s="170" t="s">
        <v>602</v>
      </c>
    </row>
    <row r="540" spans="1:12" s="624" customFormat="1" ht="15" customHeight="1" x14ac:dyDescent="0.25">
      <c r="A540" s="632" t="s">
        <v>504</v>
      </c>
      <c r="B540" s="735" t="s">
        <v>505</v>
      </c>
      <c r="C540" s="736"/>
      <c r="D540" s="169">
        <v>4.9350699999999997E-2</v>
      </c>
      <c r="E540" s="169">
        <v>5.0000000000000001E-3</v>
      </c>
      <c r="F540" s="169">
        <v>4.4336599999999997E-2</v>
      </c>
      <c r="G540" s="169">
        <v>1.25E-3</v>
      </c>
      <c r="H540" s="169">
        <v>4.3828000000000006E-2</v>
      </c>
      <c r="I540" s="169">
        <v>4.54969E-2</v>
      </c>
      <c r="J540" s="169">
        <v>1E-4</v>
      </c>
      <c r="K540" s="169">
        <v>2.6249999999999999E-2</v>
      </c>
      <c r="L540" s="169">
        <v>4.5543599999999997E-2</v>
      </c>
    </row>
    <row r="541" spans="1:12" s="624" customFormat="1" ht="16.5" customHeight="1" x14ac:dyDescent="0.25">
      <c r="A541" s="624" t="s">
        <v>633</v>
      </c>
      <c r="B541" s="735" t="s">
        <v>506</v>
      </c>
      <c r="C541" s="736"/>
      <c r="D541" s="638">
        <v>2095700</v>
      </c>
      <c r="E541" s="638">
        <v>0</v>
      </c>
      <c r="F541" s="638">
        <v>0</v>
      </c>
      <c r="G541" s="638">
        <v>0</v>
      </c>
      <c r="H541" s="638">
        <v>5463528</v>
      </c>
      <c r="I541" s="638">
        <v>9537000</v>
      </c>
      <c r="J541" s="638">
        <v>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45040</v>
      </c>
      <c r="E544" s="644">
        <v>45303</v>
      </c>
      <c r="F544" s="644">
        <v>45061</v>
      </c>
      <c r="G544" s="644">
        <v>45097</v>
      </c>
      <c r="H544" s="644">
        <v>45033</v>
      </c>
      <c r="I544" s="644">
        <v>45019</v>
      </c>
      <c r="J544" s="644">
        <v>45114</v>
      </c>
      <c r="K544" s="644">
        <v>45267</v>
      </c>
      <c r="L544" s="644">
        <v>45091</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633</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634</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617</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635</v>
      </c>
      <c r="B561" s="559">
        <v>45672</v>
      </c>
      <c r="C561" s="560" t="s">
        <v>479</v>
      </c>
      <c r="D561" s="561">
        <v>5691575486.5</v>
      </c>
      <c r="E561" s="560" t="s">
        <v>0</v>
      </c>
      <c r="F561" s="562" t="s">
        <v>602</v>
      </c>
      <c r="G561" s="563">
        <v>1.1900000000000001E-2</v>
      </c>
      <c r="H561" s="563">
        <v>5.3250699999999998E-2</v>
      </c>
      <c r="I561" s="562" t="s">
        <v>623</v>
      </c>
      <c r="J561" s="564" t="s">
        <v>32</v>
      </c>
      <c r="K561" s="563">
        <v>2.4793742800000001E-2</v>
      </c>
      <c r="L561" s="565">
        <v>13755924.710000001</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623</v>
      </c>
      <c r="J562" s="570" t="s">
        <v>32</v>
      </c>
      <c r="K562" s="569">
        <v>2.4793742800000001E-2</v>
      </c>
      <c r="L562" s="571">
        <v>-260588.71000000008</v>
      </c>
      <c r="M562" s="704"/>
      <c r="N562" s="704"/>
    </row>
    <row r="563" spans="1:15" s="194" customFormat="1" ht="30" x14ac:dyDescent="0.25">
      <c r="A563" s="10" t="s">
        <v>605</v>
      </c>
      <c r="B563" s="566">
        <v>46193</v>
      </c>
      <c r="C563" s="6" t="s">
        <v>479</v>
      </c>
      <c r="D563" s="567">
        <v>444550000</v>
      </c>
      <c r="E563" s="560" t="s">
        <v>0</v>
      </c>
      <c r="F563" s="568" t="s">
        <v>277</v>
      </c>
      <c r="G563" s="569" t="s">
        <v>32</v>
      </c>
      <c r="H563" s="569">
        <v>1.528E-2</v>
      </c>
      <c r="I563" s="568" t="s">
        <v>623</v>
      </c>
      <c r="J563" s="570" t="s">
        <v>32</v>
      </c>
      <c r="K563" s="569">
        <v>2.4793742800000001E-2</v>
      </c>
      <c r="L563" s="571">
        <v>-359203.75</v>
      </c>
      <c r="M563" s="704"/>
      <c r="N563" s="704"/>
    </row>
    <row r="564" spans="1:15" s="194" customFormat="1" ht="30" x14ac:dyDescent="0.25">
      <c r="A564" s="10" t="s">
        <v>618</v>
      </c>
      <c r="B564" s="566">
        <v>46941</v>
      </c>
      <c r="C564" s="6" t="s">
        <v>479</v>
      </c>
      <c r="D564" s="567">
        <v>645412500</v>
      </c>
      <c r="E564" s="560" t="s">
        <v>0</v>
      </c>
      <c r="F564" s="568" t="s">
        <v>277</v>
      </c>
      <c r="G564" s="569" t="s">
        <v>32</v>
      </c>
      <c r="H564" s="569">
        <v>1.0200000000000001E-2</v>
      </c>
      <c r="I564" s="568" t="s">
        <v>623</v>
      </c>
      <c r="J564" s="570" t="s">
        <v>32</v>
      </c>
      <c r="K564" s="569">
        <v>2.4793742800000001E-2</v>
      </c>
      <c r="L564" s="571">
        <v>-799968.51</v>
      </c>
      <c r="M564" s="704"/>
      <c r="N564" s="704"/>
    </row>
    <row r="565" spans="1:15" s="621" customFormat="1" ht="30" x14ac:dyDescent="0.25">
      <c r="A565" s="10" t="s">
        <v>621</v>
      </c>
      <c r="B565" s="653">
        <v>46363</v>
      </c>
      <c r="C565" s="654" t="s">
        <v>479</v>
      </c>
      <c r="D565" s="567">
        <v>434125758</v>
      </c>
      <c r="E565" s="560" t="s">
        <v>0</v>
      </c>
      <c r="F565" s="568" t="s">
        <v>277</v>
      </c>
      <c r="G565" s="569" t="s">
        <v>32</v>
      </c>
      <c r="H565" s="569">
        <v>4.4424999999999999E-2</v>
      </c>
      <c r="I565" s="568" t="s">
        <v>622</v>
      </c>
      <c r="J565" s="570" t="s">
        <v>32</v>
      </c>
      <c r="K565" s="569">
        <v>2.4793742800000001E-2</v>
      </c>
      <c r="L565" s="571">
        <v>723823.2</v>
      </c>
      <c r="M565" s="704"/>
      <c r="N565" s="704"/>
    </row>
    <row r="566" spans="1:15" s="194" customFormat="1" ht="30" customHeight="1" x14ac:dyDescent="0.25">
      <c r="A566" s="675"/>
      <c r="B566" s="731" t="s">
        <v>619</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588</v>
      </c>
      <c r="B569" s="566">
        <v>45303</v>
      </c>
      <c r="C569" s="9" t="s">
        <v>480</v>
      </c>
      <c r="D569" s="567">
        <v>500000000</v>
      </c>
      <c r="E569" s="168" t="s">
        <v>591</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605</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618</v>
      </c>
      <c r="B571" s="566">
        <v>46941</v>
      </c>
      <c r="C571" s="9" t="s">
        <v>480</v>
      </c>
      <c r="D571" s="567">
        <v>750000000</v>
      </c>
      <c r="E571" s="9" t="s">
        <v>591</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621</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606</v>
      </c>
      <c r="C592" s="178" t="s">
        <v>541</v>
      </c>
      <c r="D592" s="446" t="s">
        <v>606</v>
      </c>
      <c r="E592" s="178" t="s">
        <v>541</v>
      </c>
      <c r="F592" s="179" t="s">
        <v>380</v>
      </c>
      <c r="G592" s="179" t="s">
        <v>542</v>
      </c>
      <c r="H592" s="719">
        <v>614488961.04999995</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636</v>
      </c>
      <c r="C594" s="181" t="s">
        <v>543</v>
      </c>
      <c r="D594" s="180" t="s">
        <v>606</v>
      </c>
      <c r="E594" s="181" t="s">
        <v>541</v>
      </c>
      <c r="F594" s="9" t="s">
        <v>380</v>
      </c>
      <c r="G594" s="168" t="s">
        <v>544</v>
      </c>
      <c r="H594" s="722">
        <v>0</v>
      </c>
      <c r="I594" s="723"/>
      <c r="J594" s="431"/>
      <c r="M594" s="704"/>
    </row>
    <row r="595" spans="1:14" s="127" customFormat="1" x14ac:dyDescent="0.25">
      <c r="A595" s="429" t="s">
        <v>0</v>
      </c>
      <c r="B595" s="446" t="s">
        <v>606</v>
      </c>
      <c r="C595" s="178" t="s">
        <v>541</v>
      </c>
      <c r="D595" s="446" t="s">
        <v>606</v>
      </c>
      <c r="E595" s="178" t="s">
        <v>541</v>
      </c>
      <c r="F595" s="179" t="s">
        <v>380</v>
      </c>
      <c r="G595" s="179" t="s">
        <v>542</v>
      </c>
      <c r="H595" s="719">
        <v>0</v>
      </c>
      <c r="I595" s="718"/>
      <c r="M595" s="704"/>
    </row>
    <row r="596" spans="1:14" s="127" customFormat="1" ht="32.25" customHeight="1" x14ac:dyDescent="0.25">
      <c r="A596" s="429" t="s">
        <v>591</v>
      </c>
      <c r="B596" s="432" t="s">
        <v>610</v>
      </c>
      <c r="C596" s="689" t="s">
        <v>541</v>
      </c>
      <c r="D596" s="447" t="s">
        <v>611</v>
      </c>
      <c r="E596" s="447" t="s">
        <v>592</v>
      </c>
      <c r="F596" s="179" t="s">
        <v>380</v>
      </c>
      <c r="G596" s="613" t="s">
        <v>544</v>
      </c>
      <c r="H596" s="711">
        <v>0</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594</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637</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638</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&amp;L&amp;"Arial,Regular"&amp;12Reporting Date: 30/04/2023&amp;C&amp;"Arial,Regular"&amp;12&amp;P of &amp;N</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2023-04-21T15:55:33Z</dcterms:modified>
</cp:coreProperties>
</file>