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hidePivotFieldList="1" defaultThemeVersion="124226"/>
  <xr:revisionPtr revIDLastSave="0" documentId="8_{171068D9-FD26-45AB-BC74-FD5A652785FB}" xr6:coauthVersionLast="47" xr6:coauthVersionMax="47" xr10:uidLastSave="{00000000-0000-0000-0000-000000000000}"/>
  <bookViews>
    <workbookView xWindow="-108" yWindow="-108" windowWidth="23256" windowHeight="12456" tabRatio="923" xr2:uid="{00000000-000D-0000-FFFF-FFFF00000000}"/>
  </bookViews>
  <sheets>
    <sheet name="Investor Report" sheetId="13" r:id="rId1"/>
  </sheet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st_No_Data_File">#REF!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_xlfn.SORTBY(_xlfn._xlws.FILTER(Tranche_Rpt,(INDEX(Tranche_Rpt,,MATCH("DATE",#REF!,0))='Investor Report'!$E$10)*(INDEX(Tranche_Rpt,,MATCH("MATRANCHPI_BEG_INVESTED_AMOUNT",#REF!,0))&gt;0)),INDEX(_xlfn._xlws.FILTER(Tranche_Rpt,(INDEX(Tranche_Rpt,,MATCH("DATE",#REF!,0))='Investor Report'!$E$10)*(INDEX(Tranche_Rpt,,MATCH("MATRANCHPI_BEG_INVESTED_AMOUNT",#REF!,0))&gt;0)),,MATCH("TRANCHE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<sst xmlns="http://schemas.openxmlformats.org/spreadsheetml/2006/main" count="1289" uniqueCount="665">
  <si>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</si>
  <si>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</si>
  <si>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</si>
  <si>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</si>
  <si>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</si>
  <si>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</si>
  <si>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</si>
  <si>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</si>
  <si>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</si>
  <si>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</si>
  <si>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</si>
  <si>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</si>
  <si>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</si>
  <si>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</si>
  <si>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</si>
  <si>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</si>
  <si>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</si>
  <si>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</si>
  <si>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</si>
  <si>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</si>
  <si>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</si>
  <si>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</si>
  <si>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</si>
  <si>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</si>
  <si>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</si>
  <si>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HSBC Bank plc</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</si>
  <si>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</si>
  <si>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</si>
  <si>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</si>
  <si>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</si>
  <si>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</si>
  <si>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</si>
  <si>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</si>
  <si>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</si>
  <si>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</si>
  <si>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</si>
  <si>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</si>
  <si>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</si>
  <si>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</si>
  <si>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</si>
  <si>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</si>
  <si>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</si>
  <si>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</si>
  <si>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</si>
  <si>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</si>
  <si>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</si>
  <si>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</si>
  <si>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</si>
  <si>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</si>
  <si>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</si>
  <si>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</si>
  <si>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</si>
  <si>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</si>
  <si>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</si>
  <si>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</si>
  <si>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</si>
  <si>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</si>
  <si>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</si>
  <si>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</si>
  <si>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</si>
  <si>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</si>
  <si>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</si>
  <si>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</si>
  <si>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</si>
  <si>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</si>
  <si>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</si>
  <si>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</si>
  <si>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</si>
  <si>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</si>
  <si>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</si>
  <si>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</si>
  <si>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</si>
  <si>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</si>
  <si>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</si>
  <si>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</si>
  <si>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</si>
  <si>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</si>
  <si>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</si>
  <si>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</si>
  <si>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</si>
  <si>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</si>
  <si>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</si>
  <si>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</si>
  <si>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</si>
  <si>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</si>
  <si>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</si>
  <si>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</si>
  <si>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</si>
  <si>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</si>
  <si>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</si>
  <si>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</si>
  <si>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</si>
  <si>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</si>
  <si>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</si>
  <si>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</si>
  <si>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</si>
  <si>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</si>
  <si>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</si>
  <si>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</si>
  <si>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</si>
  <si>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</si>
  <si>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</si>
  <si>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</si>
  <si>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</si>
  <si>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</si>
  <si>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</si>
  <si>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</si>
  <si>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</si>
  <si>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</si>
  <si>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</si>
  <si>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</si>
  <si>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</si>
  <si>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</si>
  <si>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</si>
  <si>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</si>
  <si>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</si>
  <si>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</si>
  <si>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</si>
  <si>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</si>
  <si>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</si>
  <si>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</si>
  <si>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</si>
  <si>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</si>
  <si>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</si>
  <si>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</si>
  <si>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</si>
  <si>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</si>
  <si>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</si>
  <si>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</si>
  <si>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</si>
  <si>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</si>
  <si>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</si>
  <si>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</si>
  <si>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</si>
  <si>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</si>
  <si>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</si>
  <si>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</si>
  <si>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</si>
  <si>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</si>
  <si>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</si>
  <si>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</si>
  <si>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</si>
  <si>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</si>
  <si>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</si>
  <si>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</si>
  <si>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</si>
  <si>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</si>
  <si>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</si>
  <si>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</si>
  <si>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</si>
  <si>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</si>
  <si>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</si>
  <si>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</si>
  <si>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</si>
  <si>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</si>
  <si>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</si>
  <si>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</si>
  <si>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</si>
  <si>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</si>
  <si>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</si>
  <si>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</si>
  <si>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</si>
  <si>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</si>
  <si>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</si>
  <si>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</si>
  <si>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</si>
  <si>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</si>
  <si>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</si>
  <si>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</si>
  <si>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</si>
  <si>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</si>
  <si>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</si>
  <si>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</si>
  <si>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</si>
  <si>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</si>
  <si>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</si>
  <si>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</si>
  <si>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</si>
  <si>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</si>
  <si>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</si>
  <si>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</si>
  <si>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</si>
  <si>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</si>
  <si>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</si>
  <si>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</si>
  <si>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</si>
  <si>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</si>
  <si>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</si>
  <si>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</si>
  <si>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</si>
  <si>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</si>
  <si>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</si>
  <si>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</si>
  <si>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</si>
  <si>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</si>
  <si>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</si>
  <si>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</si>
  <si>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</si>
  <si>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</si>
  <si>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</si>
  <si>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</si>
  <si>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</si>
  <si>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</si>
  <si>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</si>
  <si>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</si>
  <si>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</si>
  <si>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</si>
  <si>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</si>
  <si>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</si>
  <si>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</si>
  <si>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</si>
  <si>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</si>
  <si>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</si>
  <si>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</si>
  <si>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</si>
  <si>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</si>
  <si>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</si>
  <si>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</si>
  <si>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</si>
  <si>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</si>
  <si>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</si>
  <si>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</si>
  <si>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</si>
  <si>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</si>
  <si>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</si>
  <si>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</si>
  <si>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</si>
  <si>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</si>
  <si>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</si>
  <si>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</si>
  <si>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</si>
  <si>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</si>
  <si>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</si>
  <si>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</si>
  <si>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</si>
  <si>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</si>
  <si>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</si>
  <si>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</si>
  <si>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</si>
  <si>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</si>
  <si>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</si>
  <si>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</si>
  <si>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</si>
  <si>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</si>
  <si>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</si>
  <si>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</si>
  <si>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</si>
  <si>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</si>
  <si>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</si>
  <si>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</si>
  <si>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</si>
  <si>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</si>
  <si>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</si>
  <si>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</si>
  <si>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</si>
  <si>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</si>
  <si>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</si>
  <si>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</si>
  <si>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</si>
  <si>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</si>
  <si>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</si>
  <si>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</si>
  <si>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</si>
  <si>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</si>
  <si>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</si>
  <si>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</si>
  <si>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</si>
  <si>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</si>
  <si>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</si>
  <si>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</si>
  <si>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</si>
  <si>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</si>
  <si>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</si>
  <si>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</si>
  <si>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</si>
  <si>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</si>
  <si>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</si>
  <si>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</si>
  <si>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</si>
  <si>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</si>
  <si>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</si>
  <si>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</si>
  <si>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</si>
  <si>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</si>
  <si>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</si>
  <si>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</si>
  <si>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</si>
  <si>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</si>
  <si>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</si>
  <si>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</si>
  <si>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</si>
  <si>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</si>
  <si>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</si>
  <si>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</si>
  <si>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</si>
  <si>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</si>
  <si>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</si>
  <si>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</si>
  <si>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</si>
  <si>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</si>
  <si>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</si>
  <si>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</si>
  <si>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</si>
  <si>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</si>
  <si>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</si>
  <si>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</si>
  <si>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</si>
  <si>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</si>
  <si>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</si>
  <si>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</si>
  <si>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</si>
  <si>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</si>
  <si>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</si>
  <si>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</si>
  <si>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</si>
  <si>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</si>
  <si>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</si>
  <si>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</si>
  <si>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</si>
  <si>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</si>
  <si>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</si>
  <si>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</si>
  <si>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</si>
  <si>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</si>
  <si>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</si>
  <si>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</si>
  <si>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</si>
  <si>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</si>
  <si>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</si>
  <si>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</si>
  <si>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</si>
  <si>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</si>
  <si>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</si>
  <si>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</si>
  <si>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</si>
  <si>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</si>
  <si>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</si>
  <si>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</si>
  <si>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</si>
  <si>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</si>
  <si>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</si>
  <si>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</si>
  <si>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</si>
  <si>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</si>
  <si>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</si>
  <si>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</si>
  <si>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</si>
  <si>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</si>
  <si>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</si>
  <si>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</si>
  <si>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</si>
  <si>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</si>
  <si>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</si>
  <si>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</si>
  <si>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</si>
  <si>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</si>
  <si>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</si>
  <si>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</si>
  <si>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</si>
  <si>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</si>
  <si>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</si>
  <si>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</si>
  <si>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</si>
  <si>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</si>
  <si>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</si>
  <si>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</si>
  <si>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</si>
  <si>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</si>
  <si>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</si>
  <si>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</si>
  <si>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</si>
  <si>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</si>
  <si>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</si>
  <si>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</si>
  <si>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</si>
  <si>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</si>
  <si>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</si>
  <si>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</si>
  <si>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</si>
  <si>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</si>
  <si>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</si>
  <si>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</si>
  <si>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</si>
  <si>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</si>
  <si>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</si>
  <si>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</si>
  <si>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</si>
  <si>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</si>
  <si>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</si>
  <si>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</si>
  <si>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</si>
  <si>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</si>
  <si>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</si>
  <si>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</si>
  <si>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</si>
  <si>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</si>
  <si>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</si>
  <si>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</si>
  <si>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</si>
  <si>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</si>
  <si>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</si>
  <si>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</si>
  <si>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</si>
  <si>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</si>
  <si>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</si>
  <si>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</si>
  <si>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</si>
  <si>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</si>
  <si>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</si>
  <si>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</si>
  <si>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</si>
  <si>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</si>
  <si>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</si>
  <si>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</si>
  <si>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</si>
  <si>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</si>
  <si>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</si>
  <si>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</si>
  <si>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</si>
  <si>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</si>
  <si>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</si>
  <si>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</si>
  <si>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</si>
  <si>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</si>
  <si>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</si>
  <si>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</si>
  <si>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</si>
  <si>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</si>
  <si>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</si>
  <si>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</si>
  <si>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</si>
  <si>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</si>
  <si>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</si>
  <si>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</si>
  <si>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</si>
  <si>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</si>
  <si>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</si>
  <si>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</si>
  <si>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</si>
  <si>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</si>
  <si>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</si>
  <si>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</si>
  <si>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</si>
  <si>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</si>
  <si>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</si>
  <si>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</si>
  <si>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</si>
  <si>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</si>
  <si>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</si>
  <si>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</si>
  <si>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</si>
  <si>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</si>
  <si>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</si>
  <si>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</si>
  <si>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</si>
  <si>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</si>
  <si>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</si>
  <si>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</si>
  <si>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</si>
  <si>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</si>
  <si>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</si>
  <si>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</si>
  <si>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</si>
  <si>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</si>
  <si>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</si>
  <si>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</si>
  <si>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</si>
  <si>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</si>
  <si>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</si>
  <si>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</si>
  <si>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</si>
  <si>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</si>
  <si>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</si>
  <si>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</si>
  <si>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</si>
  <si>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</si>
  <si>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</si>
  <si>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</si>
  <si>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</si>
  <si>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</si>
  <si>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</si>
  <si>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</si>
  <si>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</si>
  <si>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</si>
  <si>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</si>
  <si>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</si>
  <si>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</si>
  <si>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</si>
  <si>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</si>
  <si>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</si>
  <si>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</si>
  <si>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</si>
  <si>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</si>
  <si>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</si>
  <si>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</si>
  <si>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</si>
  <si>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</si>
  <si>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</si>
  <si>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</si>
  <si>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</si>
  <si>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</si>
  <si>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</si>
  <si>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</si>
  <si>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</si>
  <si>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t>Stratifications</t>
  </si>
  <si>
    <t>Series 16</t>
  </si>
  <si>
    <t>Banco Santander S.A.</t>
  </si>
  <si>
    <t>Standard Variable Rate, Current</t>
  </si>
  <si>
    <t>Privilege Rate, Current</t>
  </si>
  <si>
    <t>Capital Markets Team</t>
  </si>
  <si>
    <t>capitalmarkets@thecoventry.co.uk</t>
  </si>
  <si>
    <t>The stratifications may show loans which breach the criteria, but these will be repurchased by the end of the following month.</t>
  </si>
  <si>
    <t>Buy-to-let</t>
  </si>
  <si>
    <t>Series 2,12,15,17</t>
  </si>
  <si>
    <t>N/A</t>
  </si>
  <si>
    <t>Probable</t>
  </si>
  <si>
    <t>Coventry Building Society Covered Bonds LLP</t>
  </si>
  <si>
    <t>LLP</t>
  </si>
  <si>
    <t xml:space="preserve">NR             </t>
  </si>
  <si>
    <t>No</t>
  </si>
  <si>
    <t>Deloitte LLP</t>
  </si>
  <si>
    <t>Asset Pool Monitor</t>
  </si>
  <si>
    <t>Various</t>
  </si>
  <si>
    <t>Authorised Investments Providers</t>
  </si>
  <si>
    <t xml:space="preserve">F1+            </t>
  </si>
  <si>
    <t xml:space="preserve">Aa3            </t>
  </si>
  <si>
    <t xml:space="preserve">P-1            </t>
  </si>
  <si>
    <t xml:space="preserve">A-             </t>
  </si>
  <si>
    <t xml:space="preserve">F1             </t>
  </si>
  <si>
    <t xml:space="preserve">A2             </t>
  </si>
  <si>
    <t xml:space="preserve">A3             </t>
  </si>
  <si>
    <t xml:space="preserve">P-2            </t>
  </si>
  <si>
    <t xml:space="preserve">A              </t>
  </si>
  <si>
    <t xml:space="preserve">AA-            </t>
  </si>
  <si>
    <t xml:space="preserve">A1             </t>
  </si>
  <si>
    <t xml:space="preserve">A+             </t>
  </si>
  <si>
    <t xml:space="preserve">A-1            </t>
  </si>
  <si>
    <t>HSBC Corporate Trustee Company (UK) Ltd</t>
  </si>
  <si>
    <t>CSC Corporate Services (London) Limited</t>
  </si>
  <si>
    <t>Share Trustee</t>
  </si>
  <si>
    <t>CSC Management (UK) Limited</t>
  </si>
  <si>
    <t>Corporate Services Provider</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</si>
  <si>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</si>
  <si>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</si>
  <si>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</si>
  <si>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</si>
  <si>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</si>
  <si>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</si>
  <si>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</si>
  <si>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</si>
  <si>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</si>
  <si>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</si>
  <si>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</si>
  <si>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</si>
  <si>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</si>
  <si>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</si>
  <si>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</si>
  <si>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</si>
  <si>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</si>
  <si>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</si>
  <si>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</si>
  <si>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</si>
  <si>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</si>
  <si>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</si>
  <si>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</si>
  <si>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</si>
  <si>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</si>
  <si>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</si>
  <si>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</si>
  <si>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</si>
  <si>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</si>
  <si>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</si>
  <si>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</si>
  <si>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</si>
  <si>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</si>
  <si>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</si>
  <si>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</si>
  <si>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</si>
  <si>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</si>
  <si>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</si>
  <si>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</si>
  <si>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</si>
  <si>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</si>
  <si>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</si>
  <si>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Annually</t>
  </si>
  <si>
    <t>Quarterly</t>
  </si>
  <si>
    <t>XS2853557374</t>
  </si>
  <si>
    <t>XS2954939414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</si>
  <si>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</si>
  <si>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</si>
  <si>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</si>
  <si>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</si>
  <si>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</si>
  <si>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</si>
  <si>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</si>
  <si>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</si>
  <si>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</si>
  <si>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A3</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</si>
  <si>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</si>
  <si>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</si>
  <si>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</si>
  <si>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</si>
  <si>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</si>
  <si>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</si>
  <si>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</si>
  <si>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</si>
  <si>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</si>
  <si>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</si>
  <si>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</si>
  <si>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</si>
  <si>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</si>
  <si>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</si>
  <si>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</si>
  <si>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</si>
  <si>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</si>
  <si>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</si>
  <si>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</si>
  <si>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</si>
  <si>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</si>
  <si>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</si>
  <si>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</si>
  <si>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</si>
  <si>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</si>
  <si>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</si>
  <si>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</si>
  <si>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</si>
  <si>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</si>
  <si>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</si>
  <si>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</si>
  <si>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</si>
  <si>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</si>
  <si>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</si>
  <si>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</si>
  <si>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</si>
  <si>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</si>
  <si>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</si>
  <si>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Interest Rate (Asset) Swap,Covered Bond (Liability) Swap,Servicer,Cash Manager,Issuer</t>
  </si>
  <si>
    <t>Covered Bond (Liability) Swap,Account Bank,Guaranteed Investment Contract Provider,Registrar,Principal Paying Agent,Exchange Agent,Transfer Agent,Calculation Agent</t>
  </si>
  <si>
    <t>Bond Trustee,Security Trustee</t>
  </si>
  <si>
    <t>*The above rates are as of 31/05/2025. Please note the current Standard Variable Rate is 6.94% and the Privilege rate is 6.69% which are effective from 01/06/2025.</t>
  </si>
  <si>
    <t>Data as of 26 March 2025</t>
  </si>
  <si>
    <t>PASS</t>
  </si>
  <si>
    <t>Pass</t>
  </si>
  <si>
    <t>n/a</t>
  </si>
  <si>
    <t>Aaa / NR / AAA</t>
  </si>
  <si>
    <t>XS0400750542</t>
  </si>
  <si>
    <t>XS2015230365</t>
  </si>
  <si>
    <t>XS2149428109</t>
  </si>
  <si>
    <t>XS2360599281</t>
  </si>
  <si>
    <t>XS2534984716</t>
  </si>
  <si>
    <t>XS2596604590</t>
  </si>
  <si>
    <t>SONIA</t>
  </si>
  <si>
    <t>01/06/2025 - 30/06/2025</t>
  </si>
  <si>
    <t>Basket of rates</t>
  </si>
  <si>
    <t>A3 / A-</t>
  </si>
  <si>
    <t>P-2 / F1</t>
  </si>
  <si>
    <t>A2 / A-</t>
  </si>
  <si>
    <t>P-1 / F1</t>
  </si>
  <si>
    <t>A1 / AA-</t>
  </si>
  <si>
    <t>P-1 / F1+</t>
  </si>
  <si>
    <t>A3 / A</t>
  </si>
  <si>
    <t>N/A / F1</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</si>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</sst>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5">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9">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auto="1"/>
      </left>
      <right/>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indexed="18"/>
      </right>
      <top style="double">
        <color indexed="18"/>
      </top>
      <bottom/>
      <diagonal/>
    </border>
    <border>
      <left style="thin">
        <color auto="1"/>
      </left>
      <right style="thin">
        <color indexed="18"/>
      </right>
      <top style="double">
        <color indexed="18"/>
      </top>
      <bottom style="thin">
        <color indexed="18"/>
      </bottom>
      <diagonal/>
    </border>
    <border>
      <left style="thin">
        <color auto="1"/>
      </left>
      <right/>
      <top/>
      <bottom style="thin">
        <color indexed="18"/>
      </bottom>
      <diagonal/>
    </border>
    <border>
      <left/>
      <right style="thin">
        <color auto="1"/>
      </right>
      <top/>
      <bottom style="thin">
        <color indexed="18"/>
      </bottom>
      <diagonal/>
    </border>
  </borders>
  <cellStyleXfs count="13">
    <xf numFmtId="0" fontId="0" fillId="0" borderId="0"/>
    <xf numFmtId="9" fontId="44" fillId="0" borderId="0" applyFont="0" applyFill="0" applyBorder="0" applyAlignment="0" applyProtection="0"/>
    <xf numFmtId="168" fontId="44" fillId="0" borderId="0" applyFont="0" applyFill="0" applyBorder="0" applyAlignment="0" applyProtection="0"/>
    <xf numFmtId="166" fontId="44"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29">
    <xf numFmtId="0" fontId="0" fillId="0" borderId="0" xfId="0"/>
    <xf numFmtId="49" fontId="4" fillId="0" borderId="87" xfId="5" applyNumberFormat="1" applyFont="1" applyBorder="1" applyAlignment="1">
      <alignment horizontal="center" vertical="center" wrapText="1"/>
    </xf>
    <xf numFmtId="0" fontId="0" fillId="0" borderId="0" xfId="5" applyFont="1" applyFill="1" applyAlignment="1" applyProtection="1">
      <alignment vertical="center"/>
    </xf>
    <xf numFmtId="0" fontId="4" fillId="0" borderId="0" xfId="5" applyFont="1" applyFill="1" applyBorder="1" applyAlignment="1" applyProtection="1">
      <alignment horizontal="center" vertical="center" wrapText="1"/>
    </xf>
    <xf numFmtId="0" fontId="4" fillId="0" borderId="43" xfId="5" applyFont="1" applyFill="1" applyBorder="1" applyAlignment="1" applyProtection="1">
      <alignment horizontal="center" vertical="center"/>
    </xf>
    <xf numFmtId="0" fontId="4" fillId="0" borderId="8" xfId="5" applyFont="1" applyFill="1" applyBorder="1" applyAlignment="1" applyProtection="1">
      <alignment horizontal="center" vertical="center"/>
    </xf>
    <xf numFmtId="0" fontId="4" fillId="0" borderId="43" xfId="5"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49" fontId="4" fillId="0" borderId="8" xfId="5" applyNumberFormat="1" applyFont="1" applyFill="1" applyBorder="1" applyAlignment="1" applyProtection="1">
      <alignment horizontal="center" vertical="center" wrapText="1"/>
    </xf>
    <xf numFmtId="0" fontId="4" fillId="0" borderId="42" xfId="5" applyFont="1" applyBorder="1" applyAlignment="1">
      <alignment vertical="top" wrapText="1"/>
    </xf>
    <xf numFmtId="0" fontId="4" fillId="0" borderId="27" xfId="5" applyFont="1" applyBorder="1" applyAlignment="1">
      <alignment vertical="top" wrapText="1"/>
    </xf>
    <xf numFmtId="0" fontId="4" fillId="0" borderId="85" xfId="5" applyFont="1" applyFill="1" applyBorder="1" applyAlignment="1" applyProtection="1">
      <alignment horizontal="left" vertical="top" wrapText="1"/>
    </xf>
    <xf numFmtId="0" fontId="4" fillId="0" borderId="21"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2"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2" applyNumberFormat="1" applyFont="1" applyFill="1" applyBorder="1" applyAlignment="1" applyProtection="1"/>
    <xf numFmtId="169" fontId="4" fillId="2" borderId="5" xfId="2"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2" applyNumberFormat="1" applyFont="1" applyFill="1" applyBorder="1" applyAlignment="1" applyProtection="1"/>
    <xf numFmtId="177" fontId="9" fillId="0" borderId="4" xfId="1" applyNumberFormat="1" applyFont="1" applyFill="1" applyBorder="1" applyAlignment="1" applyProtection="1">
      <alignment horizontal="right"/>
    </xf>
    <xf numFmtId="10" fontId="11" fillId="0" borderId="2" xfId="1"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1"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1" applyNumberFormat="1" applyFont="1" applyFill="1" applyAlignment="1" applyProtection="1">
      <alignment horizontal="right" vertical="center"/>
    </xf>
    <xf numFmtId="177" fontId="4" fillId="0" borderId="2" xfId="1" applyNumberFormat="1" applyFont="1" applyFill="1" applyBorder="1" applyAlignment="1" applyProtection="1">
      <alignment horizontal="right"/>
    </xf>
    <xf numFmtId="177" fontId="4" fillId="0" borderId="1" xfId="1"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1"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2"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2"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1" applyNumberFormat="1" applyFont="1" applyFill="1" applyBorder="1" applyAlignment="1" applyProtection="1">
      <alignment horizontal="right"/>
    </xf>
    <xf numFmtId="10" fontId="9" fillId="0" borderId="4" xfId="1" applyNumberFormat="1" applyFont="1" applyFill="1" applyBorder="1" applyAlignment="1" applyProtection="1">
      <alignment horizontal="right"/>
    </xf>
    <xf numFmtId="169" fontId="9" fillId="0" borderId="1" xfId="1"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1" applyNumberFormat="1" applyFont="1" applyFill="1" applyBorder="1" applyAlignment="1" applyProtection="1">
      <alignment horizontal="right"/>
    </xf>
    <xf numFmtId="169" fontId="4" fillId="0" borderId="2" xfId="1" applyNumberFormat="1" applyFont="1" applyFill="1" applyBorder="1" applyAlignment="1" applyProtection="1">
      <alignment horizontal="right"/>
    </xf>
    <xf numFmtId="169" fontId="4" fillId="0" borderId="14" xfId="1" applyNumberFormat="1" applyFont="1" applyFill="1" applyBorder="1" applyAlignment="1" applyProtection="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4" fillId="0" borderId="15" xfId="1" applyNumberFormat="1" applyFont="1" applyFill="1" applyBorder="1" applyAlignment="1" applyProtection="1">
      <alignment horizontal="right"/>
    </xf>
    <xf numFmtId="169" fontId="25" fillId="0" borderId="2" xfId="1" applyNumberFormat="1" applyFont="1" applyFill="1" applyBorder="1" applyAlignment="1" applyProtection="1">
      <alignment horizontal="right"/>
    </xf>
    <xf numFmtId="169" fontId="26" fillId="0" borderId="1" xfId="1" applyNumberFormat="1" applyFont="1" applyFill="1" applyBorder="1" applyAlignment="1" applyProtection="1">
      <alignment horizontal="right"/>
    </xf>
    <xf numFmtId="169" fontId="26" fillId="0" borderId="4" xfId="1" applyNumberFormat="1" applyFont="1" applyFill="1" applyBorder="1" applyAlignment="1" applyProtection="1">
      <alignment horizontal="right"/>
    </xf>
    <xf numFmtId="169" fontId="26" fillId="0" borderId="5" xfId="1" applyNumberFormat="1" applyFont="1" applyFill="1" applyBorder="1" applyAlignment="1" applyProtection="1">
      <alignment horizontal="right"/>
    </xf>
    <xf numFmtId="169" fontId="26" fillId="0" borderId="8" xfId="1" applyNumberFormat="1" applyFont="1" applyFill="1" applyBorder="1" applyAlignment="1" applyProtection="1">
      <alignment horizontal="right"/>
    </xf>
    <xf numFmtId="169" fontId="26" fillId="0" borderId="11" xfId="1" applyNumberFormat="1" applyFont="1" applyFill="1" applyBorder="1" applyAlignment="1" applyProtection="1">
      <alignment horizontal="right"/>
    </xf>
    <xf numFmtId="169" fontId="26" fillId="0" borderId="16" xfId="1"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1" applyNumberFormat="1" applyFont="1" applyFill="1" applyBorder="1" applyAlignment="1" applyProtection="1">
      <alignment horizontal="right" vertical="top"/>
    </xf>
    <xf numFmtId="169" fontId="26" fillId="0" borderId="1" xfId="1"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1" applyNumberFormat="1" applyFont="1" applyFill="1" applyBorder="1" applyAlignment="1" applyProtection="1">
      <alignment horizontal="right"/>
    </xf>
    <xf numFmtId="178" fontId="4" fillId="0" borderId="19" xfId="1"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1"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1" applyNumberFormat="1" applyFont="1" applyFill="1" applyBorder="1" applyAlignment="1" applyProtection="1">
      <alignment horizontal="left"/>
    </xf>
    <xf numFmtId="190" fontId="4" fillId="0" borderId="2" xfId="1" applyNumberFormat="1" applyFont="1" applyFill="1" applyBorder="1" applyAlignment="1" applyProtection="1">
      <alignment horizontal="right"/>
    </xf>
    <xf numFmtId="10" fontId="4" fillId="0" borderId="2" xfId="1"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2"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1"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2" applyNumberFormat="1" applyFont="1" applyFill="1" applyBorder="1" applyAlignment="1" applyProtection="1">
      <alignment vertical="center" wrapText="1"/>
    </xf>
    <xf numFmtId="49" fontId="4" fillId="0" borderId="0" xfId="1"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1" applyNumberFormat="1" applyFont="1" applyFill="1" applyBorder="1" applyAlignment="1" applyProtection="1">
      <alignment horizontal="left"/>
    </xf>
    <xf numFmtId="178" fontId="11" fillId="0" borderId="0" xfId="1" applyNumberFormat="1" applyFont="1" applyFill="1" applyBorder="1" applyAlignment="1" applyProtection="1">
      <alignment horizontal="center" vertical="center" wrapText="1"/>
    </xf>
    <xf numFmtId="10" fontId="17" fillId="0" borderId="0" xfId="1" applyNumberFormat="1" applyFont="1" applyFill="1" applyBorder="1" applyAlignment="1" applyProtection="1">
      <alignment horizontal="center"/>
    </xf>
    <xf numFmtId="49" fontId="11" fillId="0" borderId="0" xfId="1"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1" applyNumberFormat="1" applyFont="1" applyFill="1" applyBorder="1" applyAlignment="1" applyProtection="1">
      <alignment horizontal="center"/>
    </xf>
    <xf numFmtId="10" fontId="11" fillId="0" borderId="12" xfId="1" applyNumberFormat="1" applyFont="1" applyFill="1" applyBorder="1" applyAlignment="1" applyProtection="1">
      <alignment horizontal="center"/>
    </xf>
    <xf numFmtId="10" fontId="11" fillId="0" borderId="5" xfId="1"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1" applyNumberFormat="1" applyFont="1" applyFill="1" applyBorder="1" applyAlignment="1" applyProtection="1">
      <alignment horizontal="center"/>
    </xf>
    <xf numFmtId="169" fontId="4" fillId="0" borderId="0" xfId="5" applyNumberFormat="1" applyFont="1" applyFill="1" applyProtection="1"/>
    <xf numFmtId="10" fontId="4" fillId="0" borderId="0" xfId="1"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1"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1"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3"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1"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1"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1"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1" applyNumberFormat="1" applyFont="1" applyFill="1" applyBorder="1" applyAlignment="1" applyProtection="1">
      <alignment horizontal="left"/>
    </xf>
    <xf numFmtId="190" fontId="4" fillId="0" borderId="9" xfId="1"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1"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1"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1"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1" applyNumberFormat="1" applyFont="1" applyFill="1" applyBorder="1" applyAlignment="1" applyProtection="1">
      <alignment horizontal="right" vertical="center"/>
    </xf>
    <xf numFmtId="178" fontId="4" fillId="0" borderId="0" xfId="1"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2"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1" applyNumberFormat="1" applyFont="1" applyFill="1" applyBorder="1" applyAlignment="1" applyProtection="1">
      <alignment horizontal="right"/>
    </xf>
    <xf numFmtId="177" fontId="9" fillId="0" borderId="0" xfId="1"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2" applyNumberFormat="1" applyFont="1" applyFill="1" applyBorder="1" applyAlignment="1" applyProtection="1"/>
    <xf numFmtId="10" fontId="11" fillId="0" borderId="15" xfId="1"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1"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1" applyNumberFormat="1" applyFont="1" applyFill="1" applyBorder="1" applyProtection="1"/>
    <xf numFmtId="178" fontId="25" fillId="0" borderId="0" xfId="1"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1" applyNumberFormat="1" applyFont="1" applyFill="1" applyBorder="1" applyAlignment="1" applyProtection="1">
      <alignment horizontal="right"/>
    </xf>
    <xf numFmtId="186" fontId="4" fillId="0" borderId="0" xfId="3" applyNumberFormat="1" applyFont="1" applyFill="1" applyBorder="1" applyAlignment="1" applyProtection="1">
      <alignment horizontal="right"/>
    </xf>
    <xf numFmtId="178" fontId="4" fillId="0" borderId="0" xfId="1"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3" applyNumberFormat="1" applyFont="1" applyFill="1" applyBorder="1" applyAlignment="1" applyProtection="1"/>
    <xf numFmtId="169" fontId="9" fillId="0" borderId="12" xfId="3" applyNumberFormat="1" applyFont="1" applyFill="1" applyBorder="1" applyAlignment="1" applyProtection="1">
      <alignment horizontal="center"/>
    </xf>
    <xf numFmtId="169" fontId="9" fillId="0" borderId="29" xfId="3" applyNumberFormat="1" applyFont="1" applyFill="1" applyBorder="1" applyAlignment="1" applyProtection="1">
      <alignment horizontal="center"/>
    </xf>
    <xf numFmtId="0" fontId="4" fillId="0" borderId="21" xfId="5" applyFont="1" applyFill="1" applyBorder="1" applyProtection="1"/>
    <xf numFmtId="191" fontId="9" fillId="0" borderId="17" xfId="1" applyNumberFormat="1" applyFont="1" applyFill="1" applyBorder="1" applyAlignment="1" applyProtection="1">
      <alignment horizontal="left"/>
    </xf>
    <xf numFmtId="188" fontId="4" fillId="0" borderId="2" xfId="1"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0" fontId="11" fillId="0" borderId="38" xfId="5" applyFont="1" applyFill="1" applyBorder="1" applyAlignment="1" applyProtection="1">
      <alignment horizontal="center" vertical="center" wrapText="1"/>
    </xf>
    <xf numFmtId="169" fontId="11" fillId="0" borderId="39" xfId="5" applyNumberFormat="1" applyFont="1" applyFill="1" applyBorder="1" applyAlignment="1" applyProtection="1">
      <alignment horizontal="right"/>
    </xf>
    <xf numFmtId="177" fontId="11" fillId="0" borderId="39" xfId="5" applyNumberFormat="1" applyFont="1" applyFill="1" applyBorder="1" applyAlignment="1" applyProtection="1">
      <alignment horizontal="right"/>
    </xf>
    <xf numFmtId="169" fontId="17" fillId="0" borderId="39" xfId="5" applyNumberFormat="1" applyFont="1" applyFill="1" applyBorder="1" applyAlignment="1" applyProtection="1">
      <alignment horizontal="right"/>
    </xf>
    <xf numFmtId="177" fontId="17" fillId="0" borderId="39"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1" applyNumberFormat="1" applyFont="1" applyFill="1" applyBorder="1" applyAlignment="1">
      <alignment vertical="center"/>
    </xf>
    <xf numFmtId="49" fontId="11" fillId="0" borderId="0" xfId="2" applyNumberFormat="1" applyFont="1" applyFill="1" applyBorder="1" applyAlignment="1" applyProtection="1">
      <alignment horizontal="left"/>
    </xf>
    <xf numFmtId="177" fontId="11" fillId="0" borderId="0" xfId="1"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2"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177" fontId="11" fillId="0" borderId="40" xfId="5" applyNumberFormat="1" applyFont="1" applyFill="1" applyBorder="1" applyAlignment="1" applyProtection="1">
      <alignment horizontal="center" vertical="center" wrapText="1"/>
    </xf>
    <xf numFmtId="169" fontId="11" fillId="0" borderId="41" xfId="2" applyNumberFormat="1" applyFont="1" applyFill="1" applyBorder="1" applyAlignment="1" applyProtection="1">
      <alignment horizontal="center" vertical="center" wrapText="1"/>
    </xf>
    <xf numFmtId="0" fontId="11" fillId="0" borderId="21" xfId="1"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2"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1" applyNumberFormat="1" applyFont="1" applyFill="1" applyBorder="1" applyAlignment="1" applyProtection="1">
      <alignment horizontal="right"/>
    </xf>
    <xf numFmtId="169" fontId="25" fillId="0" borderId="1" xfId="1" applyNumberFormat="1" applyFont="1" applyFill="1" applyBorder="1" applyAlignment="1" applyProtection="1">
      <alignment horizontal="right" vertical="top"/>
    </xf>
    <xf numFmtId="168" fontId="4" fillId="0" borderId="5" xfId="2" applyFont="1" applyFill="1" applyBorder="1" applyAlignment="1" applyProtection="1">
      <alignment vertical="center" wrapText="1"/>
    </xf>
    <xf numFmtId="168" fontId="4" fillId="0" borderId="29" xfId="2" applyFont="1" applyFill="1" applyBorder="1" applyAlignment="1" applyProtection="1">
      <alignment vertical="center" wrapText="1"/>
    </xf>
    <xf numFmtId="168" fontId="4" fillId="0" borderId="0" xfId="2"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68" fontId="4" fillId="0" borderId="0" xfId="2" applyFont="1" applyFill="1" applyBorder="1" applyAlignment="1" applyProtection="1">
      <alignment horizontal="left"/>
    </xf>
    <xf numFmtId="168" fontId="4" fillId="0" borderId="18" xfId="2"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2" applyFont="1" applyFill="1" applyBorder="1" applyAlignment="1" applyProtection="1">
      <alignment horizontal="center"/>
    </xf>
    <xf numFmtId="0" fontId="9" fillId="0" borderId="0" xfId="2"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3"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3"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2" xfId="1" applyFont="1" applyFill="1" applyBorder="1" applyAlignment="1" applyProtection="1">
      <alignment horizontal="left"/>
    </xf>
    <xf numFmtId="9" fontId="4" fillId="0" borderId="26" xfId="1"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2" applyNumberFormat="1" applyFont="1" applyFill="1" applyBorder="1" applyAlignment="1" applyProtection="1"/>
    <xf numFmtId="169" fontId="4" fillId="0" borderId="44" xfId="5" applyNumberFormat="1" applyFont="1" applyFill="1" applyBorder="1" applyAlignment="1" applyProtection="1">
      <alignment horizontal="right"/>
    </xf>
    <xf numFmtId="169" fontId="4" fillId="0" borderId="45" xfId="5" applyNumberFormat="1" applyFont="1" applyFill="1" applyBorder="1" applyAlignment="1" applyProtection="1">
      <alignment horizontal="right"/>
    </xf>
    <xf numFmtId="170" fontId="4" fillId="0" borderId="45"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2"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3"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2"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2" applyFont="1" applyFill="1" applyBorder="1" applyAlignment="1" applyProtection="1">
      <alignment horizontal="center" vertical="center" wrapText="1"/>
    </xf>
    <xf numFmtId="178" fontId="11" fillId="0" borderId="18" xfId="1" applyNumberFormat="1" applyFont="1" applyFill="1" applyBorder="1" applyAlignment="1" applyProtection="1">
      <alignment horizontal="center" vertical="center" wrapText="1"/>
    </xf>
    <xf numFmtId="178" fontId="11" fillId="0" borderId="7"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1" applyNumberFormat="1" applyFont="1" applyFill="1" applyBorder="1" applyAlignment="1" applyProtection="1">
      <alignment horizontal="center"/>
    </xf>
    <xf numFmtId="10" fontId="17" fillId="0" borderId="12" xfId="1" applyNumberFormat="1" applyFont="1" applyFill="1" applyBorder="1" applyAlignment="1" applyProtection="1">
      <alignment horizontal="center"/>
    </xf>
    <xf numFmtId="10" fontId="17" fillId="0" borderId="5" xfId="1"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3" applyNumberFormat="1" applyFont="1" applyFill="1" applyAlignment="1" applyProtection="1">
      <alignment horizontal="right"/>
    </xf>
    <xf numFmtId="183" fontId="30" fillId="0" borderId="0" xfId="3" applyNumberFormat="1" applyFont="1" applyFill="1" applyBorder="1" applyAlignment="1" applyProtection="1"/>
    <xf numFmtId="0" fontId="4" fillId="0" borderId="0" xfId="5" applyFont="1" applyFill="1" applyAlignment="1" applyProtection="1">
      <alignment horizontal="left" wrapText="1"/>
    </xf>
    <xf numFmtId="185" fontId="4" fillId="0" borderId="0" xfId="3"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1"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3"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3" applyNumberFormat="1" applyFont="1" applyFill="1" applyBorder="1" applyAlignment="1" applyProtection="1"/>
    <xf numFmtId="183" fontId="36" fillId="0" borderId="0" xfId="3" applyNumberFormat="1" applyFont="1" applyFill="1" applyBorder="1" applyAlignment="1" applyProtection="1"/>
    <xf numFmtId="183" fontId="4" fillId="0" borderId="0" xfId="3" applyNumberFormat="1" applyFont="1" applyFill="1" applyBorder="1" applyAlignment="1" applyProtection="1"/>
    <xf numFmtId="184" fontId="4" fillId="0" borderId="0" xfId="3" applyNumberFormat="1" applyFont="1" applyFill="1" applyBorder="1" applyAlignment="1" applyProtection="1"/>
    <xf numFmtId="10" fontId="4" fillId="0" borderId="0" xfId="1" applyNumberFormat="1" applyFont="1" applyFill="1" applyAlignment="1" applyProtection="1">
      <alignment horizontal="center"/>
    </xf>
    <xf numFmtId="183" fontId="37" fillId="0" borderId="0" xfId="3"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3" applyNumberFormat="1" applyFont="1" applyFill="1" applyBorder="1" applyAlignment="1" applyProtection="1"/>
    <xf numFmtId="171" fontId="4" fillId="0" borderId="12" xfId="3" applyNumberFormat="1" applyFont="1" applyFill="1" applyBorder="1" applyAlignment="1" applyProtection="1"/>
    <xf numFmtId="171" fontId="36" fillId="0" borderId="12" xfId="3" applyNumberFormat="1" applyFont="1" applyFill="1" applyBorder="1" applyAlignment="1" applyProtection="1"/>
    <xf numFmtId="183" fontId="9" fillId="0" borderId="0" xfId="3"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2"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1" applyNumberFormat="1" applyFont="1" applyFill="1" applyBorder="1" applyAlignment="1">
      <alignment vertical="center"/>
    </xf>
    <xf numFmtId="178" fontId="9" fillId="0" borderId="5" xfId="1"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2"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1"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1"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1" applyNumberFormat="1" applyFont="1" applyFill="1" applyBorder="1" applyAlignment="1" applyProtection="1">
      <alignment horizontal="center" vertical="center"/>
    </xf>
    <xf numFmtId="10" fontId="4" fillId="2" borderId="2" xfId="1"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1"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1"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1"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3" applyNumberFormat="1" applyFont="1" applyFill="1" applyBorder="1" applyAlignment="1" applyProtection="1">
      <alignment horizontal="center"/>
    </xf>
    <xf numFmtId="166" fontId="4" fillId="0" borderId="0" xfId="3" applyNumberFormat="1" applyFont="1" applyFill="1" applyBorder="1" applyAlignment="1" applyProtection="1"/>
    <xf numFmtId="166" fontId="4" fillId="0" borderId="0" xfId="3" applyNumberFormat="1" applyFont="1" applyFill="1" applyBorder="1" applyAlignment="1" applyProtection="1">
      <alignment horizontal="center"/>
    </xf>
    <xf numFmtId="166" fontId="9" fillId="0" borderId="12" xfId="3" applyNumberFormat="1" applyFont="1" applyFill="1" applyBorder="1" applyAlignment="1" applyProtection="1"/>
    <xf numFmtId="166" fontId="4" fillId="0" borderId="18" xfId="3" applyNumberFormat="1" applyFont="1" applyFill="1" applyBorder="1" applyAlignment="1" applyProtection="1"/>
    <xf numFmtId="166" fontId="4" fillId="0" borderId="57" xfId="3" applyNumberFormat="1" applyFont="1" applyFill="1" applyBorder="1" applyAlignment="1" applyProtection="1"/>
    <xf numFmtId="166" fontId="4" fillId="0" borderId="0" xfId="3" applyNumberFormat="1" applyFont="1" applyFill="1" applyBorder="1" applyProtection="1"/>
    <xf numFmtId="166" fontId="9" fillId="0" borderId="0" xfId="3" applyNumberFormat="1" applyFont="1" applyFill="1" applyBorder="1" applyAlignment="1" applyProtection="1">
      <alignment horizontal="center"/>
    </xf>
    <xf numFmtId="166" fontId="9" fillId="0" borderId="0" xfId="3" applyNumberFormat="1" applyFont="1" applyFill="1" applyBorder="1" applyAlignment="1" applyProtection="1"/>
    <xf numFmtId="166" fontId="9" fillId="0" borderId="0" xfId="3" applyNumberFormat="1" applyFont="1" applyFill="1" applyBorder="1" applyAlignment="1" applyProtection="1">
      <alignment horizontal="left"/>
    </xf>
    <xf numFmtId="166" fontId="4" fillId="0" borderId="12" xfId="3" applyNumberFormat="1" applyFont="1" applyFill="1" applyBorder="1" applyAlignment="1" applyProtection="1"/>
    <xf numFmtId="166" fontId="4" fillId="2" borderId="0" xfId="3" applyNumberFormat="1" applyFont="1" applyFill="1" applyBorder="1" applyProtection="1"/>
    <xf numFmtId="166" fontId="9" fillId="0" borderId="0" xfId="3" applyNumberFormat="1" applyFont="1" applyFill="1" applyBorder="1" applyAlignment="1" applyProtection="1">
      <alignment vertical="center"/>
    </xf>
    <xf numFmtId="166" fontId="4" fillId="2" borderId="6" xfId="3" applyNumberFormat="1" applyFont="1" applyFill="1" applyBorder="1" applyAlignment="1" applyProtection="1">
      <alignment horizontal="center"/>
    </xf>
    <xf numFmtId="166" fontId="4" fillId="0" borderId="7" xfId="3" applyNumberFormat="1" applyFont="1" applyFill="1" applyBorder="1" applyAlignment="1" applyProtection="1">
      <alignment horizontal="center"/>
    </xf>
    <xf numFmtId="166" fontId="9" fillId="0" borderId="18" xfId="3" applyNumberFormat="1" applyFont="1" applyFill="1" applyBorder="1" applyAlignment="1" applyProtection="1"/>
    <xf numFmtId="166" fontId="11" fillId="0" borderId="24" xfId="3" applyNumberFormat="1" applyFont="1" applyFill="1" applyBorder="1" applyAlignment="1" applyProtection="1">
      <alignment horizontal="left" vertical="top"/>
    </xf>
    <xf numFmtId="166" fontId="11" fillId="0" borderId="0" xfId="3" applyNumberFormat="1" applyFont="1" applyFill="1" applyBorder="1" applyAlignment="1" applyProtection="1">
      <alignment horizontal="left" vertical="top"/>
    </xf>
    <xf numFmtId="166" fontId="17" fillId="0" borderId="24" xfId="3" applyNumberFormat="1" applyFont="1" applyFill="1" applyBorder="1" applyAlignment="1" applyProtection="1"/>
    <xf numFmtId="166" fontId="17" fillId="0" borderId="12" xfId="3" applyNumberFormat="1" applyFont="1" applyFill="1" applyBorder="1" applyAlignment="1" applyProtection="1"/>
    <xf numFmtId="166" fontId="11" fillId="0" borderId="42" xfId="3" applyNumberFormat="1" applyFont="1" applyFill="1" applyBorder="1" applyAlignment="1" applyProtection="1">
      <alignment horizontal="left" vertical="top"/>
    </xf>
    <xf numFmtId="166" fontId="17" fillId="0" borderId="0" xfId="3" applyNumberFormat="1" applyFont="1" applyFill="1" applyBorder="1" applyAlignment="1" applyProtection="1"/>
    <xf numFmtId="166" fontId="17" fillId="0" borderId="0" xfId="3" applyNumberFormat="1" applyFont="1" applyFill="1" applyBorder="1" applyAlignment="1" applyProtection="1">
      <alignment horizontal="right"/>
    </xf>
    <xf numFmtId="166" fontId="4" fillId="0" borderId="6" xfId="3" applyNumberFormat="1" applyFont="1" applyFill="1" applyBorder="1" applyAlignment="1" applyProtection="1">
      <alignment horizontal="center"/>
    </xf>
    <xf numFmtId="166" fontId="9" fillId="0" borderId="0" xfId="3" applyNumberFormat="1" applyFont="1" applyFill="1" applyBorder="1" applyAlignment="1" applyProtection="1">
      <alignment horizontal="right"/>
    </xf>
    <xf numFmtId="194" fontId="4" fillId="0" borderId="1" xfId="3" applyNumberFormat="1" applyFont="1" applyFill="1" applyBorder="1" applyAlignment="1" applyProtection="1"/>
    <xf numFmtId="194" fontId="4" fillId="2" borderId="2" xfId="3" applyNumberFormat="1" applyFont="1" applyFill="1" applyBorder="1" applyAlignment="1" applyProtection="1"/>
    <xf numFmtId="194" fontId="4" fillId="2" borderId="1" xfId="3" applyNumberFormat="1" applyFont="1" applyFill="1" applyBorder="1" applyAlignment="1" applyProtection="1"/>
    <xf numFmtId="194" fontId="4" fillId="2" borderId="27" xfId="3" applyNumberFormat="1" applyFont="1" applyFill="1" applyBorder="1" applyAlignment="1" applyProtection="1"/>
    <xf numFmtId="194" fontId="9" fillId="0" borderId="4" xfId="3" applyNumberFormat="1" applyFont="1" applyFill="1" applyBorder="1" applyAlignment="1" applyProtection="1">
      <alignment horizontal="right"/>
    </xf>
    <xf numFmtId="194" fontId="9" fillId="0" borderId="5" xfId="3" applyNumberFormat="1" applyFont="1" applyFill="1" applyBorder="1" applyAlignment="1" applyProtection="1">
      <alignment horizontal="right"/>
    </xf>
    <xf numFmtId="194" fontId="4" fillId="2" borderId="58" xfId="3" applyNumberFormat="1" applyFont="1" applyFill="1" applyBorder="1" applyAlignment="1" applyProtection="1"/>
    <xf numFmtId="194" fontId="4" fillId="2" borderId="59" xfId="3" applyNumberFormat="1" applyFont="1" applyFill="1" applyBorder="1" applyAlignment="1" applyProtection="1"/>
    <xf numFmtId="194" fontId="4" fillId="0" borderId="0" xfId="3" applyNumberFormat="1" applyFont="1" applyFill="1" applyBorder="1" applyProtection="1"/>
    <xf numFmtId="194" fontId="4" fillId="0" borderId="0" xfId="3" applyNumberFormat="1" applyFont="1" applyFill="1" applyBorder="1" applyAlignment="1" applyProtection="1"/>
    <xf numFmtId="194" fontId="4" fillId="0" borderId="7" xfId="3" applyNumberFormat="1" applyFont="1" applyFill="1" applyBorder="1" applyAlignment="1" applyProtection="1"/>
    <xf numFmtId="194" fontId="9" fillId="2" borderId="2" xfId="3" applyNumberFormat="1" applyFont="1" applyFill="1" applyBorder="1" applyAlignment="1" applyProtection="1">
      <alignment horizontal="right"/>
    </xf>
    <xf numFmtId="194" fontId="9" fillId="2" borderId="8" xfId="3" applyNumberFormat="1" applyFont="1" applyFill="1" applyBorder="1" applyAlignment="1" applyProtection="1">
      <alignment horizontal="right"/>
    </xf>
    <xf numFmtId="194" fontId="9" fillId="2" borderId="1" xfId="3" applyNumberFormat="1" applyFont="1" applyFill="1" applyBorder="1" applyAlignment="1" applyProtection="1">
      <alignment horizontal="right"/>
    </xf>
    <xf numFmtId="194" fontId="4" fillId="0" borderId="60" xfId="3" applyNumberFormat="1" applyFont="1" applyFill="1" applyBorder="1" applyAlignment="1" applyProtection="1"/>
    <xf numFmtId="194" fontId="4" fillId="0" borderId="61" xfId="3" applyNumberFormat="1" applyFont="1" applyFill="1" applyBorder="1" applyAlignment="1" applyProtection="1"/>
    <xf numFmtId="194" fontId="4" fillId="0" borderId="7" xfId="3" applyNumberFormat="1" applyFont="1" applyFill="1" applyBorder="1" applyAlignment="1" applyProtection="1">
      <alignment horizontal="center"/>
    </xf>
    <xf numFmtId="194" fontId="11" fillId="0" borderId="1" xfId="3" applyNumberFormat="1" applyFont="1" applyFill="1" applyBorder="1" applyAlignment="1" applyProtection="1">
      <alignment horizontal="right"/>
    </xf>
    <xf numFmtId="194" fontId="17" fillId="0" borderId="8" xfId="3" applyNumberFormat="1" applyFont="1" applyFill="1" applyBorder="1" applyAlignment="1" applyProtection="1">
      <alignment horizontal="right"/>
    </xf>
    <xf numFmtId="194" fontId="11" fillId="0" borderId="27" xfId="3" applyNumberFormat="1" applyFont="1" applyFill="1" applyBorder="1" applyAlignment="1" applyProtection="1">
      <alignment horizontal="right"/>
    </xf>
    <xf numFmtId="194" fontId="17" fillId="0" borderId="5" xfId="3" applyNumberFormat="1" applyFont="1" applyFill="1" applyBorder="1" applyAlignment="1" applyProtection="1">
      <alignment horizontal="right"/>
    </xf>
    <xf numFmtId="194" fontId="11" fillId="2" borderId="8" xfId="3" applyNumberFormat="1" applyFont="1" applyFill="1" applyBorder="1" applyAlignment="1" applyProtection="1">
      <alignment horizontal="right" vertical="top"/>
    </xf>
    <xf numFmtId="194" fontId="11" fillId="0" borderId="8" xfId="3" applyNumberFormat="1" applyFont="1" applyFill="1" applyBorder="1" applyAlignment="1" applyProtection="1">
      <alignment horizontal="right" vertical="top"/>
    </xf>
    <xf numFmtId="194" fontId="11" fillId="2" borderId="27" xfId="3" applyNumberFormat="1" applyFont="1" applyFill="1" applyBorder="1" applyAlignment="1" applyProtection="1">
      <alignment horizontal="right"/>
    </xf>
    <xf numFmtId="178" fontId="9" fillId="0" borderId="2" xfId="1" applyNumberFormat="1" applyFont="1" applyFill="1" applyBorder="1" applyAlignment="1" applyProtection="1">
      <alignment horizontal="right"/>
    </xf>
    <xf numFmtId="178" fontId="9" fillId="0" borderId="1" xfId="1" applyNumberFormat="1" applyFont="1" applyFill="1" applyBorder="1" applyAlignment="1" applyProtection="1">
      <alignment horizontal="right"/>
    </xf>
    <xf numFmtId="164" fontId="9" fillId="2" borderId="5" xfId="3" applyNumberFormat="1" applyFont="1" applyFill="1" applyBorder="1" applyAlignment="1" applyProtection="1"/>
    <xf numFmtId="164" fontId="4" fillId="0" borderId="1" xfId="3" applyNumberFormat="1" applyFont="1" applyFill="1" applyBorder="1" applyAlignment="1" applyProtection="1"/>
    <xf numFmtId="164" fontId="9" fillId="0" borderId="5" xfId="3" applyNumberFormat="1" applyFont="1" applyFill="1" applyBorder="1" applyAlignment="1" applyProtection="1"/>
    <xf numFmtId="0" fontId="4" fillId="2" borderId="2"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1"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1" applyNumberFormat="1" applyFont="1" applyFill="1" applyBorder="1" applyAlignment="1" applyProtection="1">
      <alignment horizontal="right"/>
    </xf>
    <xf numFmtId="10" fontId="4" fillId="0" borderId="8" xfId="1" applyNumberFormat="1" applyFont="1" applyFill="1" applyBorder="1" applyAlignment="1" applyProtection="1">
      <alignment horizontal="right"/>
    </xf>
    <xf numFmtId="10" fontId="4" fillId="0" borderId="1" xfId="1"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64" xfId="1"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1"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3"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1"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1" applyNumberFormat="1" applyFont="1" applyFill="1" applyBorder="1" applyAlignment="1">
      <alignment horizontal="center" vertical="top" wrapText="1"/>
    </xf>
    <xf numFmtId="194" fontId="4" fillId="0" borderId="2" xfId="3" applyNumberFormat="1" applyFont="1" applyFill="1" applyBorder="1" applyAlignment="1">
      <alignment horizontal="center" vertical="top" wrapText="1"/>
    </xf>
    <xf numFmtId="166" fontId="4" fillId="0" borderId="2" xfId="3"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2" quotePrefix="1" applyNumberFormat="1" applyFont="1" applyFill="1" applyBorder="1" applyAlignment="1" applyProtection="1">
      <alignment horizontal="center"/>
    </xf>
    <xf numFmtId="4" fontId="4" fillId="0" borderId="1" xfId="2"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3"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1"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1"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2" applyNumberFormat="1" applyFont="1" applyFill="1" applyBorder="1" applyAlignment="1" applyProtection="1"/>
    <xf numFmtId="169" fontId="9" fillId="0" borderId="5" xfId="2"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1"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3"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1"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3"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3"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0" xfId="5" applyFont="1" applyBorder="1" applyAlignment="1">
      <alignment vertical="center"/>
    </xf>
    <xf numFmtId="0" fontId="4" fillId="0" borderId="0" xfId="5" applyFont="1" applyFill="1" applyBorder="1" applyAlignment="1" applyProtection="1">
      <alignment vertical="center" wrapText="1"/>
    </xf>
    <xf numFmtId="0" fontId="4" fillId="0" borderId="78" xfId="5" applyFont="1" applyFill="1" applyBorder="1" applyAlignment="1" applyProtection="1">
      <alignment horizontal="left" vertical="center"/>
    </xf>
    <xf numFmtId="0" fontId="4" fillId="0" borderId="79" xfId="5" applyFont="1" applyFill="1" applyBorder="1" applyAlignment="1" applyProtection="1">
      <alignment horizontal="left" vertical="center"/>
    </xf>
    <xf numFmtId="0" fontId="4" fillId="0" borderId="80" xfId="5" applyFont="1" applyFill="1" applyBorder="1" applyAlignment="1" applyProtection="1">
      <alignment horizontal="left" vertical="center"/>
    </xf>
    <xf numFmtId="0" fontId="4" fillId="0" borderId="81" xfId="5" applyFont="1" applyFill="1" applyBorder="1" applyAlignment="1" applyProtection="1">
      <alignment horizontal="center" vertical="center"/>
    </xf>
    <xf numFmtId="0" fontId="4" fillId="0" borderId="81" xfId="5" applyFont="1" applyFill="1" applyBorder="1" applyAlignment="1" applyProtection="1">
      <alignment horizontal="center" vertical="center" wrapText="1"/>
    </xf>
    <xf numFmtId="0" fontId="4" fillId="0" borderId="80" xfId="5"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0" xfId="5" applyFont="1" applyAlignment="1">
      <alignment vertical="top" wrapText="1"/>
    </xf>
    <xf numFmtId="0" fontId="4" fillId="0" borderId="1" xfId="5" applyFont="1" applyBorder="1" applyAlignment="1">
      <alignment vertical="top"/>
    </xf>
    <xf numFmtId="49" fontId="4" fillId="0" borderId="42" xfId="5" applyNumberFormat="1" applyFont="1" applyBorder="1" applyAlignment="1">
      <alignment horizontal="center" vertical="center" wrapText="1"/>
    </xf>
    <xf numFmtId="0" fontId="4" fillId="0" borderId="88" xfId="5" applyFont="1" applyBorder="1" applyAlignment="1">
      <alignment horizontal="center" vertical="center" wrapText="1"/>
    </xf>
    <xf numFmtId="0" fontId="4" fillId="0" borderId="87" xfId="5" applyFont="1" applyBorder="1" applyAlignment="1">
      <alignment horizontal="center" vertical="center"/>
    </xf>
    <xf numFmtId="0" fontId="4" fillId="0" borderId="26" xfId="5" applyFont="1" applyBorder="1" applyAlignment="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19" xfId="5" applyFont="1" applyFill="1" applyBorder="1" applyAlignment="1" applyProtection="1">
      <alignment horizontal="center" vertical="center"/>
    </xf>
    <xf numFmtId="178" fontId="4" fillId="0" borderId="82" xfId="1" applyNumberFormat="1" applyFont="1" applyFill="1" applyBorder="1" applyAlignment="1" applyProtection="1">
      <alignment horizontal="center" vertical="center" wrapText="1"/>
    </xf>
    <xf numFmtId="178" fontId="4" fillId="0" borderId="27" xfId="1"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0" fontId="5" fillId="3" borderId="0" xfId="5" applyFont="1" applyFill="1" applyAlignment="1" applyProtection="1">
      <alignment horizontal="center" vertical="center"/>
      <protection locked="0"/>
    </xf>
    <xf numFmtId="0" fontId="4" fillId="0" borderId="85"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1"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1" xfId="2" applyFont="1" applyFill="1" applyBorder="1" applyAlignment="1" applyProtection="1">
      <alignment horizontal="center" vertical="center" wrapText="1"/>
    </xf>
    <xf numFmtId="168" fontId="4" fillId="0" borderId="14" xfId="2" applyFont="1" applyFill="1" applyBorder="1" applyAlignment="1" applyProtection="1">
      <alignment horizontal="center" vertical="center" wrapText="1"/>
    </xf>
    <xf numFmtId="178" fontId="4" fillId="0" borderId="7" xfId="1" applyNumberFormat="1" applyFont="1" applyFill="1" applyBorder="1" applyAlignment="1" applyProtection="1">
      <alignment horizontal="center" vertical="center" wrapText="1"/>
    </xf>
    <xf numFmtId="178" fontId="4" fillId="0" borderId="18" xfId="1" applyNumberFormat="1" applyFont="1" applyFill="1" applyBorder="1" applyAlignment="1" applyProtection="1">
      <alignment horizontal="center" vertical="center" wrapText="1"/>
    </xf>
    <xf numFmtId="178" fontId="4" fillId="0" borderId="31" xfId="1"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2" applyNumberFormat="1" applyFont="1" applyFill="1" applyBorder="1" applyAlignment="1" applyProtection="1">
      <alignment horizontal="center" vertical="center" wrapText="1"/>
    </xf>
    <xf numFmtId="49" fontId="9" fillId="0" borderId="86" xfId="2" applyNumberFormat="1" applyFont="1" applyFill="1" applyBorder="1" applyAlignment="1" applyProtection="1">
      <alignment horizontal="center" vertical="center" wrapText="1"/>
    </xf>
    <xf numFmtId="49" fontId="9" fillId="0" borderId="18" xfId="2"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11" fillId="0" borderId="0" xfId="5" applyFont="1" applyFill="1" applyAlignment="1" applyProtection="1">
      <alignment horizontal="left" vertical="top" wrapText="1"/>
    </xf>
    <xf numFmtId="0" fontId="11" fillId="0" borderId="45"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5"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178" fontId="4" fillId="0" borderId="41" xfId="1" applyNumberFormat="1" applyFont="1" applyFill="1" applyBorder="1" applyAlignment="1" applyProtection="1">
      <alignment horizontal="center" vertical="center" wrapText="1"/>
    </xf>
    <xf numFmtId="178" fontId="4" fillId="0" borderId="14" xfId="1" applyNumberFormat="1" applyFont="1" applyFill="1" applyBorder="1" applyAlignment="1" applyProtection="1">
      <alignment horizontal="center" vertic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11" fillId="0" borderId="85"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0" fillId="0" borderId="0" xfId="0" applyAlignment="1">
      <alignment horizontal="center" wrapText="1"/>
    </xf>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4" fillId="0" borderId="17" xfId="5" applyFont="1" applyBorder="1" applyAlignment="1" applyProtection="1">
      <alignment horizontal="left" vertical="center"/>
      <protection locked="0"/>
    </xf>
    <xf numFmtId="49" fontId="11" fillId="0" borderId="0" xfId="5" applyNumberFormat="1" applyFont="1" applyFill="1" applyBorder="1" applyAlignment="1" applyProtection="1">
      <alignment horizontal="left" vertical="top"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3"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1" applyNumberFormat="1" applyFont="1" applyFill="1" applyBorder="1" applyAlignment="1" applyProtection="1">
      <alignment horizontal="center"/>
    </xf>
    <xf numFmtId="187" fontId="9" fillId="0" borderId="17" xfId="1" applyNumberFormat="1" applyFont="1" applyFill="1" applyBorder="1" applyAlignment="1" applyProtection="1">
      <alignment horizontal="center"/>
    </xf>
    <xf numFmtId="191" fontId="9" fillId="2" borderId="1" xfId="1" applyNumberFormat="1" applyFont="1" applyFill="1" applyBorder="1" applyAlignment="1" applyProtection="1">
      <alignment horizontal="center" vertical="center" wrapText="1"/>
    </xf>
    <xf numFmtId="187" fontId="9" fillId="2" borderId="17" xfId="1"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4" fillId="0" borderId="8" xfId="5" applyFont="1" applyBorder="1" applyAlignment="1">
      <alignment vertical="top" wrapText="1"/>
    </xf>
    <xf numFmtId="0" fontId="4" fillId="0" borderId="24" xfId="5" applyFont="1" applyBorder="1" applyAlignment="1">
      <alignment vertical="top" wrapText="1"/>
    </xf>
    <xf numFmtId="0" fontId="4" fillId="0" borderId="1" xfId="5" applyFont="1" applyBorder="1" applyAlignment="1">
      <alignment vertical="top" wrapText="1"/>
    </xf>
    <xf numFmtId="0" fontId="4" fillId="0" borderId="0" xfId="5" applyFont="1" applyAlignment="1">
      <alignment vertical="top" wrapText="1"/>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cellXfs>
  <cellStyles count="13">
    <cellStyle name="Comma" xfId="3"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2"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1"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888450" y="2162175"/>
          <a:ext cx="3810000" cy="1285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B688"/>
  <sheetViews>
    <sheetView showGridLines="0" tabSelected="1" view="pageBreakPreview" zoomScale="55" zoomScaleNormal="40" zoomScaleSheetLayoutView="55" zoomScalePageLayoutView="50" workbookViewId="0">
      <selection activeCell="B646" sqref="B646:M646"/>
    </sheetView>
  </sheetViews>
  <sheetFormatPr defaultColWidth="9.109375" defaultRowHeight="15"/>
  <cols>
    <col min="1" max="1" width="56.88671875" style="102" customWidth="1"/>
    <col min="2" max="2" width="25.5546875" style="102" customWidth="1"/>
    <col min="3" max="3" width="28.88671875" style="102" customWidth="1"/>
    <col min="4" max="4" width="35.33203125" style="102" customWidth="1"/>
    <col min="5" max="5" width="24.88671875" style="102" customWidth="1"/>
    <col min="6" max="6" width="28.5546875" style="544" customWidth="1"/>
    <col min="7" max="7" width="45.44140625" style="102" customWidth="1"/>
    <col min="8" max="10" width="25.5546875" style="102" customWidth="1"/>
    <col min="11" max="11" width="25.6640625" style="102" customWidth="1"/>
    <col min="12" max="19" width="25.5546875" style="102" customWidth="1"/>
    <col min="20" max="25" width="10.44140625" style="102" bestFit="1" customWidth="1"/>
    <col min="26" max="16384" width="9.109375" style="102"/>
  </cols>
  <sheetData>
    <row r="1" spans="1:14" s="92" customFormat="1" ht="45">
      <c r="A1" s="827" t="s">
        <v>0</v>
      </c>
      <c r="B1" s="827"/>
      <c r="C1" s="827"/>
      <c r="D1" s="827"/>
      <c r="E1" s="827"/>
      <c r="F1" s="827"/>
      <c r="G1" s="827"/>
      <c r="H1" s="827"/>
      <c r="I1" s="827"/>
      <c r="J1" s="827"/>
      <c r="K1" s="827"/>
      <c r="L1" s="827"/>
      <c r="M1" s="827"/>
      <c r="N1" s="827"/>
    </row>
    <row r="2" spans="1:14" s="116" customFormat="1" ht="30">
      <c r="A2" s="112" t="s">
        <v>1</v>
      </c>
      <c r="B2" s="113"/>
      <c r="C2" s="113"/>
      <c r="D2" s="113"/>
      <c r="E2" s="828" t="s">
        <v>2</v>
      </c>
      <c r="F2" s="828"/>
      <c r="G2" s="828"/>
      <c r="H2" s="828"/>
      <c r="I2" s="114"/>
      <c r="J2" s="114"/>
      <c r="K2" s="114"/>
      <c r="L2" s="114"/>
      <c r="M2" s="115"/>
      <c r="N2" s="115"/>
    </row>
    <row r="3" spans="1:14" s="92" customFormat="1">
      <c r="A3" s="117"/>
      <c r="B3" s="117"/>
      <c r="C3" s="117"/>
      <c r="D3" s="117"/>
      <c r="E3" s="117"/>
      <c r="F3" s="117"/>
      <c r="G3" s="117"/>
      <c r="H3" s="117"/>
    </row>
    <row r="4" spans="1:14" s="92" customFormat="1" ht="39" customHeight="1">
      <c r="A4" s="839" t="s">
        <v>3</v>
      </c>
      <c r="B4" s="839"/>
      <c r="C4" s="839"/>
      <c r="D4" s="839"/>
      <c r="E4" s="839"/>
      <c r="F4" s="839"/>
      <c r="G4" s="839"/>
      <c r="H4" s="839"/>
      <c r="I4" s="840"/>
      <c r="J4" s="840"/>
      <c r="K4" s="840"/>
      <c r="L4" s="840"/>
      <c r="M4" s="840"/>
    </row>
    <row r="5" spans="1:14" s="92" customFormat="1">
      <c r="E5" s="118"/>
      <c r="F5" s="117"/>
      <c r="G5" s="117"/>
      <c r="H5" s="117"/>
    </row>
    <row r="6" spans="1:14" s="92" customFormat="1" ht="15.6">
      <c r="A6" s="119" t="s">
        <v>4</v>
      </c>
      <c r="B6" s="415"/>
      <c r="C6" s="415"/>
      <c r="D6" s="415"/>
      <c r="H6" s="120"/>
    </row>
    <row r="7" spans="1:14" s="92" customFormat="1" ht="15.6" thickBot="1"/>
    <row r="8" spans="1:14" s="92" customFormat="1" ht="15.6" thickTop="1">
      <c r="A8" s="502" t="s">
        <v>5</v>
      </c>
      <c r="B8" s="547"/>
      <c r="C8" s="541" t="s">
        <v>5</v>
      </c>
      <c r="D8" s="502"/>
      <c r="E8" s="502"/>
    </row>
    <row r="9" spans="1:14" s="92" customFormat="1">
      <c r="A9" s="293" t="s">
        <v>6</v>
      </c>
      <c r="B9" s="121"/>
      <c r="C9" s="292"/>
      <c r="D9" s="293"/>
      <c r="E9" s="15">
        <v>45838</v>
      </c>
    </row>
    <row r="10" spans="1:14" s="122" customFormat="1" ht="15.6">
      <c r="A10" s="293" t="s">
        <v>7</v>
      </c>
      <c r="B10" s="123"/>
      <c r="C10" s="16">
        <v>45778</v>
      </c>
      <c r="D10" s="20" t="s">
        <v>8</v>
      </c>
      <c r="E10" s="17">
        <v>45808</v>
      </c>
      <c r="L10" s="124"/>
    </row>
    <row r="11" spans="1:14" s="92" customFormat="1" ht="16.2" thickBot="1">
      <c r="A11" s="125"/>
      <c r="B11" s="126"/>
      <c r="C11" s="127"/>
      <c r="D11" s="125"/>
      <c r="E11" s="125"/>
    </row>
    <row r="12" spans="1:14" s="92" customFormat="1" ht="16.2" thickTop="1">
      <c r="B12" s="128"/>
    </row>
    <row r="13" spans="1:14" s="92" customFormat="1"/>
    <row r="14" spans="1:14" s="92" customFormat="1">
      <c r="B14" s="129"/>
      <c r="C14" s="129"/>
      <c r="D14" s="129"/>
      <c r="E14" s="129"/>
      <c r="H14" s="101"/>
    </row>
    <row r="15" spans="1:14" s="92" customFormat="1">
      <c r="B15" s="129"/>
      <c r="C15" s="129"/>
      <c r="D15" s="129"/>
      <c r="E15" s="129"/>
      <c r="F15" s="104"/>
      <c r="G15" s="130"/>
      <c r="H15" s="101"/>
    </row>
    <row r="16" spans="1:14" s="92" customFormat="1" ht="15.6">
      <c r="A16" s="841" t="s">
        <v>9</v>
      </c>
      <c r="B16" s="842"/>
      <c r="C16" s="546"/>
      <c r="D16" s="546"/>
      <c r="E16" s="131"/>
      <c r="F16" s="131"/>
      <c r="G16" s="131"/>
      <c r="H16" s="104"/>
    </row>
    <row r="17" spans="1:11" s="92" customFormat="1" ht="16.2" thickBot="1">
      <c r="B17" s="132"/>
      <c r="C17" s="132"/>
      <c r="D17" s="132"/>
      <c r="E17" s="133"/>
      <c r="F17" s="131"/>
      <c r="G17" s="131"/>
      <c r="H17" s="104"/>
    </row>
    <row r="18" spans="1:11" s="92" customFormat="1" ht="16.2" thickTop="1">
      <c r="A18" s="502"/>
      <c r="B18" s="547"/>
      <c r="C18" s="843" t="s">
        <v>10</v>
      </c>
      <c r="D18" s="844"/>
      <c r="E18" s="845"/>
      <c r="F18" s="846" t="s">
        <v>11</v>
      </c>
      <c r="G18" s="847"/>
      <c r="H18" s="846" t="s">
        <v>12</v>
      </c>
      <c r="I18" s="848"/>
      <c r="J18" s="849"/>
      <c r="K18" s="849"/>
    </row>
    <row r="19" spans="1:11" s="92" customFormat="1">
      <c r="A19" s="121" t="s">
        <v>460</v>
      </c>
      <c r="B19" s="121"/>
      <c r="C19" s="8" t="s">
        <v>462</v>
      </c>
      <c r="D19" s="7"/>
      <c r="E19" s="6"/>
      <c r="F19" s="5" t="s">
        <v>13</v>
      </c>
      <c r="G19" s="4"/>
      <c r="H19" s="3" t="s">
        <v>475</v>
      </c>
      <c r="I19" s="3"/>
      <c r="J19" s="2"/>
      <c r="K19" s="2"/>
    </row>
    <row r="20" spans="1:11" s="92" customFormat="1">
      <c r="A20" s="510" t="s">
        <v>509</v>
      </c>
      <c r="B20" s="804"/>
      <c r="C20" s="1"/>
      <c r="D20" s="815"/>
      <c r="E20" s="816"/>
      <c r="F20" s="817" t="s">
        <v>510</v>
      </c>
      <c r="G20" s="818"/>
      <c r="H20" s="3"/>
      <c r="I20" s="3"/>
      <c r="J20" s="2"/>
      <c r="K20" s="2"/>
    </row>
    <row r="21" spans="1:11" s="92" customFormat="1" ht="16.2" thickBot="1">
      <c r="A21" s="126"/>
      <c r="B21" s="126"/>
      <c r="C21" s="819"/>
      <c r="D21" s="820"/>
      <c r="E21" s="821"/>
      <c r="F21" s="403"/>
      <c r="G21" s="404"/>
      <c r="H21" s="134"/>
      <c r="I21" s="135"/>
      <c r="J21" s="135"/>
      <c r="K21" s="135"/>
    </row>
    <row r="22" spans="1:11" s="92" customFormat="1" ht="16.2" thickTop="1">
      <c r="A22" s="136"/>
      <c r="B22" s="128"/>
      <c r="C22" s="128"/>
      <c r="D22" s="543"/>
      <c r="E22" s="405"/>
      <c r="F22" s="405"/>
      <c r="G22" s="111"/>
      <c r="H22" s="296"/>
    </row>
    <row r="23" spans="1:11" s="92" customFormat="1" ht="15.6">
      <c r="A23" s="137" t="s">
        <v>14</v>
      </c>
      <c r="H23" s="138"/>
    </row>
    <row r="24" spans="1:11">
      <c r="A24" s="853" t="s">
        <v>15</v>
      </c>
      <c r="B24" s="853"/>
      <c r="C24" s="853"/>
      <c r="D24" s="853"/>
      <c r="E24" s="853"/>
      <c r="F24" s="854"/>
      <c r="G24" s="825"/>
      <c r="H24" s="104"/>
    </row>
    <row r="25" spans="1:11">
      <c r="A25" s="92" t="s">
        <v>16</v>
      </c>
      <c r="B25" s="92"/>
      <c r="C25" s="92"/>
      <c r="D25" s="92"/>
      <c r="E25" s="104"/>
      <c r="F25" s="104"/>
      <c r="G25" s="104"/>
      <c r="H25" s="104"/>
    </row>
    <row r="26" spans="1:11">
      <c r="A26" s="92"/>
      <c r="B26" s="92"/>
      <c r="C26" s="92"/>
      <c r="D26" s="92"/>
      <c r="E26" s="104"/>
      <c r="F26" s="104"/>
      <c r="G26" s="104"/>
      <c r="H26" s="104"/>
    </row>
    <row r="27" spans="1:11">
      <c r="A27" s="92"/>
      <c r="B27" s="92"/>
      <c r="C27" s="92"/>
      <c r="D27" s="92"/>
      <c r="E27" s="104"/>
      <c r="F27" s="104"/>
      <c r="G27" s="104"/>
      <c r="H27" s="104"/>
    </row>
    <row r="28" spans="1:11" ht="15.6">
      <c r="A28" s="855" t="s">
        <v>17</v>
      </c>
      <c r="B28" s="855"/>
      <c r="C28" s="92"/>
      <c r="D28" s="92"/>
      <c r="E28" s="104"/>
      <c r="F28" s="104"/>
      <c r="G28" s="104"/>
      <c r="H28" s="104"/>
    </row>
    <row r="29" spans="1:11" ht="16.2" thickBot="1">
      <c r="A29" s="855"/>
      <c r="B29" s="855"/>
      <c r="C29" s="92"/>
      <c r="D29" s="92"/>
      <c r="E29" s="104"/>
      <c r="F29" s="104"/>
      <c r="G29" s="104"/>
      <c r="H29" s="104"/>
    </row>
    <row r="30" spans="1:11" ht="42.6" customHeight="1" thickTop="1">
      <c r="A30" s="502" t="s">
        <v>468</v>
      </c>
      <c r="B30" s="541" t="s">
        <v>18</v>
      </c>
      <c r="C30" s="92"/>
    </row>
    <row r="31" spans="1:11" ht="16.649999999999999" customHeight="1">
      <c r="A31" s="406">
        <v>2</v>
      </c>
      <c r="B31" s="18">
        <v>39772</v>
      </c>
      <c r="C31" s="407"/>
    </row>
    <row r="32" spans="1:11" s="122" customFormat="1">
      <c r="A32" s="406">
        <v>10</v>
      </c>
      <c r="B32" s="18">
        <v>43636</v>
      </c>
      <c r="C32" s="407"/>
      <c r="E32" s="121"/>
      <c r="F32" s="121"/>
      <c r="G32" s="121"/>
      <c r="H32" s="121"/>
    </row>
    <row r="33" spans="1:14" s="122" customFormat="1">
      <c r="A33" s="406">
        <v>12</v>
      </c>
      <c r="B33" s="18">
        <v>43923</v>
      </c>
      <c r="C33" s="407"/>
      <c r="E33" s="121"/>
      <c r="F33" s="121"/>
      <c r="G33" s="121"/>
      <c r="H33" s="121"/>
    </row>
    <row r="34" spans="1:14">
      <c r="A34" s="406">
        <v>13</v>
      </c>
      <c r="B34" s="18">
        <v>44385</v>
      </c>
      <c r="C34" s="407"/>
      <c r="D34" s="92"/>
      <c r="E34" s="104"/>
      <c r="F34" s="104"/>
      <c r="G34" s="104"/>
      <c r="H34" s="104"/>
    </row>
    <row r="35" spans="1:14">
      <c r="A35" s="406">
        <v>14</v>
      </c>
      <c r="B35" s="18">
        <v>44825</v>
      </c>
      <c r="C35" s="407"/>
      <c r="D35" s="92"/>
      <c r="E35" s="104"/>
      <c r="F35" s="104"/>
      <c r="G35" s="104"/>
      <c r="H35" s="104"/>
    </row>
    <row r="36" spans="1:14">
      <c r="A36" s="406">
        <v>15</v>
      </c>
      <c r="B36" s="18">
        <v>44999</v>
      </c>
      <c r="C36" s="407"/>
      <c r="D36" s="92"/>
      <c r="E36" s="104"/>
      <c r="F36" s="104"/>
      <c r="G36" s="104"/>
      <c r="H36" s="104"/>
    </row>
    <row r="37" spans="1:14">
      <c r="A37" s="406">
        <v>16</v>
      </c>
      <c r="B37" s="18">
        <v>45566</v>
      </c>
      <c r="C37" s="407"/>
      <c r="D37" s="92"/>
      <c r="E37" s="104"/>
      <c r="F37" s="104"/>
      <c r="G37" s="104"/>
      <c r="H37" s="104"/>
    </row>
    <row r="38" spans="1:14" ht="15.6" thickBot="1">
      <c r="A38" s="549">
        <v>17</v>
      </c>
      <c r="B38" s="356">
        <v>45678</v>
      </c>
      <c r="C38" s="407"/>
      <c r="D38" s="92"/>
      <c r="E38" s="104"/>
      <c r="F38" s="104"/>
      <c r="G38" s="104"/>
      <c r="H38" s="104"/>
    </row>
    <row r="39" spans="1:14" ht="16.2" thickTop="1" thickBot="1">
      <c r="A39" s="104"/>
      <c r="B39" s="100"/>
      <c r="C39" s="130"/>
      <c r="D39" s="92"/>
      <c r="E39" s="104"/>
      <c r="F39" s="104"/>
      <c r="G39" s="104"/>
      <c r="H39" s="104"/>
    </row>
    <row r="40" spans="1:14" ht="16.2" thickTop="1">
      <c r="A40" s="856"/>
      <c r="B40" s="856"/>
      <c r="C40" s="856" t="s">
        <v>19</v>
      </c>
      <c r="D40" s="856"/>
      <c r="E40" s="857"/>
      <c r="F40" s="850" t="s">
        <v>20</v>
      </c>
      <c r="G40" s="851"/>
      <c r="H40" s="850" t="s">
        <v>21</v>
      </c>
      <c r="I40" s="851"/>
      <c r="J40" s="850" t="s">
        <v>22</v>
      </c>
      <c r="K40" s="852"/>
      <c r="L40" s="139"/>
      <c r="M40" s="139"/>
      <c r="N40" s="139"/>
    </row>
    <row r="41" spans="1:14" ht="16.2" thickBot="1">
      <c r="A41" s="822"/>
      <c r="B41" s="822"/>
      <c r="C41" s="858"/>
      <c r="D41" s="858"/>
      <c r="E41" s="859"/>
      <c r="F41" s="302" t="s">
        <v>23</v>
      </c>
      <c r="G41" s="303" t="s">
        <v>24</v>
      </c>
      <c r="H41" s="304" t="s">
        <v>23</v>
      </c>
      <c r="I41" s="304" t="s">
        <v>24</v>
      </c>
      <c r="J41" s="304" t="s">
        <v>23</v>
      </c>
      <c r="K41" s="305" t="s">
        <v>24</v>
      </c>
      <c r="L41" s="139"/>
      <c r="M41" s="139"/>
      <c r="N41" s="139"/>
    </row>
    <row r="42" spans="1:14" ht="33" customHeight="1" thickTop="1">
      <c r="A42" s="12" t="s">
        <v>410</v>
      </c>
      <c r="B42" s="11"/>
      <c r="C42" s="292" t="s">
        <v>506</v>
      </c>
      <c r="D42" s="293"/>
      <c r="E42" s="385"/>
      <c r="F42" s="670" t="s">
        <v>528</v>
      </c>
      <c r="G42" s="671" t="s">
        <v>532</v>
      </c>
      <c r="H42" s="567" t="s">
        <v>526</v>
      </c>
      <c r="I42" s="671" t="s">
        <v>529</v>
      </c>
      <c r="J42" s="567" t="s">
        <v>536</v>
      </c>
      <c r="K42" s="671" t="s">
        <v>535</v>
      </c>
      <c r="L42" s="413"/>
      <c r="M42" s="413"/>
      <c r="N42" s="413"/>
    </row>
    <row r="43" spans="1:14" ht="15" customHeight="1">
      <c r="A43" s="413" t="s">
        <v>636</v>
      </c>
      <c r="C43" s="292" t="s">
        <v>0</v>
      </c>
      <c r="D43" s="293"/>
      <c r="E43" s="385"/>
      <c r="F43" s="670" t="s">
        <v>528</v>
      </c>
      <c r="G43" s="671" t="s">
        <v>527</v>
      </c>
      <c r="H43" s="567" t="s">
        <v>531</v>
      </c>
      <c r="I43" s="671" t="s">
        <v>530</v>
      </c>
      <c r="J43" s="567" t="s">
        <v>518</v>
      </c>
      <c r="K43" s="671" t="s">
        <v>518</v>
      </c>
      <c r="L43" s="413"/>
      <c r="M43" s="413"/>
      <c r="N43" s="413"/>
    </row>
    <row r="44" spans="1:14" ht="15" customHeight="1">
      <c r="A44" s="413" t="s">
        <v>517</v>
      </c>
      <c r="C44" s="292" t="s">
        <v>516</v>
      </c>
      <c r="D44" s="293"/>
      <c r="E44" s="385"/>
      <c r="F44" s="670" t="s">
        <v>518</v>
      </c>
      <c r="G44" s="671" t="s">
        <v>518</v>
      </c>
      <c r="H44" s="567" t="s">
        <v>518</v>
      </c>
      <c r="I44" s="671" t="s">
        <v>518</v>
      </c>
      <c r="J44" s="567" t="s">
        <v>518</v>
      </c>
      <c r="K44" s="671" t="s">
        <v>518</v>
      </c>
      <c r="L44" s="413"/>
      <c r="M44" s="413"/>
      <c r="N44" s="413"/>
    </row>
    <row r="45" spans="1:14" ht="15" customHeight="1">
      <c r="A45" s="413" t="s">
        <v>539</v>
      </c>
      <c r="C45" s="292" t="s">
        <v>538</v>
      </c>
      <c r="D45" s="293"/>
      <c r="E45" s="385"/>
      <c r="F45" s="670" t="s">
        <v>518</v>
      </c>
      <c r="G45" s="671" t="s">
        <v>518</v>
      </c>
      <c r="H45" s="567" t="s">
        <v>518</v>
      </c>
      <c r="I45" s="671" t="s">
        <v>518</v>
      </c>
      <c r="J45" s="567" t="s">
        <v>518</v>
      </c>
      <c r="K45" s="671" t="s">
        <v>518</v>
      </c>
      <c r="L45" s="19"/>
      <c r="M45" s="19"/>
      <c r="N45" s="19"/>
    </row>
    <row r="46" spans="1:14">
      <c r="A46" s="413" t="s">
        <v>541</v>
      </c>
      <c r="C46" s="292" t="s">
        <v>540</v>
      </c>
      <c r="D46" s="293"/>
      <c r="E46" s="385"/>
      <c r="F46" s="670" t="s">
        <v>518</v>
      </c>
      <c r="G46" s="671" t="s">
        <v>518</v>
      </c>
      <c r="H46" s="567" t="s">
        <v>518</v>
      </c>
      <c r="I46" s="671" t="s">
        <v>518</v>
      </c>
      <c r="J46" s="567" t="s">
        <v>518</v>
      </c>
      <c r="K46" s="671" t="s">
        <v>518</v>
      </c>
      <c r="L46" s="19"/>
      <c r="M46" s="19"/>
      <c r="N46" s="19"/>
    </row>
    <row r="47" spans="1:14">
      <c r="A47" s="413" t="s">
        <v>521</v>
      </c>
      <c r="C47" s="292" t="s">
        <v>520</v>
      </c>
      <c r="D47" s="805"/>
      <c r="E47" s="805"/>
      <c r="F47" s="670" t="s">
        <v>518</v>
      </c>
      <c r="G47" s="671" t="s">
        <v>518</v>
      </c>
      <c r="H47" s="567" t="s">
        <v>518</v>
      </c>
      <c r="I47" s="671" t="s">
        <v>518</v>
      </c>
      <c r="J47" s="567" t="s">
        <v>518</v>
      </c>
      <c r="K47" s="671" t="s">
        <v>518</v>
      </c>
      <c r="L47" s="21"/>
      <c r="M47" s="21"/>
      <c r="N47" s="21"/>
    </row>
    <row r="48" spans="1:14" ht="48.6" customHeight="1">
      <c r="A48" s="14" t="s">
        <v>637</v>
      </c>
      <c r="B48" s="13"/>
      <c r="C48" s="292" t="s">
        <v>25</v>
      </c>
      <c r="D48" s="805"/>
      <c r="E48" s="805"/>
      <c r="F48" s="670" t="s">
        <v>524</v>
      </c>
      <c r="G48" s="671" t="s">
        <v>533</v>
      </c>
      <c r="H48" s="567" t="s">
        <v>526</v>
      </c>
      <c r="I48" s="671" t="s">
        <v>534</v>
      </c>
      <c r="J48" s="567" t="s">
        <v>536</v>
      </c>
      <c r="K48" s="671" t="s">
        <v>535</v>
      </c>
      <c r="L48" s="21"/>
      <c r="M48" s="21"/>
      <c r="N48" s="21"/>
    </row>
    <row r="49" spans="1:14" ht="23.25" customHeight="1">
      <c r="A49" s="14" t="s">
        <v>638</v>
      </c>
      <c r="B49" s="13"/>
      <c r="C49" s="292" t="s">
        <v>537</v>
      </c>
      <c r="D49" s="805"/>
      <c r="E49" s="805"/>
      <c r="F49" s="670" t="s">
        <v>518</v>
      </c>
      <c r="G49" s="671" t="s">
        <v>518</v>
      </c>
      <c r="H49" s="567" t="s">
        <v>518</v>
      </c>
      <c r="I49" s="671" t="s">
        <v>518</v>
      </c>
      <c r="J49" s="567" t="s">
        <v>518</v>
      </c>
      <c r="K49" s="671" t="s">
        <v>518</v>
      </c>
      <c r="L49" s="19"/>
      <c r="M49" s="19"/>
      <c r="N49" s="19"/>
    </row>
    <row r="50" spans="1:14">
      <c r="A50" s="14" t="s">
        <v>410</v>
      </c>
      <c r="B50" s="13"/>
      <c r="C50" s="292" t="s">
        <v>459</v>
      </c>
      <c r="D50" s="805"/>
      <c r="E50" s="805"/>
      <c r="F50" s="670" t="s">
        <v>528</v>
      </c>
      <c r="G50" s="671" t="s">
        <v>532</v>
      </c>
      <c r="H50" s="567" t="s">
        <v>526</v>
      </c>
      <c r="I50" s="671" t="s">
        <v>534</v>
      </c>
      <c r="J50" s="567" t="s">
        <v>536</v>
      </c>
      <c r="K50" s="671" t="s">
        <v>535</v>
      </c>
      <c r="L50" s="19"/>
      <c r="M50" s="19"/>
      <c r="N50" s="294"/>
    </row>
    <row r="51" spans="1:14" s="104" customFormat="1" ht="15.6" thickBot="1">
      <c r="A51" s="806" t="s">
        <v>523</v>
      </c>
      <c r="B51" s="807"/>
      <c r="C51" s="806" t="s">
        <v>522</v>
      </c>
      <c r="D51" s="807"/>
      <c r="E51" s="808"/>
      <c r="F51" s="809" t="s">
        <v>524</v>
      </c>
      <c r="G51" s="810" t="s">
        <v>518</v>
      </c>
      <c r="H51" s="810" t="s">
        <v>526</v>
      </c>
      <c r="I51" s="810" t="s">
        <v>525</v>
      </c>
      <c r="J51" s="811" t="s">
        <v>518</v>
      </c>
      <c r="K51" s="812" t="s">
        <v>518</v>
      </c>
      <c r="L51" s="294"/>
      <c r="M51" s="294"/>
      <c r="N51" s="131"/>
    </row>
    <row r="52" spans="1:14" s="104" customFormat="1" ht="15.6" thickTop="1">
      <c r="A52" s="141"/>
      <c r="B52" s="92"/>
      <c r="C52" s="92"/>
      <c r="D52" s="92"/>
      <c r="G52" s="142"/>
      <c r="H52" s="143"/>
      <c r="I52" s="102"/>
      <c r="J52" s="102"/>
      <c r="K52" s="102"/>
      <c r="L52" s="102"/>
      <c r="M52" s="102"/>
    </row>
    <row r="53" spans="1:14" s="92" customFormat="1" ht="45">
      <c r="A53" s="827" t="s">
        <v>0</v>
      </c>
      <c r="B53" s="827"/>
      <c r="C53" s="827"/>
      <c r="D53" s="827"/>
      <c r="E53" s="827"/>
      <c r="F53" s="827"/>
      <c r="G53" s="827"/>
      <c r="H53" s="827"/>
      <c r="I53" s="827"/>
      <c r="J53" s="827"/>
      <c r="K53" s="827"/>
      <c r="L53" s="827"/>
      <c r="M53" s="827"/>
      <c r="N53" s="827"/>
    </row>
    <row r="54" spans="1:14" s="301" customFormat="1" ht="24.6">
      <c r="A54" s="297" t="s">
        <v>1</v>
      </c>
      <c r="B54" s="298"/>
      <c r="C54" s="298"/>
      <c r="D54" s="298"/>
      <c r="E54" s="829" t="s">
        <v>2</v>
      </c>
      <c r="F54" s="829"/>
      <c r="G54" s="829"/>
      <c r="H54" s="829"/>
      <c r="I54" s="299"/>
      <c r="J54" s="299"/>
      <c r="K54" s="299"/>
      <c r="L54" s="299"/>
      <c r="M54" s="300"/>
      <c r="N54" s="300" t="s">
        <v>26</v>
      </c>
    </row>
    <row r="55" spans="1:14" s="104" customFormat="1" ht="15.6">
      <c r="A55" s="415" t="s">
        <v>27</v>
      </c>
      <c r="B55" s="415"/>
      <c r="C55" s="415"/>
      <c r="D55" s="91"/>
      <c r="E55" s="91"/>
      <c r="F55" s="91"/>
      <c r="G55" s="145"/>
      <c r="H55" s="146"/>
    </row>
    <row r="56" spans="1:14" s="104" customFormat="1" ht="16.2" thickBot="1">
      <c r="A56" s="147" t="s">
        <v>28</v>
      </c>
      <c r="B56" s="147"/>
      <c r="C56" s="91"/>
      <c r="D56" s="91"/>
      <c r="E56" s="91"/>
      <c r="I56" s="148" t="s">
        <v>29</v>
      </c>
      <c r="J56" s="149"/>
      <c r="K56" s="149"/>
    </row>
    <row r="57" spans="1:14" s="104" customFormat="1" ht="15.6" thickTop="1">
      <c r="A57" s="416" t="s">
        <v>5</v>
      </c>
      <c r="B57" s="417"/>
      <c r="C57" s="418" t="s">
        <v>30</v>
      </c>
      <c r="D57" s="419" t="s">
        <v>31</v>
      </c>
      <c r="E57" s="91"/>
      <c r="I57" s="150" t="s">
        <v>5</v>
      </c>
      <c r="J57" s="150"/>
      <c r="K57" s="29" t="s">
        <v>68</v>
      </c>
      <c r="L57" s="30" t="s">
        <v>33</v>
      </c>
    </row>
    <row r="58" spans="1:14" s="104" customFormat="1">
      <c r="A58" s="420" t="s">
        <v>34</v>
      </c>
      <c r="B58" s="421"/>
      <c r="C58" s="728">
        <v>47751</v>
      </c>
      <c r="D58" s="428">
        <v>47577</v>
      </c>
      <c r="I58" s="151" t="s">
        <v>35</v>
      </c>
      <c r="J58" s="151"/>
      <c r="K58" s="23">
        <v>47751</v>
      </c>
      <c r="L58" s="306">
        <v>6942646885.9300003</v>
      </c>
    </row>
    <row r="59" spans="1:14" s="104" customFormat="1">
      <c r="A59" s="415" t="s">
        <v>36</v>
      </c>
      <c r="B59" s="422"/>
      <c r="C59" s="729">
        <v>56697</v>
      </c>
      <c r="D59" s="429">
        <v>56586</v>
      </c>
      <c r="E59" s="91"/>
      <c r="I59" s="151" t="s">
        <v>37</v>
      </c>
      <c r="J59" s="151"/>
      <c r="K59" s="794">
        <v>362</v>
      </c>
      <c r="L59" s="793">
        <v>64082789.619999968</v>
      </c>
    </row>
    <row r="60" spans="1:14" s="104" customFormat="1">
      <c r="A60" s="415" t="s">
        <v>38</v>
      </c>
      <c r="B60" s="422"/>
      <c r="C60" s="730">
        <v>6942646885.9300003</v>
      </c>
      <c r="D60" s="430">
        <v>6930007095.1199999</v>
      </c>
      <c r="E60" s="91"/>
      <c r="I60" s="307" t="s">
        <v>39</v>
      </c>
      <c r="J60" s="308"/>
      <c r="K60" s="523">
        <v>-68</v>
      </c>
      <c r="L60" s="523">
        <v>-9922047.7200000007</v>
      </c>
    </row>
    <row r="61" spans="1:14" s="104" customFormat="1" ht="15.6">
      <c r="A61" s="423" t="s">
        <v>40</v>
      </c>
      <c r="B61" s="424"/>
      <c r="C61" s="731">
        <v>164901167.66999999</v>
      </c>
      <c r="D61" s="732">
        <v>132051228.86</v>
      </c>
      <c r="E61" s="91"/>
      <c r="I61" s="309" t="s">
        <v>41</v>
      </c>
      <c r="J61" s="310"/>
      <c r="K61" s="782">
        <v>-41</v>
      </c>
      <c r="L61" s="783">
        <v>-5851495.96</v>
      </c>
    </row>
    <row r="62" spans="1:14" s="104" customFormat="1" ht="16.2" thickBot="1">
      <c r="A62" s="125"/>
      <c r="B62" s="425"/>
      <c r="C62" s="426"/>
      <c r="D62" s="427"/>
      <c r="E62" s="91"/>
      <c r="I62" s="311" t="s">
        <v>42</v>
      </c>
      <c r="J62" s="312"/>
      <c r="K62" s="784">
        <v>-27</v>
      </c>
      <c r="L62" s="784">
        <v>-4070551.76</v>
      </c>
    </row>
    <row r="63" spans="1:14" s="104" customFormat="1" ht="16.2" thickTop="1">
      <c r="C63" s="152"/>
      <c r="D63" s="153"/>
      <c r="E63" s="91"/>
      <c r="I63" s="151" t="s">
        <v>43</v>
      </c>
      <c r="J63" s="151"/>
      <c r="K63" s="785">
        <v>-468</v>
      </c>
      <c r="L63" s="523">
        <v>-32547404.300000001</v>
      </c>
    </row>
    <row r="64" spans="1:14" s="104" customFormat="1" ht="16.2" thickBot="1">
      <c r="A64" s="147" t="s">
        <v>44</v>
      </c>
      <c r="B64" s="147"/>
      <c r="C64" s="296"/>
      <c r="D64" s="154"/>
      <c r="E64" s="91"/>
      <c r="F64" s="91"/>
      <c r="G64" s="91"/>
      <c r="I64" s="151" t="s">
        <v>45</v>
      </c>
      <c r="J64" s="151"/>
      <c r="K64" s="523"/>
      <c r="L64" s="523">
        <v>-34696518.109999999</v>
      </c>
    </row>
    <row r="65" spans="1:13" s="104" customFormat="1" ht="15.6" thickTop="1">
      <c r="A65" s="91" t="s">
        <v>46</v>
      </c>
      <c r="B65" s="313" t="s">
        <v>47</v>
      </c>
      <c r="I65" s="151" t="s">
        <v>48</v>
      </c>
      <c r="J65" s="151"/>
      <c r="K65" s="522"/>
      <c r="L65" s="522">
        <v>443389.70000007655</v>
      </c>
    </row>
    <row r="66" spans="1:13" s="104" customFormat="1" ht="15.6" thickBot="1">
      <c r="A66" s="91" t="s">
        <v>49</v>
      </c>
      <c r="B66" s="25" t="s">
        <v>47</v>
      </c>
      <c r="C66" s="296"/>
      <c r="D66" s="155"/>
      <c r="E66" s="91"/>
      <c r="F66" s="91"/>
      <c r="G66" s="91"/>
      <c r="I66" s="156" t="s">
        <v>50</v>
      </c>
      <c r="J66" s="156"/>
      <c r="K66" s="26">
        <v>47577</v>
      </c>
      <c r="L66" s="27">
        <v>6930007095.1199999</v>
      </c>
    </row>
    <row r="67" spans="1:13" s="104" customFormat="1" ht="16.2" thickTop="1">
      <c r="A67" s="314" t="s">
        <v>51</v>
      </c>
      <c r="B67" s="25" t="s">
        <v>47</v>
      </c>
      <c r="C67" s="296"/>
      <c r="D67" s="155"/>
      <c r="E67" s="91"/>
      <c r="F67" s="157"/>
      <c r="G67" s="158"/>
    </row>
    <row r="68" spans="1:13" s="104" customFormat="1" ht="15.6">
      <c r="A68" s="91" t="s">
        <v>52</v>
      </c>
      <c r="B68" s="25" t="s">
        <v>47</v>
      </c>
      <c r="C68" s="296"/>
      <c r="D68" s="154"/>
      <c r="E68" s="91"/>
      <c r="F68" s="157"/>
      <c r="G68" s="158"/>
    </row>
    <row r="69" spans="1:13" s="104" customFormat="1" ht="16.2" thickBot="1">
      <c r="A69" s="91" t="s">
        <v>53</v>
      </c>
      <c r="B69" s="28">
        <v>100</v>
      </c>
      <c r="C69" s="296"/>
      <c r="D69" s="155"/>
      <c r="E69" s="91"/>
      <c r="F69" s="157"/>
      <c r="G69" s="158"/>
      <c r="I69" s="148" t="s">
        <v>54</v>
      </c>
      <c r="J69" s="149"/>
      <c r="K69" s="149"/>
    </row>
    <row r="70" spans="1:13" s="104" customFormat="1" ht="16.2" thickTop="1">
      <c r="A70" s="314" t="s">
        <v>55</v>
      </c>
      <c r="B70" s="28">
        <v>100</v>
      </c>
      <c r="C70" s="159"/>
      <c r="D70" s="155"/>
      <c r="E70" s="91"/>
      <c r="F70" s="157"/>
      <c r="G70" s="91"/>
      <c r="I70" s="150" t="s">
        <v>5</v>
      </c>
      <c r="J70" s="150"/>
      <c r="K70" s="29" t="s">
        <v>32</v>
      </c>
      <c r="L70" s="30" t="s">
        <v>33</v>
      </c>
      <c r="M70" s="30" t="s">
        <v>56</v>
      </c>
    </row>
    <row r="71" spans="1:13" s="104" customFormat="1" ht="15.6" thickBot="1">
      <c r="A71" s="160" t="s">
        <v>57</v>
      </c>
      <c r="B71" s="672">
        <v>9.6234709553129506E-3</v>
      </c>
      <c r="C71" s="673"/>
      <c r="D71" s="674"/>
      <c r="E71" s="91"/>
      <c r="F71" s="91"/>
      <c r="G71" s="155"/>
      <c r="I71" s="149" t="s">
        <v>58</v>
      </c>
      <c r="J71" s="149"/>
      <c r="K71" s="31">
        <v>4256</v>
      </c>
      <c r="L71" s="31">
        <v>525492046.33999997</v>
      </c>
      <c r="M71" s="315">
        <v>177762645.74000001</v>
      </c>
    </row>
    <row r="72" spans="1:13" s="104" customFormat="1" ht="15.6" thickTop="1">
      <c r="B72" s="675"/>
      <c r="C72" s="673"/>
      <c r="D72" s="676"/>
      <c r="E72" s="91"/>
      <c r="F72" s="91"/>
      <c r="G72" s="91"/>
      <c r="I72" s="149" t="s">
        <v>59</v>
      </c>
      <c r="J72" s="149"/>
      <c r="K72" s="32">
        <v>52330</v>
      </c>
      <c r="L72" s="32">
        <v>6404515048.7799997</v>
      </c>
      <c r="M72" s="33">
        <v>50778210.200000003</v>
      </c>
    </row>
    <row r="73" spans="1:13" s="104" customFormat="1" ht="15.6" thickBot="1">
      <c r="B73" s="675"/>
      <c r="C73" s="677"/>
      <c r="D73" s="676"/>
      <c r="E73" s="91"/>
      <c r="F73" s="91"/>
      <c r="G73" s="91"/>
      <c r="I73" s="161" t="s">
        <v>60</v>
      </c>
      <c r="J73" s="161"/>
      <c r="K73" s="34">
        <v>56586</v>
      </c>
      <c r="L73" s="34">
        <v>6930007095.1199999</v>
      </c>
      <c r="M73" s="35">
        <v>228540855.94</v>
      </c>
    </row>
    <row r="74" spans="1:13" s="104" customFormat="1" ht="15.6" thickTop="1">
      <c r="B74" s="675"/>
      <c r="C74" s="673"/>
      <c r="D74" s="674"/>
      <c r="E74" s="91"/>
      <c r="F74" s="91"/>
      <c r="G74" s="91"/>
      <c r="I74" s="162" t="s">
        <v>61</v>
      </c>
      <c r="J74" s="163"/>
      <c r="K74" s="163"/>
      <c r="L74" s="163"/>
    </row>
    <row r="75" spans="1:13" s="104" customFormat="1" ht="15.6">
      <c r="A75" s="119"/>
      <c r="B75" s="678"/>
      <c r="C75" s="152"/>
      <c r="D75" s="153"/>
      <c r="E75" s="91"/>
      <c r="F75" s="157"/>
      <c r="G75" s="91"/>
    </row>
    <row r="76" spans="1:13" s="104" customFormat="1" ht="16.2" thickBot="1">
      <c r="A76" s="147" t="s">
        <v>62</v>
      </c>
      <c r="B76" s="679"/>
      <c r="C76" s="675"/>
      <c r="D76" s="675"/>
      <c r="E76" s="91"/>
      <c r="F76" s="415"/>
      <c r="G76" s="415"/>
    </row>
    <row r="77" spans="1:13" s="104" customFormat="1" ht="15.6" thickTop="1">
      <c r="A77" s="416" t="s">
        <v>5</v>
      </c>
      <c r="B77" s="680"/>
      <c r="C77" s="681" t="s">
        <v>30</v>
      </c>
      <c r="D77" s="682" t="s">
        <v>31</v>
      </c>
      <c r="E77" s="91"/>
      <c r="F77" s="415"/>
      <c r="G77" s="415"/>
      <c r="H77" s="415"/>
      <c r="I77" s="164"/>
      <c r="J77" s="164"/>
      <c r="K77" s="164"/>
      <c r="L77" s="164"/>
    </row>
    <row r="78" spans="1:13" s="104" customFormat="1">
      <c r="A78" s="415" t="s">
        <v>63</v>
      </c>
      <c r="B78" s="683"/>
      <c r="C78" s="733">
        <v>118668865.21000001</v>
      </c>
      <c r="D78" s="734">
        <v>86668266.430000007</v>
      </c>
      <c r="E78" s="91"/>
      <c r="F78" s="415"/>
      <c r="G78" s="415"/>
      <c r="H78" s="415"/>
    </row>
    <row r="79" spans="1:13" s="142" customFormat="1" ht="16.2" thickBot="1">
      <c r="A79" s="165"/>
      <c r="B79" s="684"/>
      <c r="C79" s="431"/>
      <c r="D79" s="432"/>
      <c r="E79" s="91"/>
      <c r="F79" s="157"/>
      <c r="G79" s="91"/>
      <c r="H79" s="91"/>
      <c r="I79" s="104"/>
      <c r="J79" s="104"/>
      <c r="K79" s="104"/>
      <c r="L79" s="104"/>
      <c r="M79" s="104"/>
    </row>
    <row r="80" spans="1:13" s="104" customFormat="1" ht="15.6" thickTop="1">
      <c r="A80" s="415"/>
      <c r="B80" s="683"/>
      <c r="C80" s="685"/>
      <c r="D80" s="685"/>
      <c r="E80" s="91"/>
      <c r="F80" s="20"/>
      <c r="G80" s="20"/>
      <c r="H80" s="20"/>
    </row>
    <row r="81" spans="1:13" s="104" customFormat="1" ht="16.2" thickBot="1">
      <c r="A81" s="119" t="s">
        <v>64</v>
      </c>
      <c r="B81" s="678"/>
      <c r="C81" s="675"/>
      <c r="D81" s="675"/>
      <c r="E81" s="91"/>
      <c r="F81" s="91"/>
      <c r="G81" s="166"/>
      <c r="H81" s="167"/>
    </row>
    <row r="82" spans="1:13" s="104" customFormat="1" ht="15.6" thickTop="1">
      <c r="A82" s="168" t="s">
        <v>5</v>
      </c>
      <c r="B82" s="686"/>
      <c r="C82" s="687" t="s">
        <v>30</v>
      </c>
      <c r="D82" s="688" t="s">
        <v>31</v>
      </c>
      <c r="E82" s="91"/>
      <c r="F82" s="91"/>
      <c r="G82" s="166"/>
      <c r="H82" s="167"/>
    </row>
    <row r="83" spans="1:13" s="104" customFormat="1">
      <c r="A83" s="415" t="s">
        <v>65</v>
      </c>
      <c r="B83" s="683"/>
      <c r="C83" s="689">
        <v>3.5300999999999999E-2</v>
      </c>
      <c r="D83" s="690">
        <v>3.5283000000000002E-2</v>
      </c>
      <c r="E83" s="91"/>
      <c r="F83" s="169"/>
      <c r="G83" s="166"/>
      <c r="H83" s="167"/>
    </row>
    <row r="84" spans="1:13" s="104" customFormat="1" ht="16.2" thickBot="1">
      <c r="A84" s="165"/>
      <c r="B84" s="165"/>
      <c r="C84" s="316"/>
      <c r="D84" s="317"/>
      <c r="E84" s="91"/>
      <c r="F84" s="91"/>
      <c r="G84" s="166"/>
      <c r="H84" s="167"/>
    </row>
    <row r="85" spans="1:13" s="104" customFormat="1" ht="15.6" thickTop="1">
      <c r="A85" s="415"/>
      <c r="B85" s="415"/>
      <c r="C85" s="91"/>
      <c r="D85" s="91"/>
      <c r="E85" s="91"/>
      <c r="F85" s="91"/>
      <c r="G85" s="166"/>
      <c r="H85" s="91"/>
    </row>
    <row r="86" spans="1:13" s="104" customFormat="1" ht="16.2" thickBot="1">
      <c r="A86" s="119" t="s">
        <v>66</v>
      </c>
      <c r="B86" s="119"/>
      <c r="C86" s="91"/>
      <c r="D86" s="91"/>
      <c r="E86" s="91"/>
      <c r="F86" s="91"/>
      <c r="G86" s="91"/>
      <c r="H86" s="91"/>
    </row>
    <row r="87" spans="1:13" s="435" customFormat="1" ht="56.25" customHeight="1" thickTop="1">
      <c r="A87" s="368" t="s">
        <v>67</v>
      </c>
      <c r="B87" s="503" t="s">
        <v>68</v>
      </c>
      <c r="C87" s="513" t="s">
        <v>69</v>
      </c>
      <c r="D87" s="514" t="s">
        <v>70</v>
      </c>
      <c r="E87" s="503" t="s">
        <v>71</v>
      </c>
      <c r="F87" s="368" t="s">
        <v>72</v>
      </c>
      <c r="G87" s="434"/>
      <c r="H87" s="434"/>
      <c r="I87" s="434"/>
      <c r="J87" s="434"/>
      <c r="K87" s="434"/>
      <c r="L87" s="434"/>
      <c r="M87" s="434"/>
    </row>
    <row r="88" spans="1:13" s="435" customFormat="1" ht="15.6">
      <c r="A88" t="s">
        <v>73</v>
      </c>
      <c r="B88" s="45">
        <v>47404</v>
      </c>
      <c r="C88" s="46">
        <v>0.99636378922588642</v>
      </c>
      <c r="D88" s="45">
        <v>6906629990.8599997</v>
      </c>
      <c r="E88" s="46">
        <v>0.99662668393565401</v>
      </c>
      <c r="F88" s="772">
        <v>0</v>
      </c>
    </row>
    <row r="89" spans="1:13" s="435" customFormat="1" ht="15.6">
      <c r="A89" t="s">
        <v>482</v>
      </c>
      <c r="B89" s="45">
        <v>137</v>
      </c>
      <c r="C89" s="46">
        <v>2.8795426361477184E-3</v>
      </c>
      <c r="D89" s="45">
        <v>19609131.34</v>
      </c>
      <c r="E89" s="46">
        <v>2.8295975849445287E-3</v>
      </c>
      <c r="F89" s="773">
        <v>39328.26</v>
      </c>
    </row>
    <row r="90" spans="1:13" s="435" customFormat="1" ht="15.6">
      <c r="A90" t="s">
        <v>483</v>
      </c>
      <c r="B90" s="45">
        <v>35</v>
      </c>
      <c r="C90" s="46">
        <v>7.3564957857788428E-4</v>
      </c>
      <c r="D90" s="45">
        <v>3767753.97</v>
      </c>
      <c r="E90" s="46">
        <v>5.4368688491721637E-4</v>
      </c>
      <c r="F90" s="773">
        <v>33910.449999999997</v>
      </c>
    </row>
    <row r="91" spans="1:13" s="435" customFormat="1" ht="15.6">
      <c r="A91" t="s">
        <v>484</v>
      </c>
      <c r="B91" s="45">
        <v>0</v>
      </c>
      <c r="C91" s="46">
        <v>0</v>
      </c>
      <c r="D91" s="45">
        <v>0</v>
      </c>
      <c r="E91" s="46">
        <v>0</v>
      </c>
      <c r="F91" s="773">
        <v>0</v>
      </c>
    </row>
    <row r="92" spans="1:13" s="435" customFormat="1" ht="15.6">
      <c r="A92" t="s">
        <v>485</v>
      </c>
      <c r="B92" s="45">
        <v>0</v>
      </c>
      <c r="C92" s="46">
        <v>0</v>
      </c>
      <c r="D92" s="45">
        <v>0</v>
      </c>
      <c r="E92" s="46">
        <v>0</v>
      </c>
      <c r="F92" s="773">
        <v>0</v>
      </c>
    </row>
    <row r="93" spans="1:13" s="435" customFormat="1" ht="15.6">
      <c r="A93" t="s">
        <v>486</v>
      </c>
      <c r="B93" s="45">
        <v>1</v>
      </c>
      <c r="C93" s="46">
        <v>2.1018559387939552E-5</v>
      </c>
      <c r="D93" s="45">
        <v>218.95</v>
      </c>
      <c r="E93" s="46">
        <v>3.159448424723563E-8</v>
      </c>
      <c r="F93" s="773">
        <v>6656.32</v>
      </c>
    </row>
    <row r="94" spans="1:13" s="435" customFormat="1" ht="15.6">
      <c r="A94" t="s">
        <v>487</v>
      </c>
      <c r="B94" s="45">
        <v>0</v>
      </c>
      <c r="C94" s="46">
        <v>0</v>
      </c>
      <c r="D94" s="45">
        <v>0</v>
      </c>
      <c r="E94" s="46">
        <v>0</v>
      </c>
      <c r="F94" s="773">
        <v>0</v>
      </c>
    </row>
    <row r="95" spans="1:13" s="435" customFormat="1" ht="16.2" thickBot="1">
      <c r="A95" s="38" t="s">
        <v>60</v>
      </c>
      <c r="B95" s="38">
        <v>47577</v>
      </c>
      <c r="C95" s="52">
        <v>1</v>
      </c>
      <c r="D95" s="331">
        <v>6930007095.1199999</v>
      </c>
      <c r="E95" s="52">
        <v>1</v>
      </c>
      <c r="F95" s="774">
        <v>79895.03</v>
      </c>
    </row>
    <row r="96" spans="1:13" s="435" customFormat="1" ht="15.6" thickTop="1">
      <c r="A96" s="435" t="s">
        <v>74</v>
      </c>
    </row>
    <row r="97" spans="1:14" s="104" customFormat="1" ht="15.6">
      <c r="A97" s="119"/>
      <c r="B97" s="119"/>
      <c r="C97" s="91"/>
      <c r="D97" s="91"/>
      <c r="E97" s="91"/>
      <c r="F97" s="91"/>
      <c r="G97" s="91"/>
      <c r="H97" s="91"/>
    </row>
    <row r="98" spans="1:14" s="174" customFormat="1" ht="16.8" thickBot="1">
      <c r="A98" s="171" t="s">
        <v>75</v>
      </c>
      <c r="B98" s="171"/>
      <c r="C98" s="121"/>
      <c r="D98" s="121"/>
      <c r="E98" s="172"/>
      <c r="F98" s="173"/>
      <c r="G98" s="550"/>
      <c r="H98" s="550"/>
      <c r="I98" s="550"/>
      <c r="J98" s="550"/>
      <c r="K98" s="550"/>
      <c r="L98" s="550"/>
      <c r="M98" s="104"/>
    </row>
    <row r="99" spans="1:14" s="174" customFormat="1" ht="30.6" thickTop="1">
      <c r="A99" s="502"/>
      <c r="B99" s="170" t="s">
        <v>68</v>
      </c>
      <c r="C99" s="170" t="s">
        <v>69</v>
      </c>
      <c r="D99" s="170" t="s">
        <v>70</v>
      </c>
      <c r="E99" s="541" t="s">
        <v>71</v>
      </c>
      <c r="F99" s="541" t="s">
        <v>72</v>
      </c>
      <c r="G99" s="550"/>
      <c r="H99" s="550"/>
      <c r="I99" s="550"/>
      <c r="J99" s="104"/>
      <c r="K99" s="104"/>
      <c r="L99" s="104"/>
      <c r="M99" s="104"/>
    </row>
    <row r="100" spans="1:14" s="176" customFormat="1" ht="45">
      <c r="A100" s="175"/>
      <c r="B100" s="23"/>
      <c r="C100" s="318"/>
      <c r="D100" s="319"/>
      <c r="E100" s="320"/>
      <c r="F100" s="24"/>
      <c r="G100" s="550"/>
      <c r="H100" s="550"/>
      <c r="I100" s="550"/>
      <c r="J100" s="104"/>
      <c r="K100" s="104"/>
      <c r="L100" s="104"/>
      <c r="M100" s="104"/>
    </row>
    <row r="101" spans="1:14" s="177" customFormat="1" ht="29.4">
      <c r="A101" s="293" t="s">
        <v>76</v>
      </c>
      <c r="B101" s="23">
        <v>0</v>
      </c>
      <c r="C101" s="40">
        <v>0</v>
      </c>
      <c r="D101" s="23">
        <v>0</v>
      </c>
      <c r="E101" s="40">
        <v>0</v>
      </c>
      <c r="F101" s="24">
        <v>0</v>
      </c>
      <c r="G101" s="550"/>
      <c r="H101" s="550"/>
      <c r="I101" s="550"/>
      <c r="J101" s="104"/>
      <c r="K101" s="104"/>
      <c r="L101" s="104"/>
      <c r="M101" s="104"/>
    </row>
    <row r="102" spans="1:14" s="92" customFormat="1" ht="16.2" thickBot="1">
      <c r="A102" s="178"/>
      <c r="B102" s="41"/>
      <c r="C102" s="42"/>
      <c r="D102" s="41"/>
      <c r="E102" s="42"/>
      <c r="F102" s="43"/>
      <c r="G102" s="550"/>
      <c r="H102" s="550"/>
      <c r="I102" s="550"/>
      <c r="J102" s="104"/>
      <c r="K102" s="104"/>
      <c r="L102" s="104"/>
      <c r="M102" s="104"/>
    </row>
    <row r="103" spans="1:14" s="181" customFormat="1" ht="16.2" thickTop="1">
      <c r="A103" s="293"/>
      <c r="B103" s="179"/>
      <c r="C103" s="180"/>
      <c r="D103" s="179"/>
      <c r="E103" s="180"/>
      <c r="F103" s="179"/>
      <c r="G103" s="550"/>
      <c r="H103" s="550"/>
      <c r="I103" s="550"/>
      <c r="J103" s="104"/>
      <c r="K103" s="104"/>
      <c r="L103" s="104"/>
      <c r="M103" s="104"/>
    </row>
    <row r="104" spans="1:14" s="181" customFormat="1" ht="15.6">
      <c r="A104" s="182" t="s">
        <v>77</v>
      </c>
      <c r="B104" s="182"/>
      <c r="C104" s="182"/>
      <c r="D104" s="182"/>
      <c r="E104" s="149"/>
      <c r="F104" s="149"/>
      <c r="G104" s="550"/>
      <c r="H104" s="550"/>
      <c r="I104" s="550"/>
      <c r="J104" s="104"/>
      <c r="K104" s="104"/>
      <c r="L104" s="104"/>
      <c r="M104" s="104"/>
    </row>
    <row r="105" spans="1:14" s="181" customFormat="1" ht="15.6">
      <c r="A105" s="182"/>
      <c r="B105" s="182"/>
      <c r="C105" s="182"/>
      <c r="D105" s="182"/>
      <c r="E105" s="149"/>
      <c r="F105" s="149"/>
      <c r="G105" s="550"/>
      <c r="H105" s="550"/>
      <c r="I105" s="550"/>
      <c r="J105" s="104"/>
      <c r="K105" s="104"/>
      <c r="L105" s="104"/>
      <c r="M105" s="104"/>
    </row>
    <row r="106" spans="1:14" s="181" customFormat="1" ht="16.2">
      <c r="A106" s="182" t="s">
        <v>78</v>
      </c>
      <c r="B106" s="182"/>
      <c r="C106" s="182"/>
      <c r="D106" s="182"/>
      <c r="E106" s="183"/>
      <c r="F106" s="91"/>
      <c r="G106" s="550"/>
      <c r="H106" s="550"/>
      <c r="I106" s="550"/>
      <c r="J106" s="174"/>
      <c r="K106" s="174"/>
      <c r="L106" s="174"/>
      <c r="M106" s="174"/>
    </row>
    <row r="107" spans="1:14" s="181" customFormat="1" ht="16.2">
      <c r="A107" s="185"/>
      <c r="B107" s="185"/>
      <c r="C107" s="174"/>
      <c r="D107" s="174"/>
      <c r="E107" s="174"/>
      <c r="F107" s="174"/>
      <c r="G107" s="174"/>
      <c r="H107" s="174"/>
      <c r="I107" s="174"/>
      <c r="J107" s="174"/>
      <c r="K107" s="174"/>
      <c r="L107" s="174"/>
      <c r="M107" s="174"/>
    </row>
    <row r="108" spans="1:14" s="92" customFormat="1" ht="45">
      <c r="A108" s="827" t="s">
        <v>0</v>
      </c>
      <c r="B108" s="827"/>
      <c r="C108" s="827"/>
      <c r="D108" s="827"/>
      <c r="E108" s="827"/>
      <c r="F108" s="827"/>
      <c r="G108" s="827"/>
      <c r="H108" s="827"/>
      <c r="I108" s="827"/>
      <c r="J108" s="827"/>
      <c r="K108" s="827"/>
      <c r="L108" s="827"/>
      <c r="M108" s="827"/>
      <c r="N108" s="827"/>
    </row>
    <row r="109" spans="1:14" s="181" customFormat="1" ht="24.6">
      <c r="A109" s="112" t="s">
        <v>1</v>
      </c>
      <c r="B109" s="113"/>
      <c r="C109" s="113"/>
      <c r="D109" s="113"/>
      <c r="E109" s="828" t="s">
        <v>2</v>
      </c>
      <c r="F109" s="828"/>
      <c r="G109" s="828"/>
      <c r="H109" s="828"/>
      <c r="I109" s="114"/>
      <c r="J109" s="114"/>
      <c r="K109" s="114"/>
      <c r="L109" s="114"/>
      <c r="M109" s="144"/>
      <c r="N109" s="144" t="s">
        <v>26</v>
      </c>
    </row>
    <row r="110" spans="1:14" s="181" customFormat="1" ht="15.6">
      <c r="A110" s="139"/>
      <c r="B110" s="139"/>
      <c r="C110" s="139"/>
      <c r="D110" s="139"/>
      <c r="E110" s="186"/>
      <c r="F110" s="186"/>
      <c r="G110" s="186"/>
      <c r="H110" s="186"/>
      <c r="I110" s="139"/>
      <c r="J110" s="92"/>
      <c r="K110" s="92"/>
      <c r="L110" s="92"/>
      <c r="M110" s="92"/>
    </row>
    <row r="111" spans="1:14" s="183" customFormat="1" ht="16.2" thickBot="1">
      <c r="A111" s="119" t="s">
        <v>79</v>
      </c>
      <c r="B111" s="408"/>
      <c r="C111" s="321"/>
      <c r="D111" s="321"/>
      <c r="E111" s="181"/>
      <c r="F111" s="181"/>
      <c r="G111" s="437"/>
      <c r="H111" s="438"/>
      <c r="I111" s="181"/>
      <c r="J111" s="181"/>
      <c r="K111" s="181"/>
      <c r="L111" s="181"/>
      <c r="M111" s="181"/>
    </row>
    <row r="112" spans="1:14" s="183" customFormat="1" ht="15.6" thickTop="1">
      <c r="A112" s="830"/>
      <c r="B112" s="832" t="s">
        <v>80</v>
      </c>
      <c r="C112" s="834" t="s">
        <v>81</v>
      </c>
      <c r="D112" s="836" t="s">
        <v>82</v>
      </c>
      <c r="E112" s="837"/>
      <c r="F112" s="838"/>
      <c r="G112" s="860" t="s">
        <v>83</v>
      </c>
      <c r="H112" s="860" t="s">
        <v>84</v>
      </c>
      <c r="I112" s="823" t="s">
        <v>72</v>
      </c>
      <c r="J112" s="181"/>
      <c r="K112" s="181"/>
      <c r="L112" s="181"/>
      <c r="M112" s="181"/>
    </row>
    <row r="113" spans="1:13" s="183" customFormat="1">
      <c r="A113" s="831"/>
      <c r="B113" s="833"/>
      <c r="C113" s="835"/>
      <c r="D113" s="538" t="s">
        <v>85</v>
      </c>
      <c r="E113" s="538" t="s">
        <v>86</v>
      </c>
      <c r="F113" s="538" t="s">
        <v>87</v>
      </c>
      <c r="G113" s="861"/>
      <c r="H113" s="861"/>
      <c r="I113" s="824"/>
      <c r="J113" s="181"/>
      <c r="K113" s="181"/>
      <c r="L113" s="181"/>
      <c r="M113" s="181"/>
    </row>
    <row r="114" spans="1:13" s="183" customFormat="1">
      <c r="A114" s="415" t="s">
        <v>88</v>
      </c>
      <c r="B114" s="439">
        <v>65.5</v>
      </c>
      <c r="C114" s="439">
        <v>229.5</v>
      </c>
      <c r="D114" s="526">
        <v>145659</v>
      </c>
      <c r="E114" s="726">
        <v>193591.4</v>
      </c>
      <c r="F114" s="727">
        <v>144403.17000000001</v>
      </c>
      <c r="G114" s="440">
        <v>0.495</v>
      </c>
      <c r="H114" s="440">
        <v>0.443</v>
      </c>
      <c r="I114" s="530">
        <v>462</v>
      </c>
      <c r="J114" s="415"/>
      <c r="K114" s="181"/>
      <c r="L114" s="181"/>
      <c r="M114" s="181"/>
    </row>
    <row r="115" spans="1:13" s="183" customFormat="1" ht="15.6">
      <c r="A115" s="415" t="s">
        <v>89</v>
      </c>
      <c r="B115" s="439">
        <v>3.13</v>
      </c>
      <c r="C115" s="439">
        <v>0</v>
      </c>
      <c r="D115" s="526">
        <v>0</v>
      </c>
      <c r="E115" s="527">
        <v>0</v>
      </c>
      <c r="F115" s="527">
        <v>0</v>
      </c>
      <c r="G115" s="440">
        <v>0</v>
      </c>
      <c r="H115" s="440">
        <v>0</v>
      </c>
      <c r="I115" s="530">
        <v>0</v>
      </c>
      <c r="J115" s="444"/>
      <c r="K115" s="181"/>
      <c r="L115" s="181"/>
      <c r="M115" s="181"/>
    </row>
    <row r="116" spans="1:13" s="183" customFormat="1">
      <c r="A116" s="415" t="s">
        <v>90</v>
      </c>
      <c r="B116" s="439">
        <v>232.9</v>
      </c>
      <c r="C116" s="439">
        <v>475</v>
      </c>
      <c r="D116" s="526">
        <v>984343.64</v>
      </c>
      <c r="E116" s="528">
        <v>962228.76</v>
      </c>
      <c r="F116" s="528">
        <v>984343.64</v>
      </c>
      <c r="G116" s="721">
        <v>0.93523999999999996</v>
      </c>
      <c r="H116" s="440">
        <v>1.21401</v>
      </c>
      <c r="I116" s="722">
        <v>6656.32</v>
      </c>
      <c r="J116" s="415"/>
      <c r="K116" s="181"/>
      <c r="L116" s="181"/>
      <c r="M116" s="181"/>
    </row>
    <row r="117" spans="1:13" s="183" customFormat="1" ht="15.6" thickBot="1">
      <c r="A117" s="441"/>
      <c r="B117" s="442"/>
      <c r="C117" s="442"/>
      <c r="D117" s="187"/>
      <c r="E117" s="187"/>
      <c r="F117" s="187"/>
      <c r="G117" s="443"/>
      <c r="H117" s="442"/>
      <c r="I117" s="443"/>
      <c r="J117" s="181"/>
      <c r="K117" s="181"/>
      <c r="L117" s="181"/>
      <c r="M117" s="181"/>
    </row>
    <row r="118" spans="1:13" s="183" customFormat="1" ht="15.6" thickTop="1">
      <c r="A118" s="293"/>
      <c r="B118" s="415"/>
      <c r="C118" s="415"/>
      <c r="D118" s="415"/>
      <c r="E118" s="322"/>
      <c r="F118" s="322"/>
      <c r="G118" s="188"/>
      <c r="H118" s="189"/>
      <c r="I118" s="181"/>
      <c r="J118" s="181"/>
      <c r="K118" s="181"/>
      <c r="L118" s="181"/>
      <c r="M118" s="181"/>
    </row>
    <row r="119" spans="1:13" s="183" customFormat="1" ht="16.2" thickBot="1">
      <c r="A119" s="190" t="s">
        <v>91</v>
      </c>
      <c r="B119" s="447"/>
      <c r="C119" s="191"/>
      <c r="D119" s="191"/>
      <c r="E119" s="191"/>
      <c r="F119" s="191"/>
    </row>
    <row r="120" spans="1:13" s="183" customFormat="1" ht="15.6" thickTop="1">
      <c r="A120" s="448" t="s">
        <v>5</v>
      </c>
      <c r="B120" s="449" t="s">
        <v>92</v>
      </c>
      <c r="C120" s="450" t="s">
        <v>93</v>
      </c>
      <c r="D120" s="451" t="s">
        <v>94</v>
      </c>
      <c r="E120" s="192"/>
      <c r="F120" s="192"/>
    </row>
    <row r="121" spans="1:13" s="183" customFormat="1">
      <c r="A121" s="182" t="s">
        <v>95</v>
      </c>
      <c r="B121" s="452">
        <v>9.6856319376230002E-3</v>
      </c>
      <c r="C121" s="452">
        <v>1.4043548973122001E-2</v>
      </c>
      <c r="D121" s="452">
        <v>0.156096487028661</v>
      </c>
      <c r="E121" s="98"/>
      <c r="F121" s="98"/>
    </row>
    <row r="122" spans="1:13" s="183" customFormat="1">
      <c r="A122" s="182" t="s">
        <v>96</v>
      </c>
      <c r="B122" s="452">
        <v>1.4395312771676E-2</v>
      </c>
      <c r="C122" s="452">
        <v>1.4262546661704E-2</v>
      </c>
      <c r="D122" s="452">
        <v>0.1583430849604</v>
      </c>
      <c r="E122" s="98"/>
      <c r="F122" s="98"/>
    </row>
    <row r="123" spans="1:13" s="183" customFormat="1" ht="16.2" thickBot="1">
      <c r="A123" s="453"/>
      <c r="B123" s="454"/>
      <c r="C123" s="455"/>
      <c r="D123" s="456"/>
      <c r="E123" s="193"/>
      <c r="F123" s="193"/>
    </row>
    <row r="124" spans="1:13" s="183" customFormat="1" ht="15.6" thickTop="1">
      <c r="A124" s="825" t="s">
        <v>97</v>
      </c>
      <c r="B124" s="825"/>
      <c r="C124" s="825"/>
      <c r="D124" s="825"/>
      <c r="E124" s="825"/>
      <c r="F124" s="825"/>
      <c r="G124" s="825"/>
      <c r="H124" s="825"/>
      <c r="I124" s="825"/>
    </row>
    <row r="125" spans="1:13" s="183" customFormat="1">
      <c r="A125" s="534"/>
      <c r="B125" s="548"/>
      <c r="C125" s="548"/>
      <c r="D125" s="548"/>
      <c r="E125" s="191"/>
      <c r="F125" s="191"/>
      <c r="G125" s="182"/>
      <c r="H125" s="182"/>
    </row>
    <row r="126" spans="1:13" s="183" customFormat="1" ht="16.2" thickBot="1">
      <c r="A126" s="190" t="s">
        <v>98</v>
      </c>
      <c r="B126" s="447"/>
      <c r="C126" s="191"/>
      <c r="D126" s="191"/>
      <c r="E126" s="323"/>
      <c r="F126" s="323"/>
      <c r="G126" s="324"/>
      <c r="H126" s="194"/>
    </row>
    <row r="127" spans="1:13" s="183" customFormat="1" ht="15.6" thickTop="1">
      <c r="A127" s="448" t="s">
        <v>5</v>
      </c>
      <c r="B127" s="449" t="s">
        <v>92</v>
      </c>
      <c r="C127" s="450" t="s">
        <v>93</v>
      </c>
      <c r="D127" s="451" t="s">
        <v>94</v>
      </c>
      <c r="E127" s="194"/>
      <c r="F127" s="194"/>
      <c r="G127" s="182"/>
      <c r="H127" s="182"/>
      <c r="I127" s="182"/>
    </row>
    <row r="128" spans="1:13" s="183" customFormat="1">
      <c r="A128" s="182" t="s">
        <v>99</v>
      </c>
      <c r="B128" s="452">
        <v>5.1922184308489999E-3</v>
      </c>
      <c r="C128" s="452">
        <v>9.1762887925310004E-3</v>
      </c>
      <c r="D128" s="452">
        <v>0.104724514754481</v>
      </c>
      <c r="E128" s="194"/>
      <c r="F128" s="194"/>
      <c r="G128" s="182"/>
      <c r="H128" s="182"/>
      <c r="I128" s="182"/>
    </row>
    <row r="129" spans="1:14" s="183" customFormat="1">
      <c r="A129" s="182" t="s">
        <v>100</v>
      </c>
      <c r="B129" s="452">
        <v>9.5703847500550002E-3</v>
      </c>
      <c r="C129" s="452">
        <v>9.2225304943670001E-3</v>
      </c>
      <c r="D129" s="452">
        <v>0.10522577571614899</v>
      </c>
      <c r="E129" s="191"/>
      <c r="F129" s="191"/>
      <c r="G129" s="195"/>
      <c r="H129" s="182"/>
    </row>
    <row r="130" spans="1:14" s="181" customFormat="1" ht="15.6" thickBot="1">
      <c r="A130" s="196"/>
      <c r="B130" s="197"/>
      <c r="C130" s="198"/>
      <c r="D130" s="199"/>
      <c r="E130" s="191"/>
      <c r="F130" s="191"/>
      <c r="G130" s="182"/>
      <c r="H130" s="182"/>
      <c r="I130" s="183"/>
      <c r="J130" s="183"/>
      <c r="K130" s="183"/>
      <c r="L130" s="183"/>
      <c r="M130" s="183"/>
    </row>
    <row r="131" spans="1:14" s="181" customFormat="1" ht="15.6" thickTop="1">
      <c r="A131" s="825" t="s">
        <v>101</v>
      </c>
      <c r="B131" s="825"/>
      <c r="C131" s="825"/>
      <c r="D131" s="825"/>
      <c r="E131" s="825"/>
      <c r="F131" s="825"/>
      <c r="G131" s="825"/>
      <c r="H131" s="825"/>
      <c r="I131" s="825"/>
      <c r="J131" s="183"/>
      <c r="K131" s="183"/>
      <c r="L131" s="183"/>
      <c r="M131" s="183"/>
    </row>
    <row r="132" spans="1:14" s="181" customFormat="1">
      <c r="A132" s="534"/>
      <c r="B132" s="548"/>
      <c r="C132" s="548"/>
      <c r="D132" s="548"/>
      <c r="E132" s="191"/>
      <c r="F132" s="191"/>
      <c r="G132" s="182"/>
      <c r="H132" s="182"/>
      <c r="I132" s="183"/>
      <c r="J132" s="183"/>
      <c r="K132" s="183"/>
      <c r="L132" s="183"/>
      <c r="M132" s="183"/>
    </row>
    <row r="133" spans="1:14" s="181" customFormat="1" ht="16.2" thickBot="1">
      <c r="A133" s="190" t="s">
        <v>102</v>
      </c>
      <c r="B133" s="447"/>
      <c r="C133" s="191"/>
      <c r="D133" s="191"/>
      <c r="E133" s="191"/>
      <c r="F133" s="191"/>
      <c r="G133" s="190" t="s">
        <v>476</v>
      </c>
      <c r="H133" s="375"/>
      <c r="I133" s="376"/>
      <c r="J133" s="377"/>
      <c r="K133" s="378"/>
      <c r="L133" s="379"/>
      <c r="M133" s="380"/>
    </row>
    <row r="134" spans="1:14" s="181" customFormat="1" ht="30.6" thickTop="1">
      <c r="A134" s="448" t="s">
        <v>5</v>
      </c>
      <c r="B134" s="449" t="s">
        <v>92</v>
      </c>
      <c r="C134" s="450" t="s">
        <v>93</v>
      </c>
      <c r="D134" s="451" t="s">
        <v>94</v>
      </c>
      <c r="E134" s="191"/>
      <c r="F134" s="191"/>
      <c r="G134" s="509"/>
      <c r="H134" s="357" t="s">
        <v>70</v>
      </c>
      <c r="I134" s="381" t="s">
        <v>71</v>
      </c>
      <c r="J134" s="382" t="s">
        <v>114</v>
      </c>
      <c r="K134" s="383" t="s">
        <v>115</v>
      </c>
    </row>
    <row r="135" spans="1:14" s="181" customFormat="1">
      <c r="A135" s="182" t="s">
        <v>103</v>
      </c>
      <c r="B135" s="452">
        <v>3.1536962999999998E-8</v>
      </c>
      <c r="C135" s="452">
        <v>1.0512321E-8</v>
      </c>
      <c r="D135" s="452">
        <v>1.26147846E-7</v>
      </c>
      <c r="E135" s="191"/>
      <c r="F135" s="191"/>
      <c r="G135" s="508" t="s">
        <v>92</v>
      </c>
      <c r="H135" s="358">
        <v>6930007095.1199999</v>
      </c>
      <c r="I135" s="359">
        <v>1</v>
      </c>
      <c r="J135" s="358">
        <v>47577</v>
      </c>
      <c r="K135" s="445">
        <v>1</v>
      </c>
      <c r="L135" s="415"/>
    </row>
    <row r="136" spans="1:14" s="181" customFormat="1" ht="15.6">
      <c r="A136" s="182" t="s">
        <v>104</v>
      </c>
      <c r="B136" s="452">
        <v>0</v>
      </c>
      <c r="C136" s="452">
        <v>0</v>
      </c>
      <c r="D136" s="452">
        <v>0</v>
      </c>
      <c r="E136" s="191"/>
      <c r="F136" s="191"/>
      <c r="G136" s="507" t="s">
        <v>60</v>
      </c>
      <c r="H136" s="360">
        <v>6930007095.1199999</v>
      </c>
      <c r="I136" s="361">
        <v>1</v>
      </c>
      <c r="J136" s="360">
        <v>47577</v>
      </c>
      <c r="K136" s="446">
        <v>1</v>
      </c>
      <c r="L136" s="415"/>
    </row>
    <row r="137" spans="1:14" s="181" customFormat="1" ht="15.6" thickBot="1">
      <c r="A137" s="196"/>
      <c r="B137" s="197"/>
      <c r="C137" s="198"/>
      <c r="D137" s="199"/>
      <c r="E137" s="191"/>
      <c r="F137" s="191"/>
      <c r="G137" s="182"/>
      <c r="H137" s="182"/>
      <c r="I137" s="183"/>
      <c r="J137" s="183"/>
      <c r="K137" s="183"/>
      <c r="L137" s="183"/>
      <c r="M137" s="183"/>
    </row>
    <row r="138" spans="1:14" s="181" customFormat="1" ht="15.6" thickTop="1">
      <c r="E138" s="415"/>
      <c r="F138" s="415"/>
    </row>
    <row r="139" spans="1:14" ht="16.2" thickBot="1">
      <c r="A139" s="545" t="s">
        <v>105</v>
      </c>
      <c r="B139" s="408"/>
      <c r="C139" s="321"/>
      <c r="D139" s="415"/>
      <c r="E139" s="119"/>
      <c r="F139" s="119"/>
      <c r="G139" s="256"/>
      <c r="H139" s="256"/>
      <c r="I139" s="256"/>
      <c r="J139" s="256"/>
      <c r="K139" s="256"/>
      <c r="L139" s="256"/>
      <c r="M139" s="256"/>
    </row>
    <row r="140" spans="1:14" s="200" customFormat="1" ht="45.6" thickTop="1">
      <c r="A140" s="502"/>
      <c r="B140" s="170" t="s">
        <v>106</v>
      </c>
      <c r="C140" s="409" t="s">
        <v>107</v>
      </c>
      <c r="D140" s="415"/>
      <c r="E140" s="543"/>
      <c r="F140" s="543"/>
      <c r="G140" s="256"/>
      <c r="H140" s="256"/>
      <c r="I140" s="256"/>
      <c r="J140" s="22"/>
      <c r="K140" s="256"/>
      <c r="L140" s="22"/>
      <c r="M140" s="256"/>
    </row>
    <row r="141" spans="1:14" s="90" customFormat="1">
      <c r="A141" s="415" t="s">
        <v>507</v>
      </c>
      <c r="B141" s="44">
        <v>7.0900000000000005E-2</v>
      </c>
      <c r="C141" s="790">
        <v>45717</v>
      </c>
      <c r="D141" s="415"/>
      <c r="E141" s="665"/>
      <c r="F141" s="201"/>
      <c r="G141" s="256"/>
      <c r="H141" s="256"/>
      <c r="I141" s="256"/>
      <c r="J141" s="22"/>
      <c r="K141" s="410"/>
      <c r="L141" s="22"/>
      <c r="M141" s="410"/>
      <c r="N141" s="122"/>
    </row>
    <row r="142" spans="1:14" s="90" customFormat="1">
      <c r="A142" s="415" t="s">
        <v>108</v>
      </c>
      <c r="B142" s="44">
        <v>7.2400000000000006E-2</v>
      </c>
      <c r="C142" s="791">
        <v>45536</v>
      </c>
      <c r="D142" s="415"/>
      <c r="E142" s="201"/>
      <c r="F142" s="201"/>
      <c r="G142" s="256"/>
      <c r="H142" s="256"/>
      <c r="I142" s="256"/>
      <c r="J142" s="22"/>
      <c r="K142" s="410"/>
      <c r="L142" s="22"/>
      <c r="M142" s="410"/>
      <c r="N142" s="122"/>
    </row>
    <row r="143" spans="1:14" s="90" customFormat="1">
      <c r="A143" s="540" t="s">
        <v>508</v>
      </c>
      <c r="B143" s="44">
        <v>6.8400000000000002E-2</v>
      </c>
      <c r="C143" s="791">
        <v>45717</v>
      </c>
      <c r="D143" s="415"/>
      <c r="E143" s="325"/>
      <c r="F143" s="325"/>
      <c r="G143" s="256"/>
      <c r="H143" s="256"/>
      <c r="I143" s="256"/>
      <c r="J143" s="22"/>
      <c r="K143" s="410"/>
      <c r="L143" s="22"/>
      <c r="M143" s="410"/>
      <c r="N143" s="122"/>
    </row>
    <row r="144" spans="1:14" s="90" customFormat="1">
      <c r="A144" s="540" t="s">
        <v>109</v>
      </c>
      <c r="B144" s="44">
        <v>6.9900000000000004E-2</v>
      </c>
      <c r="C144" s="792">
        <v>45536</v>
      </c>
      <c r="D144" s="415"/>
      <c r="E144" s="415"/>
      <c r="F144" s="415"/>
      <c r="G144" s="826"/>
      <c r="H144" s="826"/>
      <c r="I144" s="826"/>
      <c r="J144" s="826"/>
      <c r="K144" s="826"/>
      <c r="L144" s="826"/>
      <c r="M144" s="826"/>
    </row>
    <row r="145" spans="1:14" s="90" customFormat="1" ht="16.2" thickBot="1">
      <c r="A145" s="125"/>
      <c r="B145" s="326"/>
      <c r="C145" s="411"/>
      <c r="D145" s="415"/>
      <c r="E145" s="119"/>
      <c r="F145" s="119"/>
      <c r="G145" s="826"/>
      <c r="H145" s="826"/>
      <c r="I145" s="826"/>
      <c r="J145" s="826"/>
      <c r="K145" s="826"/>
      <c r="L145" s="826"/>
      <c r="M145" s="826"/>
    </row>
    <row r="146" spans="1:14" s="90" customFormat="1" ht="16.2" thickTop="1">
      <c r="A146" s="803" t="s">
        <v>639</v>
      </c>
      <c r="B146" s="119"/>
      <c r="C146" s="412"/>
      <c r="D146" s="415"/>
      <c r="E146" s="119"/>
      <c r="F146" s="119"/>
      <c r="G146" s="826"/>
      <c r="H146" s="826"/>
      <c r="I146" s="826"/>
      <c r="J146" s="826"/>
      <c r="K146" s="826"/>
      <c r="L146" s="826"/>
      <c r="M146" s="826"/>
    </row>
    <row r="147" spans="1:14" s="90" customFormat="1" ht="15.6">
      <c r="A147" s="415" t="s">
        <v>110</v>
      </c>
      <c r="B147" s="119"/>
      <c r="C147" s="203"/>
      <c r="D147" s="415"/>
      <c r="E147" s="543"/>
      <c r="F147" s="543"/>
      <c r="G147" s="826"/>
      <c r="H147" s="826"/>
      <c r="I147" s="826"/>
      <c r="J147" s="826"/>
      <c r="K147" s="826"/>
      <c r="L147" s="826"/>
      <c r="M147" s="826"/>
    </row>
    <row r="148" spans="1:14" s="90" customFormat="1">
      <c r="A148" s="102"/>
      <c r="B148" s="102"/>
      <c r="C148" s="102"/>
      <c r="D148" s="102"/>
      <c r="E148" s="140"/>
      <c r="F148" s="413"/>
      <c r="G148" s="140"/>
      <c r="H148" s="140"/>
      <c r="I148" s="102"/>
      <c r="J148" s="102"/>
      <c r="K148" s="102"/>
      <c r="L148" s="102"/>
      <c r="M148" s="102"/>
    </row>
    <row r="149" spans="1:14" s="92" customFormat="1" ht="45">
      <c r="A149" s="827" t="s">
        <v>0</v>
      </c>
      <c r="B149" s="827"/>
      <c r="C149" s="827"/>
      <c r="D149" s="827"/>
      <c r="E149" s="827"/>
      <c r="F149" s="827"/>
      <c r="G149" s="827"/>
      <c r="H149" s="827"/>
      <c r="I149" s="827"/>
      <c r="J149" s="827"/>
      <c r="K149" s="827"/>
      <c r="L149" s="827"/>
      <c r="M149" s="827"/>
      <c r="N149" s="827"/>
    </row>
    <row r="150" spans="1:14" s="90" customFormat="1" ht="24.6">
      <c r="A150" s="112" t="s">
        <v>1</v>
      </c>
      <c r="B150" s="113"/>
      <c r="C150" s="113"/>
      <c r="D150" s="113"/>
      <c r="E150" s="828" t="s">
        <v>2</v>
      </c>
      <c r="F150" s="828"/>
      <c r="G150" s="828"/>
      <c r="H150" s="828"/>
      <c r="I150" s="114"/>
      <c r="J150" s="114"/>
      <c r="K150" s="114"/>
      <c r="L150" s="114"/>
      <c r="M150" s="144"/>
      <c r="N150" s="144" t="s">
        <v>26</v>
      </c>
    </row>
    <row r="151" spans="1:14" s="90" customFormat="1">
      <c r="A151" s="204"/>
      <c r="B151" s="204"/>
      <c r="C151" s="204"/>
      <c r="D151" s="204"/>
      <c r="E151" s="204"/>
    </row>
    <row r="152" spans="1:14" s="90" customFormat="1" ht="16.2" thickBot="1">
      <c r="A152" s="93" t="s">
        <v>111</v>
      </c>
      <c r="B152" s="205"/>
      <c r="G152" s="93" t="s">
        <v>112</v>
      </c>
      <c r="H152" s="91"/>
      <c r="I152" s="91"/>
      <c r="J152" s="91"/>
    </row>
    <row r="153" spans="1:14" s="90" customFormat="1" ht="47.1" customHeight="1" thickTop="1">
      <c r="A153" s="502" t="s">
        <v>113</v>
      </c>
      <c r="B153" s="542" t="s">
        <v>70</v>
      </c>
      <c r="C153" s="542" t="s">
        <v>71</v>
      </c>
      <c r="D153" s="170" t="s">
        <v>114</v>
      </c>
      <c r="E153" s="502" t="s">
        <v>115</v>
      </c>
      <c r="G153" s="502" t="s">
        <v>112</v>
      </c>
      <c r="H153" s="542" t="s">
        <v>70</v>
      </c>
      <c r="I153" s="542" t="s">
        <v>71</v>
      </c>
      <c r="J153" s="170" t="s">
        <v>114</v>
      </c>
      <c r="K153" s="502" t="s">
        <v>115</v>
      </c>
    </row>
    <row r="154" spans="1:14" s="90" customFormat="1">
      <c r="A154" s="121" t="s">
        <v>116</v>
      </c>
      <c r="B154" s="45">
        <v>293595497.31</v>
      </c>
      <c r="C154" s="46">
        <v>4.2365829252432548E-2</v>
      </c>
      <c r="D154" s="45">
        <v>2245</v>
      </c>
      <c r="E154" s="46">
        <v>4.718666582592429E-2</v>
      </c>
      <c r="G154" s="91" t="s">
        <v>117</v>
      </c>
      <c r="H154" s="36">
        <v>4338953520.2299995</v>
      </c>
      <c r="I154" s="47">
        <v>0.62611097805158411</v>
      </c>
      <c r="J154" s="36">
        <v>33336</v>
      </c>
      <c r="K154" s="327">
        <v>0.70067469575635288</v>
      </c>
    </row>
    <row r="155" spans="1:14" s="90" customFormat="1">
      <c r="A155" s="121" t="s">
        <v>118</v>
      </c>
      <c r="B155" s="45">
        <v>492272575.02999997</v>
      </c>
      <c r="C155" s="46">
        <v>7.1034930884363801E-2</v>
      </c>
      <c r="D155" s="45">
        <v>4145</v>
      </c>
      <c r="E155" s="46">
        <v>8.712192866300944E-2</v>
      </c>
      <c r="G155" s="91" t="s">
        <v>119</v>
      </c>
      <c r="H155" s="36">
        <v>2439423882.6700001</v>
      </c>
      <c r="I155" s="47">
        <v>0.35200885788238279</v>
      </c>
      <c r="J155" s="36">
        <v>13109</v>
      </c>
      <c r="K155" s="48">
        <v>0.27553229501649956</v>
      </c>
    </row>
    <row r="156" spans="1:14" s="90" customFormat="1">
      <c r="A156" s="121" t="s">
        <v>120</v>
      </c>
      <c r="B156" s="45">
        <v>1077480193.2</v>
      </c>
      <c r="C156" s="46">
        <v>0.15548038817431289</v>
      </c>
      <c r="D156" s="45">
        <v>4903</v>
      </c>
      <c r="E156" s="46">
        <v>0.10305399667906762</v>
      </c>
      <c r="G156" s="91" t="s">
        <v>121</v>
      </c>
      <c r="H156" s="36">
        <v>7343627.2300000004</v>
      </c>
      <c r="I156" s="47">
        <v>1.0596853840411312E-3</v>
      </c>
      <c r="J156" s="36">
        <v>95</v>
      </c>
      <c r="K156" s="48">
        <v>1.9967631418542574E-3</v>
      </c>
    </row>
    <row r="157" spans="1:14" s="90" customFormat="1">
      <c r="A157" s="121" t="s">
        <v>122</v>
      </c>
      <c r="B157" s="45">
        <v>169516001.58000001</v>
      </c>
      <c r="C157" s="46">
        <v>2.4461158445186943E-2</v>
      </c>
      <c r="D157" s="45">
        <v>1812</v>
      </c>
      <c r="E157" s="46">
        <v>3.8085629610946463E-2</v>
      </c>
      <c r="G157" s="91" t="s">
        <v>123</v>
      </c>
      <c r="H157" s="36">
        <v>19947090.59</v>
      </c>
      <c r="I157" s="47">
        <v>2.8783651035576029E-3</v>
      </c>
      <c r="J157" s="36">
        <v>412</v>
      </c>
      <c r="K157" s="48">
        <v>8.6596464678310951E-3</v>
      </c>
    </row>
    <row r="158" spans="1:14" s="90" customFormat="1">
      <c r="A158" s="121" t="s">
        <v>124</v>
      </c>
      <c r="B158" s="45">
        <v>565461363.38999999</v>
      </c>
      <c r="C158" s="46">
        <v>8.1596072793083979E-2</v>
      </c>
      <c r="D158" s="45">
        <v>4570</v>
      </c>
      <c r="E158" s="46">
        <v>9.6054816402883741E-2</v>
      </c>
      <c r="G158" s="91" t="s">
        <v>125</v>
      </c>
      <c r="H158" s="36">
        <v>0</v>
      </c>
      <c r="I158" s="47">
        <v>0</v>
      </c>
      <c r="J158" s="36">
        <v>0</v>
      </c>
      <c r="K158" s="48">
        <v>0</v>
      </c>
    </row>
    <row r="159" spans="1:14" s="90" customFormat="1">
      <c r="A159" s="121" t="s">
        <v>126</v>
      </c>
      <c r="B159" s="45">
        <v>0</v>
      </c>
      <c r="C159" s="46">
        <v>0</v>
      </c>
      <c r="D159" s="45">
        <v>0</v>
      </c>
      <c r="E159" s="46">
        <v>0</v>
      </c>
      <c r="G159" s="91" t="s">
        <v>127</v>
      </c>
      <c r="H159" s="36">
        <v>124338974.40000001</v>
      </c>
      <c r="I159" s="47">
        <v>1.7942113578434508E-2</v>
      </c>
      <c r="J159" s="36">
        <v>625</v>
      </c>
      <c r="K159" s="48">
        <v>1.3136599617462219E-2</v>
      </c>
    </row>
    <row r="160" spans="1:14" s="90" customFormat="1" ht="16.2" thickBot="1">
      <c r="A160" s="121" t="s">
        <v>128</v>
      </c>
      <c r="B160" s="45">
        <v>1212864041.7</v>
      </c>
      <c r="C160" s="46">
        <v>0.17501627704740438</v>
      </c>
      <c r="D160" s="45">
        <v>6184</v>
      </c>
      <c r="E160" s="46">
        <v>0.12997877125501819</v>
      </c>
      <c r="G160" s="206" t="s">
        <v>60</v>
      </c>
      <c r="H160" s="49">
        <v>6930007095.1199989</v>
      </c>
      <c r="I160" s="39">
        <v>1.0000000000000002</v>
      </c>
      <c r="J160" s="49">
        <v>47577</v>
      </c>
      <c r="K160" s="50">
        <v>1</v>
      </c>
    </row>
    <row r="161" spans="1:11" s="90" customFormat="1" ht="15.6" thickTop="1">
      <c r="A161" s="121" t="s">
        <v>129</v>
      </c>
      <c r="B161" s="45">
        <v>905246803.09000003</v>
      </c>
      <c r="C161" s="46">
        <v>0.1306271105735895</v>
      </c>
      <c r="D161" s="45">
        <v>5620</v>
      </c>
      <c r="E161" s="46">
        <v>0.11812430376022028</v>
      </c>
    </row>
    <row r="162" spans="1:11" s="90" customFormat="1" ht="16.2" thickBot="1">
      <c r="A162" s="121" t="s">
        <v>130</v>
      </c>
      <c r="B162" s="45">
        <v>100679094.54000001</v>
      </c>
      <c r="C162" s="46">
        <v>1.4527992995980713E-2</v>
      </c>
      <c r="D162" s="45">
        <v>966</v>
      </c>
      <c r="E162" s="46">
        <v>2.0303928368749606E-2</v>
      </c>
      <c r="F162" s="212"/>
      <c r="G162" s="207" t="s">
        <v>131</v>
      </c>
      <c r="H162" s="208"/>
      <c r="I162" s="328"/>
      <c r="J162" s="208"/>
      <c r="K162" s="328"/>
    </row>
    <row r="163" spans="1:11" s="90" customFormat="1" ht="15.6" thickTop="1">
      <c r="A163" s="121" t="s">
        <v>132</v>
      </c>
      <c r="B163" s="45">
        <v>733993291.70000005</v>
      </c>
      <c r="C163" s="46">
        <v>0.10591522946879324</v>
      </c>
      <c r="D163" s="45">
        <v>5276</v>
      </c>
      <c r="E163" s="46">
        <v>0.11089391933076907</v>
      </c>
      <c r="G163" s="864" t="s">
        <v>131</v>
      </c>
      <c r="H163" s="867" t="s">
        <v>70</v>
      </c>
      <c r="I163" s="867" t="s">
        <v>71</v>
      </c>
      <c r="J163" s="869" t="s">
        <v>219</v>
      </c>
      <c r="K163" s="871" t="s">
        <v>477</v>
      </c>
    </row>
    <row r="164" spans="1:11" s="90" customFormat="1">
      <c r="A164" s="121" t="s">
        <v>133</v>
      </c>
      <c r="B164" s="45">
        <v>226323269.24000001</v>
      </c>
      <c r="C164" s="46">
        <v>3.2658446973217854E-2</v>
      </c>
      <c r="D164" s="45">
        <v>2020</v>
      </c>
      <c r="E164" s="46">
        <v>4.2457489963637893E-2</v>
      </c>
      <c r="G164" s="865"/>
      <c r="H164" s="868"/>
      <c r="I164" s="868"/>
      <c r="J164" s="870"/>
      <c r="K164" s="872"/>
    </row>
    <row r="165" spans="1:11" s="90" customFormat="1">
      <c r="A165" s="121" t="s">
        <v>134</v>
      </c>
      <c r="B165" s="45">
        <v>691318457.30999994</v>
      </c>
      <c r="C165" s="46">
        <v>9.9757251013035092E-2</v>
      </c>
      <c r="D165" s="45">
        <v>5794</v>
      </c>
      <c r="E165" s="46">
        <v>0.12178153309372175</v>
      </c>
      <c r="G165" s="866"/>
      <c r="H165" s="868"/>
      <c r="I165" s="868"/>
      <c r="J165" s="870"/>
      <c r="K165" s="872"/>
    </row>
    <row r="166" spans="1:11" s="90" customFormat="1">
      <c r="A166" s="121" t="s">
        <v>135</v>
      </c>
      <c r="B166" s="45">
        <v>461256507.02999997</v>
      </c>
      <c r="C166" s="46">
        <v>6.6559312378599064E-2</v>
      </c>
      <c r="D166" s="45">
        <v>4042</v>
      </c>
      <c r="E166" s="46">
        <v>8.4957017046051658E-2</v>
      </c>
      <c r="G166" s="209" t="s">
        <v>0</v>
      </c>
      <c r="H166" s="51">
        <v>6930007095.1199999</v>
      </c>
      <c r="I166" s="329">
        <v>1</v>
      </c>
      <c r="J166" s="51">
        <v>56586</v>
      </c>
      <c r="K166" s="330">
        <v>1</v>
      </c>
    </row>
    <row r="167" spans="1:11" s="90" customFormat="1" ht="16.2" thickBot="1">
      <c r="A167" s="206" t="s">
        <v>60</v>
      </c>
      <c r="B167" s="331">
        <v>6930007095.1199999</v>
      </c>
      <c r="C167" s="52">
        <v>1</v>
      </c>
      <c r="D167" s="38">
        <v>47577</v>
      </c>
      <c r="E167" s="52">
        <v>1</v>
      </c>
      <c r="G167" s="210" t="s">
        <v>60</v>
      </c>
      <c r="H167" s="49">
        <v>6930007095.1199999</v>
      </c>
      <c r="I167" s="53">
        <v>1</v>
      </c>
      <c r="J167" s="49">
        <v>56586</v>
      </c>
      <c r="K167" s="54">
        <v>1</v>
      </c>
    </row>
    <row r="168" spans="1:11" s="90" customFormat="1" ht="44.25" customHeight="1" thickTop="1">
      <c r="C168" s="211"/>
      <c r="D168" s="212"/>
      <c r="E168" s="211"/>
    </row>
    <row r="169" spans="1:11" s="90" customFormat="1" ht="16.2" thickBot="1">
      <c r="A169" s="93" t="s">
        <v>136</v>
      </c>
      <c r="B169" s="91"/>
      <c r="C169" s="213"/>
      <c r="D169" s="105"/>
      <c r="E169" s="211"/>
      <c r="G169" s="93" t="s">
        <v>137</v>
      </c>
      <c r="H169" s="213"/>
      <c r="I169" s="105"/>
      <c r="J169" s="211"/>
    </row>
    <row r="170" spans="1:11" s="90" customFormat="1" ht="47.1" customHeight="1" thickTop="1">
      <c r="A170" s="502" t="s">
        <v>138</v>
      </c>
      <c r="B170" s="542" t="s">
        <v>70</v>
      </c>
      <c r="C170" s="542" t="s">
        <v>71</v>
      </c>
      <c r="D170" s="170" t="s">
        <v>114</v>
      </c>
      <c r="E170" s="502" t="s">
        <v>115</v>
      </c>
      <c r="G170" s="502" t="s">
        <v>138</v>
      </c>
      <c r="H170" s="542" t="s">
        <v>70</v>
      </c>
      <c r="I170" s="542" t="s">
        <v>71</v>
      </c>
      <c r="J170" s="170" t="s">
        <v>114</v>
      </c>
      <c r="K170" s="502" t="s">
        <v>115</v>
      </c>
    </row>
    <row r="171" spans="1:11" s="435" customFormat="1">
      <c r="A171" s="435" t="s">
        <v>139</v>
      </c>
      <c r="B171" s="45">
        <v>828109922</v>
      </c>
      <c r="C171" s="47">
        <v>0.11949625889750412</v>
      </c>
      <c r="D171" s="36">
        <v>15433</v>
      </c>
      <c r="E171" s="327">
        <v>0.32437942703407108</v>
      </c>
      <c r="G171" s="435" t="s">
        <v>139</v>
      </c>
      <c r="H171" s="45">
        <v>1222579268.8399999</v>
      </c>
      <c r="I171" s="47">
        <v>0.17641818429030479</v>
      </c>
      <c r="J171" s="36">
        <v>19413</v>
      </c>
      <c r="K171" s="327">
        <v>0.40803329339807048</v>
      </c>
    </row>
    <row r="172" spans="1:11" s="435" customFormat="1">
      <c r="A172" s="435" t="s">
        <v>140</v>
      </c>
      <c r="B172" s="45">
        <v>2448440929.7199998</v>
      </c>
      <c r="C172" s="47">
        <v>0.35331001774069648</v>
      </c>
      <c r="D172" s="36">
        <v>16317</v>
      </c>
      <c r="E172" s="48">
        <v>0.34295983353300963</v>
      </c>
      <c r="G172" s="435" t="s">
        <v>140</v>
      </c>
      <c r="H172" s="45">
        <v>2779740428.6799998</v>
      </c>
      <c r="I172" s="47">
        <v>0.40111653430159522</v>
      </c>
      <c r="J172" s="36">
        <v>16291</v>
      </c>
      <c r="K172" s="48">
        <v>0.34241335098892323</v>
      </c>
    </row>
    <row r="173" spans="1:11" s="435" customFormat="1">
      <c r="A173" s="435" t="s">
        <v>141</v>
      </c>
      <c r="B173" s="45">
        <v>648984810.58000004</v>
      </c>
      <c r="C173" s="47">
        <v>9.3648505935441939E-2</v>
      </c>
      <c r="D173" s="36">
        <v>3191</v>
      </c>
      <c r="E173" s="48">
        <v>6.7070223006915106E-2</v>
      </c>
      <c r="G173" s="435" t="s">
        <v>141</v>
      </c>
      <c r="H173" s="45">
        <v>631581686.99000001</v>
      </c>
      <c r="I173" s="47">
        <v>9.1137235261238E-2</v>
      </c>
      <c r="J173" s="36">
        <v>2838</v>
      </c>
      <c r="K173" s="48">
        <v>5.9650671542972447E-2</v>
      </c>
    </row>
    <row r="174" spans="1:11" s="435" customFormat="1">
      <c r="A174" s="435" t="s">
        <v>142</v>
      </c>
      <c r="B174" s="45">
        <v>682569331.03999996</v>
      </c>
      <c r="C174" s="47">
        <v>9.8494752122354159E-2</v>
      </c>
      <c r="D174" s="36">
        <v>3089</v>
      </c>
      <c r="E174" s="48">
        <v>6.4926329949345274E-2</v>
      </c>
      <c r="G174" s="435" t="s">
        <v>142</v>
      </c>
      <c r="H174" s="45">
        <v>689824521.32000005</v>
      </c>
      <c r="I174" s="47">
        <v>9.9541676054814357E-2</v>
      </c>
      <c r="J174" s="36">
        <v>2932</v>
      </c>
      <c r="K174" s="48">
        <v>6.162641612543876E-2</v>
      </c>
    </row>
    <row r="175" spans="1:11" s="435" customFormat="1">
      <c r="A175" s="435" t="s">
        <v>143</v>
      </c>
      <c r="B175" s="45">
        <v>691400799.57000005</v>
      </c>
      <c r="C175" s="47">
        <v>9.9769133000870008E-2</v>
      </c>
      <c r="D175" s="36">
        <v>2942</v>
      </c>
      <c r="E175" s="48">
        <v>6.1836601719318159E-2</v>
      </c>
      <c r="G175" s="435" t="s">
        <v>143</v>
      </c>
      <c r="H175" s="45">
        <v>673225799.75999999</v>
      </c>
      <c r="I175" s="47">
        <v>9.7146480590773826E-2</v>
      </c>
      <c r="J175" s="36">
        <v>2672</v>
      </c>
      <c r="K175" s="48">
        <v>5.6161590684574478E-2</v>
      </c>
    </row>
    <row r="176" spans="1:11" s="435" customFormat="1">
      <c r="A176" s="435" t="s">
        <v>144</v>
      </c>
      <c r="B176" s="45">
        <v>656055229.85000002</v>
      </c>
      <c r="C176" s="47">
        <v>9.4668767411794377E-2</v>
      </c>
      <c r="D176" s="36">
        <v>2672</v>
      </c>
      <c r="E176" s="48">
        <v>5.6161590684574478E-2</v>
      </c>
      <c r="G176" s="435" t="s">
        <v>144</v>
      </c>
      <c r="H176" s="45">
        <v>525456801.56999999</v>
      </c>
      <c r="I176" s="47">
        <v>7.5823414659996272E-2</v>
      </c>
      <c r="J176" s="36">
        <v>1957</v>
      </c>
      <c r="K176" s="48">
        <v>4.1133320722197698E-2</v>
      </c>
    </row>
    <row r="177" spans="1:13" s="550" customFormat="1" ht="15.6">
      <c r="A177" s="435" t="s">
        <v>145</v>
      </c>
      <c r="B177" s="45">
        <v>590814295.77999997</v>
      </c>
      <c r="C177" s="47">
        <v>8.5254500849795953E-2</v>
      </c>
      <c r="D177" s="36">
        <v>2332</v>
      </c>
      <c r="E177" s="48">
        <v>4.9015280492675034E-2</v>
      </c>
      <c r="F177" s="435"/>
      <c r="G177" s="435" t="s">
        <v>145</v>
      </c>
      <c r="H177" s="45">
        <v>250368937.05000001</v>
      </c>
      <c r="I177" s="47">
        <v>3.6128236755530278E-2</v>
      </c>
      <c r="J177" s="36">
        <v>871</v>
      </c>
      <c r="K177" s="48">
        <v>1.830716522689535E-2</v>
      </c>
    </row>
    <row r="178" spans="1:13" s="435" customFormat="1">
      <c r="A178" s="435" t="s">
        <v>146</v>
      </c>
      <c r="B178" s="45">
        <v>250814578.81999999</v>
      </c>
      <c r="C178" s="47">
        <v>3.6192542861409133E-2</v>
      </c>
      <c r="D178" s="36">
        <v>1025</v>
      </c>
      <c r="E178" s="48">
        <v>2.1544023372638041E-2</v>
      </c>
      <c r="G178" s="435" t="s">
        <v>146</v>
      </c>
      <c r="H178" s="45">
        <v>61204214.68</v>
      </c>
      <c r="I178" s="47">
        <v>8.8317679678999207E-3</v>
      </c>
      <c r="J178" s="36">
        <v>226</v>
      </c>
      <c r="K178" s="48">
        <v>4.7501944216743388E-3</v>
      </c>
    </row>
    <row r="179" spans="1:13" s="435" customFormat="1">
      <c r="A179" s="435" t="s">
        <v>147</v>
      </c>
      <c r="B179" s="45">
        <v>77712632.349999994</v>
      </c>
      <c r="C179" s="47">
        <v>1.1213932580923906E-2</v>
      </c>
      <c r="D179" s="36">
        <v>324</v>
      </c>
      <c r="E179" s="48">
        <v>6.8100132416924145E-3</v>
      </c>
      <c r="G179" s="435" t="s">
        <v>147</v>
      </c>
      <c r="H179" s="45">
        <v>56517395.700000003</v>
      </c>
      <c r="I179" s="47">
        <v>8.1554600051995108E-3</v>
      </c>
      <c r="J179" s="36">
        <v>210</v>
      </c>
      <c r="K179" s="48">
        <v>4.4138974714673053E-3</v>
      </c>
    </row>
    <row r="180" spans="1:13" s="510" customFormat="1">
      <c r="A180" s="435" t="s">
        <v>148</v>
      </c>
      <c r="B180" s="45">
        <v>51417506.469999999</v>
      </c>
      <c r="C180" s="47">
        <v>7.4195460068442621E-3</v>
      </c>
      <c r="D180" s="36">
        <v>232</v>
      </c>
      <c r="E180" s="48">
        <v>4.8763057780019754E-3</v>
      </c>
      <c r="F180" s="435"/>
      <c r="G180" s="435" t="s">
        <v>148</v>
      </c>
      <c r="H180" s="45">
        <v>39193599.100000001</v>
      </c>
      <c r="I180" s="47">
        <v>5.6556362153798523E-3</v>
      </c>
      <c r="J180" s="36">
        <v>166</v>
      </c>
      <c r="K180" s="48">
        <v>3.4890808583979654E-3</v>
      </c>
    </row>
    <row r="181" spans="1:13" s="510" customFormat="1">
      <c r="A181" s="435" t="s">
        <v>149</v>
      </c>
      <c r="B181" s="45">
        <v>3687058.94</v>
      </c>
      <c r="C181" s="47">
        <v>5.3204259236565104E-4</v>
      </c>
      <c r="D181" s="36">
        <v>20</v>
      </c>
      <c r="E181" s="48">
        <v>4.20371187758791E-4</v>
      </c>
      <c r="F181" s="435"/>
      <c r="G181" s="435" t="s">
        <v>149</v>
      </c>
      <c r="H181" s="45">
        <v>0</v>
      </c>
      <c r="I181" s="47">
        <v>0</v>
      </c>
      <c r="J181" s="36">
        <v>0</v>
      </c>
      <c r="K181" s="48">
        <v>0</v>
      </c>
    </row>
    <row r="182" spans="1:13" s="510" customFormat="1">
      <c r="A182" s="435" t="s">
        <v>150</v>
      </c>
      <c r="B182" s="45">
        <v>0</v>
      </c>
      <c r="C182" s="47">
        <v>0</v>
      </c>
      <c r="D182" s="36">
        <v>0</v>
      </c>
      <c r="E182" s="48">
        <v>0</v>
      </c>
      <c r="F182" s="435"/>
      <c r="G182" s="435" t="s">
        <v>150</v>
      </c>
      <c r="H182" s="45">
        <v>0</v>
      </c>
      <c r="I182" s="47">
        <v>0</v>
      </c>
      <c r="J182" s="36">
        <v>0</v>
      </c>
      <c r="K182" s="48">
        <v>0</v>
      </c>
    </row>
    <row r="183" spans="1:13" s="510" customFormat="1">
      <c r="A183" s="435" t="s">
        <v>151</v>
      </c>
      <c r="B183" s="45">
        <v>0</v>
      </c>
      <c r="C183" s="47">
        <v>0</v>
      </c>
      <c r="D183" s="36">
        <v>0</v>
      </c>
      <c r="E183" s="48">
        <v>0</v>
      </c>
      <c r="F183" s="435"/>
      <c r="G183" s="435" t="s">
        <v>151</v>
      </c>
      <c r="H183" s="45">
        <v>314441.43</v>
      </c>
      <c r="I183" s="47">
        <v>4.5373897267929872E-5</v>
      </c>
      <c r="J183" s="36">
        <v>1</v>
      </c>
      <c r="K183" s="48">
        <v>2.1018559387939552E-5</v>
      </c>
    </row>
    <row r="184" spans="1:13" s="510" customFormat="1" ht="16.2" thickBot="1">
      <c r="A184" s="511" t="s">
        <v>60</v>
      </c>
      <c r="B184" s="512">
        <v>6930007095.1199999</v>
      </c>
      <c r="C184" s="55">
        <v>1</v>
      </c>
      <c r="D184" s="56">
        <v>47577</v>
      </c>
      <c r="E184" s="57">
        <v>1</v>
      </c>
      <c r="F184" s="435"/>
      <c r="G184" s="511" t="s">
        <v>60</v>
      </c>
      <c r="H184" s="512">
        <v>6930007095.1199999</v>
      </c>
      <c r="I184" s="55">
        <v>0.99999999999999989</v>
      </c>
      <c r="J184" s="56">
        <v>47577</v>
      </c>
      <c r="K184" s="57">
        <v>0.99999999999999989</v>
      </c>
    </row>
    <row r="185" spans="1:13" s="90" customFormat="1" ht="44.25" customHeight="1" thickTop="1">
      <c r="C185" s="211"/>
      <c r="D185" s="212"/>
      <c r="E185" s="211"/>
    </row>
    <row r="186" spans="1:13" s="122" customFormat="1" ht="16.2" thickBot="1">
      <c r="A186" s="93" t="s">
        <v>152</v>
      </c>
      <c r="B186" s="91"/>
      <c r="C186" s="91"/>
      <c r="D186" s="91"/>
      <c r="E186" s="90"/>
      <c r="F186" s="90"/>
      <c r="G186" s="93" t="s">
        <v>153</v>
      </c>
      <c r="H186" s="105"/>
      <c r="I186" s="213"/>
      <c r="J186" s="105"/>
      <c r="K186" s="211"/>
    </row>
    <row r="187" spans="1:13" s="90" customFormat="1" ht="47.1" customHeight="1" thickTop="1">
      <c r="A187" s="502" t="s">
        <v>154</v>
      </c>
      <c r="B187" s="515" t="s">
        <v>70</v>
      </c>
      <c r="C187" s="542" t="s">
        <v>71</v>
      </c>
      <c r="D187" s="547" t="s">
        <v>114</v>
      </c>
      <c r="E187" s="502" t="s">
        <v>115</v>
      </c>
      <c r="G187" s="433" t="s">
        <v>155</v>
      </c>
      <c r="H187" s="504" t="s">
        <v>70</v>
      </c>
      <c r="I187" s="504" t="s">
        <v>71</v>
      </c>
      <c r="J187" s="505" t="s">
        <v>114</v>
      </c>
      <c r="K187" s="433" t="s">
        <v>115</v>
      </c>
    </row>
    <row r="188" spans="1:13" s="122" customFormat="1" ht="15.6">
      <c r="A188" s="788" t="s">
        <v>156</v>
      </c>
      <c r="B188" s="45">
        <v>2235241.65</v>
      </c>
      <c r="C188" s="47">
        <v>3.2254536241009356E-4</v>
      </c>
      <c r="D188" s="36">
        <v>967</v>
      </c>
      <c r="E188" s="327">
        <v>2.0324946928137546E-2</v>
      </c>
      <c r="G188" s="788" t="s">
        <v>481</v>
      </c>
      <c r="H188" s="45">
        <v>110343908.84999999</v>
      </c>
      <c r="I188" s="789">
        <v>1.5922625667685451E-2</v>
      </c>
      <c r="J188" s="45">
        <v>495</v>
      </c>
      <c r="K188" s="789">
        <v>1.0404186897030078E-2</v>
      </c>
      <c r="L188" s="550"/>
      <c r="M188" s="550"/>
    </row>
    <row r="189" spans="1:13" s="122" customFormat="1" ht="15.6">
      <c r="A189" s="788" t="s">
        <v>157</v>
      </c>
      <c r="B189" s="45">
        <v>7543965.2199999997</v>
      </c>
      <c r="C189" s="47">
        <v>1.0885941553093559E-3</v>
      </c>
      <c r="D189" s="36">
        <v>1006</v>
      </c>
      <c r="E189" s="48">
        <v>2.1144670744267187E-2</v>
      </c>
      <c r="G189" s="788" t="s">
        <v>158</v>
      </c>
      <c r="H189" s="45">
        <v>599655607.69000006</v>
      </c>
      <c r="I189" s="789">
        <v>8.6530302128011952E-2</v>
      </c>
      <c r="J189" s="45">
        <v>2776</v>
      </c>
      <c r="K189" s="789">
        <v>5.8347520860920189E-2</v>
      </c>
      <c r="L189" s="550"/>
      <c r="M189" s="550"/>
    </row>
    <row r="190" spans="1:13" s="122" customFormat="1" ht="15.6">
      <c r="A190" s="788" t="s">
        <v>159</v>
      </c>
      <c r="B190" s="45">
        <v>55770762.700000003</v>
      </c>
      <c r="C190" s="47">
        <v>8.0477208658664839E-3</v>
      </c>
      <c r="D190" s="36">
        <v>3165</v>
      </c>
      <c r="E190" s="48">
        <v>6.6523740462828676E-2</v>
      </c>
      <c r="G190" s="788" t="s">
        <v>160</v>
      </c>
      <c r="H190" s="45">
        <v>1014127681.6</v>
      </c>
      <c r="I190" s="789">
        <v>0.14633862096824296</v>
      </c>
      <c r="J190" s="45">
        <v>4817</v>
      </c>
      <c r="K190" s="789">
        <v>0.10124640057170481</v>
      </c>
      <c r="L190" s="550"/>
      <c r="M190" s="550"/>
    </row>
    <row r="191" spans="1:13" s="122" customFormat="1" ht="15.6">
      <c r="A191" s="788" t="s">
        <v>161</v>
      </c>
      <c r="B191" s="45">
        <v>203047794.72999999</v>
      </c>
      <c r="C191" s="47">
        <v>2.9299796081447449E-2</v>
      </c>
      <c r="D191" s="36">
        <v>5413</v>
      </c>
      <c r="E191" s="48">
        <v>0.11377346196691679</v>
      </c>
      <c r="G191" s="788" t="s">
        <v>162</v>
      </c>
      <c r="H191" s="45">
        <v>1111326235.6500001</v>
      </c>
      <c r="I191" s="789">
        <v>0.160364371983483</v>
      </c>
      <c r="J191" s="45">
        <v>6539</v>
      </c>
      <c r="K191" s="789">
        <v>0.13744035983773673</v>
      </c>
      <c r="L191" s="550"/>
      <c r="M191" s="550"/>
    </row>
    <row r="192" spans="1:13" s="122" customFormat="1" ht="15.6">
      <c r="A192" s="788" t="s">
        <v>163</v>
      </c>
      <c r="B192" s="45">
        <v>337402591.43000001</v>
      </c>
      <c r="C192" s="47">
        <v>4.8687192783336906E-2</v>
      </c>
      <c r="D192" s="36">
        <v>5398</v>
      </c>
      <c r="E192" s="48">
        <v>0.11345818357609769</v>
      </c>
      <c r="G192" s="788" t="s">
        <v>164</v>
      </c>
      <c r="H192" s="45">
        <v>1103411992.5999999</v>
      </c>
      <c r="I192" s="789">
        <v>0.15922234673857766</v>
      </c>
      <c r="J192" s="45">
        <v>6598</v>
      </c>
      <c r="K192" s="789">
        <v>0.13868045484162517</v>
      </c>
      <c r="L192" s="550"/>
      <c r="M192" s="550"/>
    </row>
    <row r="193" spans="1:13" s="122" customFormat="1" ht="15.6">
      <c r="A193" s="788" t="s">
        <v>165</v>
      </c>
      <c r="B193" s="45">
        <v>446796452.52999997</v>
      </c>
      <c r="C193" s="47">
        <v>6.4472726563963675E-2</v>
      </c>
      <c r="D193" s="36">
        <v>5128</v>
      </c>
      <c r="E193" s="48">
        <v>0.10778317254135401</v>
      </c>
      <c r="G193" s="788" t="s">
        <v>166</v>
      </c>
      <c r="H193" s="45">
        <v>536948759.74000001</v>
      </c>
      <c r="I193" s="789">
        <v>7.7481704184417174E-2</v>
      </c>
      <c r="J193" s="45">
        <v>3382</v>
      </c>
      <c r="K193" s="789">
        <v>7.1084767850011554E-2</v>
      </c>
      <c r="L193" s="550"/>
      <c r="M193" s="550"/>
    </row>
    <row r="194" spans="1:13" s="122" customFormat="1" ht="15.6">
      <c r="A194" s="788" t="s">
        <v>167</v>
      </c>
      <c r="B194" s="45">
        <v>1061140837.53</v>
      </c>
      <c r="C194" s="47">
        <v>0.15312261920730766</v>
      </c>
      <c r="D194" s="36">
        <v>8555</v>
      </c>
      <c r="E194" s="48">
        <v>0.17981377556382286</v>
      </c>
      <c r="G194" s="788" t="s">
        <v>168</v>
      </c>
      <c r="H194" s="45">
        <v>572427737.48000002</v>
      </c>
      <c r="I194" s="789">
        <v>8.2601320550320143E-2</v>
      </c>
      <c r="J194" s="45">
        <v>4013</v>
      </c>
      <c r="K194" s="789">
        <v>8.4347478823801419E-2</v>
      </c>
      <c r="L194" s="550"/>
      <c r="M194" s="550"/>
    </row>
    <row r="195" spans="1:13" s="122" customFormat="1" ht="15.6">
      <c r="A195" s="788" t="s">
        <v>169</v>
      </c>
      <c r="B195" s="45">
        <v>1071504371.76</v>
      </c>
      <c r="C195" s="47">
        <v>0.15461807716106615</v>
      </c>
      <c r="D195" s="36">
        <v>6176</v>
      </c>
      <c r="E195" s="48">
        <v>0.12981062277991468</v>
      </c>
      <c r="G195" s="788" t="s">
        <v>170</v>
      </c>
      <c r="H195" s="45">
        <v>449654630.23000002</v>
      </c>
      <c r="I195" s="789">
        <v>6.4885161596247076E-2</v>
      </c>
      <c r="J195" s="45">
        <v>3553</v>
      </c>
      <c r="K195" s="789">
        <v>7.4678941505349219E-2</v>
      </c>
      <c r="L195" s="550"/>
      <c r="M195" s="550"/>
    </row>
    <row r="196" spans="1:13" s="122" customFormat="1" ht="15.6">
      <c r="A196" s="788" t="s">
        <v>171</v>
      </c>
      <c r="B196" s="45">
        <v>941687359.90999997</v>
      </c>
      <c r="C196" s="47">
        <v>0.13588548279743048</v>
      </c>
      <c r="D196" s="36">
        <v>4219</v>
      </c>
      <c r="E196" s="48">
        <v>8.867730205771697E-2</v>
      </c>
      <c r="G196" s="788" t="s">
        <v>172</v>
      </c>
      <c r="H196" s="45">
        <v>517052988.39999998</v>
      </c>
      <c r="I196" s="789">
        <v>7.4610744448458124E-2</v>
      </c>
      <c r="J196" s="45">
        <v>4618</v>
      </c>
      <c r="K196" s="789">
        <v>9.7063707253504841E-2</v>
      </c>
      <c r="L196" s="550"/>
      <c r="M196" s="550"/>
    </row>
    <row r="197" spans="1:13" s="122" customFormat="1" ht="15.6">
      <c r="A197" s="788" t="s">
        <v>173</v>
      </c>
      <c r="B197" s="45">
        <v>707402557.86000001</v>
      </c>
      <c r="C197" s="47">
        <v>0.10207818666710192</v>
      </c>
      <c r="D197" s="36">
        <v>2591</v>
      </c>
      <c r="E197" s="48">
        <v>5.4459087374151373E-2</v>
      </c>
      <c r="G197" s="788" t="s">
        <v>174</v>
      </c>
      <c r="H197" s="45">
        <v>253212243.18000001</v>
      </c>
      <c r="I197" s="789">
        <v>3.6538525820313805E-2</v>
      </c>
      <c r="J197" s="45">
        <v>2262</v>
      </c>
      <c r="K197" s="789">
        <v>4.7543981335519264E-2</v>
      </c>
      <c r="L197" s="550"/>
      <c r="M197" s="550"/>
    </row>
    <row r="198" spans="1:13" s="90" customFormat="1" ht="15.6">
      <c r="A198" s="788" t="s">
        <v>175</v>
      </c>
      <c r="B198" s="45">
        <v>540108269.53999996</v>
      </c>
      <c r="C198" s="47">
        <v>7.7937621437694574E-2</v>
      </c>
      <c r="D198" s="36">
        <v>1674</v>
      </c>
      <c r="E198" s="48">
        <v>3.518506841541081E-2</v>
      </c>
      <c r="F198" s="216"/>
      <c r="G198" s="788" t="s">
        <v>176</v>
      </c>
      <c r="H198" s="45">
        <v>354222408.25</v>
      </c>
      <c r="I198" s="789">
        <v>5.1114292292635276E-2</v>
      </c>
      <c r="J198" s="45">
        <v>3917</v>
      </c>
      <c r="K198" s="789">
        <v>8.232969712255922E-2</v>
      </c>
      <c r="L198" s="550"/>
      <c r="M198" s="550"/>
    </row>
    <row r="199" spans="1:13" s="90" customFormat="1" ht="15.6">
      <c r="A199" s="788" t="s">
        <v>177</v>
      </c>
      <c r="B199" s="45">
        <v>401237005.19999999</v>
      </c>
      <c r="C199" s="47">
        <v>5.7898498470881028E-2</v>
      </c>
      <c r="D199" s="36">
        <v>1075</v>
      </c>
      <c r="E199" s="48">
        <v>2.2594951342035017E-2</v>
      </c>
      <c r="F199" s="216"/>
      <c r="G199" s="788" t="s">
        <v>178</v>
      </c>
      <c r="H199" s="45">
        <v>165716368.46000001</v>
      </c>
      <c r="I199" s="789">
        <v>2.3912871399034329E-2</v>
      </c>
      <c r="J199" s="45">
        <v>2331</v>
      </c>
      <c r="K199" s="789">
        <v>4.8994261933287091E-2</v>
      </c>
      <c r="L199" s="550"/>
      <c r="M199" s="550"/>
    </row>
    <row r="200" spans="1:13" s="122" customFormat="1" ht="15.6">
      <c r="A200" s="788" t="s">
        <v>179</v>
      </c>
      <c r="B200" s="45">
        <v>295106088.75999999</v>
      </c>
      <c r="C200" s="47">
        <v>4.2583807593474035E-2</v>
      </c>
      <c r="D200" s="36">
        <v>696</v>
      </c>
      <c r="E200" s="48">
        <v>1.4628917334005927E-2</v>
      </c>
      <c r="G200" s="788" t="s">
        <v>180</v>
      </c>
      <c r="H200" s="45">
        <v>141906532.99000001</v>
      </c>
      <c r="I200" s="789">
        <v>2.0477112222573094E-2</v>
      </c>
      <c r="J200" s="45">
        <v>2276</v>
      </c>
      <c r="K200" s="789">
        <v>4.7838241166950415E-2</v>
      </c>
      <c r="L200" s="550"/>
      <c r="M200" s="550"/>
    </row>
    <row r="201" spans="1:13" s="90" customFormat="1" ht="16.2" thickBot="1">
      <c r="A201" s="788" t="s">
        <v>181</v>
      </c>
      <c r="B201" s="45">
        <v>241829127.30000001</v>
      </c>
      <c r="C201" s="47">
        <v>3.4895942237965702E-2</v>
      </c>
      <c r="D201" s="36">
        <v>511</v>
      </c>
      <c r="E201" s="48">
        <v>1.0740483847237111E-2</v>
      </c>
      <c r="F201" s="122"/>
      <c r="G201" s="511" t="s">
        <v>60</v>
      </c>
      <c r="H201" s="512">
        <v>6930007095.1199999</v>
      </c>
      <c r="I201" s="55">
        <v>0.99999999999999989</v>
      </c>
      <c r="J201" s="56">
        <v>47577</v>
      </c>
      <c r="K201" s="57">
        <v>1</v>
      </c>
      <c r="L201" s="550"/>
      <c r="M201" s="550"/>
    </row>
    <row r="202" spans="1:13" s="90" customFormat="1" ht="15.6" thickTop="1">
      <c r="A202" s="788" t="s">
        <v>182</v>
      </c>
      <c r="B202" s="45">
        <v>302738999.92000002</v>
      </c>
      <c r="C202" s="47">
        <v>4.3685236647619592E-2</v>
      </c>
      <c r="D202" s="36">
        <v>557</v>
      </c>
      <c r="E202" s="48">
        <v>1.1707337579082329E-2</v>
      </c>
      <c r="F202" s="122"/>
      <c r="L202" s="91"/>
    </row>
    <row r="203" spans="1:13" s="90" customFormat="1" ht="16.2" thickBot="1">
      <c r="A203" s="788" t="s">
        <v>183</v>
      </c>
      <c r="B203" s="45">
        <v>169877954.78</v>
      </c>
      <c r="C203" s="47">
        <v>2.4513388290702522E-2</v>
      </c>
      <c r="D203" s="36">
        <v>264</v>
      </c>
      <c r="E203" s="48">
        <v>5.5488996784160416E-3</v>
      </c>
      <c r="F203" s="122"/>
      <c r="G203" s="362" t="s">
        <v>463</v>
      </c>
      <c r="H203" s="363"/>
      <c r="I203" s="364"/>
      <c r="J203" s="365"/>
      <c r="K203" s="365"/>
      <c r="L203" s="91"/>
    </row>
    <row r="204" spans="1:13" s="90" customFormat="1" ht="15.6" thickTop="1">
      <c r="A204" s="788" t="s">
        <v>184</v>
      </c>
      <c r="B204" s="45">
        <v>81924945.659999996</v>
      </c>
      <c r="C204" s="47">
        <v>1.1821769377074697E-2</v>
      </c>
      <c r="D204" s="36">
        <v>110</v>
      </c>
      <c r="E204" s="48">
        <v>2.3120415326733507E-3</v>
      </c>
      <c r="F204" s="122"/>
      <c r="G204" s="516" t="s">
        <v>463</v>
      </c>
      <c r="H204" s="366" t="s">
        <v>70</v>
      </c>
      <c r="I204" s="367" t="s">
        <v>71</v>
      </c>
      <c r="J204" s="366" t="s">
        <v>32</v>
      </c>
      <c r="K204" s="368" t="s">
        <v>477</v>
      </c>
      <c r="L204" s="91"/>
    </row>
    <row r="205" spans="1:13" s="90" customFormat="1">
      <c r="A205" s="788" t="s">
        <v>185</v>
      </c>
      <c r="B205" s="45">
        <v>40408442.18</v>
      </c>
      <c r="C205" s="47">
        <v>5.8309380676471421E-3</v>
      </c>
      <c r="D205" s="36">
        <v>48</v>
      </c>
      <c r="E205" s="48">
        <v>1.0088908506210984E-3</v>
      </c>
      <c r="F205" s="122"/>
      <c r="G205" s="506" t="s">
        <v>464</v>
      </c>
      <c r="H205" s="369">
        <v>3937842516.3400002</v>
      </c>
      <c r="I205" s="370">
        <v>0.5682306615693028</v>
      </c>
      <c r="J205" s="369">
        <v>32586</v>
      </c>
      <c r="K205" s="371">
        <v>0.57586682218216523</v>
      </c>
      <c r="L205" s="91"/>
    </row>
    <row r="206" spans="1:13" s="90" customFormat="1">
      <c r="A206" s="788" t="s">
        <v>186</v>
      </c>
      <c r="B206" s="45">
        <v>22244326.460000001</v>
      </c>
      <c r="C206" s="47">
        <v>3.2098562317005564E-3</v>
      </c>
      <c r="D206" s="36">
        <v>24</v>
      </c>
      <c r="E206" s="48">
        <v>5.0444542531054922E-4</v>
      </c>
      <c r="G206" s="506" t="s">
        <v>465</v>
      </c>
      <c r="H206" s="369">
        <v>2992164578.7800002</v>
      </c>
      <c r="I206" s="370">
        <v>0.43176933843069715</v>
      </c>
      <c r="J206" s="369">
        <v>24000</v>
      </c>
      <c r="K206" s="371">
        <v>0.42413317781783483</v>
      </c>
      <c r="L206" s="91"/>
    </row>
    <row r="207" spans="1:13" s="90" customFormat="1">
      <c r="A207" s="788" t="s">
        <v>458</v>
      </c>
      <c r="B207" s="45">
        <v>0</v>
      </c>
      <c r="C207" s="47">
        <v>0</v>
      </c>
      <c r="D207" s="36">
        <v>0</v>
      </c>
      <c r="E207" s="48">
        <v>0</v>
      </c>
      <c r="G207" s="506" t="s">
        <v>127</v>
      </c>
      <c r="H207" s="369">
        <v>0</v>
      </c>
      <c r="I207" s="370">
        <v>0</v>
      </c>
      <c r="J207" s="369">
        <v>0</v>
      </c>
      <c r="K207" s="371">
        <v>0</v>
      </c>
      <c r="L207" s="91"/>
    </row>
    <row r="208" spans="1:13" s="90" customFormat="1" ht="16.2" thickBot="1">
      <c r="A208" s="511" t="s">
        <v>60</v>
      </c>
      <c r="B208" s="512">
        <v>6930007095.1199999</v>
      </c>
      <c r="C208" s="55">
        <v>0.99999999999999989</v>
      </c>
      <c r="D208" s="56">
        <v>47577</v>
      </c>
      <c r="E208" s="57">
        <v>1.0000000000000002</v>
      </c>
      <c r="G208" s="372" t="s">
        <v>60</v>
      </c>
      <c r="H208" s="373">
        <v>6930007095.1200008</v>
      </c>
      <c r="I208" s="374">
        <v>1</v>
      </c>
      <c r="J208" s="373">
        <v>56586</v>
      </c>
      <c r="K208" s="501">
        <v>1</v>
      </c>
      <c r="L208" s="91"/>
    </row>
    <row r="209" spans="1:14" s="90" customFormat="1" ht="20.25" customHeight="1" thickTop="1">
      <c r="A209" s="157"/>
      <c r="B209" s="496"/>
      <c r="C209" s="328"/>
      <c r="D209" s="497"/>
      <c r="E209" s="328"/>
      <c r="G209" s="498"/>
      <c r="H209" s="498"/>
      <c r="I209" s="498"/>
      <c r="J209" s="499"/>
      <c r="K209" s="500"/>
      <c r="L209" s="499"/>
      <c r="M209" s="500"/>
    </row>
    <row r="210" spans="1:14" s="92" customFormat="1" ht="45">
      <c r="A210" s="827" t="s">
        <v>0</v>
      </c>
      <c r="B210" s="827"/>
      <c r="C210" s="827"/>
      <c r="D210" s="827"/>
      <c r="E210" s="827"/>
      <c r="F210" s="827"/>
      <c r="G210" s="827"/>
      <c r="H210" s="827"/>
      <c r="I210" s="827"/>
      <c r="J210" s="827"/>
      <c r="K210" s="827"/>
      <c r="L210" s="827"/>
      <c r="M210" s="827"/>
      <c r="N210" s="827"/>
    </row>
    <row r="211" spans="1:14" s="90" customFormat="1" ht="24.6">
      <c r="A211" s="112" t="s">
        <v>1</v>
      </c>
      <c r="B211" s="113"/>
      <c r="C211" s="113"/>
      <c r="D211" s="113"/>
      <c r="E211" s="828" t="s">
        <v>2</v>
      </c>
      <c r="F211" s="828"/>
      <c r="G211" s="828"/>
      <c r="H211" s="828"/>
      <c r="I211" s="114"/>
      <c r="J211" s="114"/>
      <c r="K211" s="114"/>
      <c r="L211" s="114"/>
      <c r="M211" s="144"/>
      <c r="N211" s="144" t="s">
        <v>26</v>
      </c>
    </row>
    <row r="212" spans="1:14" s="90" customFormat="1">
      <c r="B212" s="212"/>
      <c r="C212" s="211"/>
      <c r="D212" s="212"/>
      <c r="E212" s="211"/>
    </row>
    <row r="213" spans="1:14" s="90" customFormat="1" ht="16.2" thickBot="1">
      <c r="A213" s="93" t="s">
        <v>187</v>
      </c>
      <c r="B213" s="91"/>
      <c r="C213" s="91"/>
      <c r="D213" s="91"/>
    </row>
    <row r="214" spans="1:14" s="90" customFormat="1" ht="47.1" customHeight="1" thickTop="1">
      <c r="A214" s="502" t="s">
        <v>154</v>
      </c>
      <c r="B214" s="542" t="s">
        <v>70</v>
      </c>
      <c r="C214" s="542" t="s">
        <v>71</v>
      </c>
      <c r="D214" s="170" t="s">
        <v>219</v>
      </c>
      <c r="E214" s="170" t="s">
        <v>477</v>
      </c>
      <c r="F214" s="170" t="s">
        <v>188</v>
      </c>
      <c r="G214" s="170" t="s">
        <v>189</v>
      </c>
      <c r="H214" s="170" t="s">
        <v>190</v>
      </c>
      <c r="I214" s="170" t="s">
        <v>191</v>
      </c>
      <c r="J214" s="502" t="s">
        <v>192</v>
      </c>
    </row>
    <row r="215" spans="1:14" s="90" customFormat="1">
      <c r="A215" s="217" t="s">
        <v>193</v>
      </c>
      <c r="B215" s="36">
        <v>6334085648.7600002</v>
      </c>
      <c r="C215" s="47">
        <v>0.91400853733906884</v>
      </c>
      <c r="D215" s="36">
        <v>48691</v>
      </c>
      <c r="E215" s="47">
        <v>0.86047785671367472</v>
      </c>
      <c r="F215" s="332">
        <v>3.3361670000000003E-2</v>
      </c>
      <c r="G215" s="660">
        <v>23.523917999999998</v>
      </c>
      <c r="H215" s="332">
        <v>9.3212199999999999E-3</v>
      </c>
      <c r="I215" s="332">
        <v>2.8842E-2</v>
      </c>
      <c r="J215" s="663">
        <v>3.2836299999999999E-2</v>
      </c>
    </row>
    <row r="216" spans="1:14" s="90" customFormat="1">
      <c r="A216" s="217" t="s">
        <v>194</v>
      </c>
      <c r="B216" s="36">
        <v>0</v>
      </c>
      <c r="C216" s="47">
        <v>0</v>
      </c>
      <c r="D216" s="36">
        <v>0</v>
      </c>
      <c r="E216" s="47">
        <v>0</v>
      </c>
      <c r="F216" s="59">
        <v>0</v>
      </c>
      <c r="G216" s="661">
        <v>0</v>
      </c>
      <c r="H216" s="59">
        <v>0</v>
      </c>
      <c r="I216" s="59">
        <v>0</v>
      </c>
      <c r="J216" s="664">
        <v>0</v>
      </c>
    </row>
    <row r="217" spans="1:14" s="90" customFormat="1">
      <c r="A217" s="217" t="s">
        <v>195</v>
      </c>
      <c r="B217" s="36">
        <v>37067122.119999997</v>
      </c>
      <c r="C217" s="47">
        <v>5.3487855944768185E-3</v>
      </c>
      <c r="D217" s="36">
        <v>599</v>
      </c>
      <c r="E217" s="47">
        <v>1.0585657229703459E-2</v>
      </c>
      <c r="F217" s="59">
        <v>5.3123709999999998E-2</v>
      </c>
      <c r="G217" s="661">
        <v>0</v>
      </c>
      <c r="H217" s="59">
        <v>1.062371E-2</v>
      </c>
      <c r="I217" s="59">
        <v>1.062371E-2</v>
      </c>
      <c r="J217" s="664">
        <v>5.4992100000000002E-2</v>
      </c>
    </row>
    <row r="218" spans="1:14" s="90" customFormat="1">
      <c r="A218" s="217" t="s">
        <v>196</v>
      </c>
      <c r="B218" s="36">
        <v>0</v>
      </c>
      <c r="C218" s="47">
        <v>0</v>
      </c>
      <c r="D218" s="36">
        <v>3</v>
      </c>
      <c r="E218" s="47">
        <v>5.3016647227229353E-5</v>
      </c>
      <c r="F218" s="59">
        <v>0</v>
      </c>
      <c r="G218" s="661">
        <v>0</v>
      </c>
      <c r="H218" s="59">
        <v>0</v>
      </c>
      <c r="I218" s="59">
        <v>0</v>
      </c>
      <c r="J218" s="664">
        <v>0</v>
      </c>
    </row>
    <row r="219" spans="1:14" s="90" customFormat="1">
      <c r="A219" s="217" t="s">
        <v>197</v>
      </c>
      <c r="B219" s="36">
        <v>119418588.98</v>
      </c>
      <c r="C219" s="47">
        <v>1.7232101979245108E-2</v>
      </c>
      <c r="D219" s="36">
        <v>662</v>
      </c>
      <c r="E219" s="47">
        <v>1.1699006821475276E-2</v>
      </c>
      <c r="F219" s="59">
        <v>5.064838E-2</v>
      </c>
      <c r="G219" s="661">
        <v>8.7697280000000006</v>
      </c>
      <c r="H219" s="59">
        <v>8.18872E-3</v>
      </c>
      <c r="I219" s="59">
        <v>2.8801879999999998E-2</v>
      </c>
      <c r="J219" s="664">
        <v>4.9434520000000003E-2</v>
      </c>
    </row>
    <row r="220" spans="1:14" s="90" customFormat="1">
      <c r="A220" s="217" t="s">
        <v>198</v>
      </c>
      <c r="B220" s="36">
        <v>0</v>
      </c>
      <c r="C220" s="47">
        <v>0</v>
      </c>
      <c r="D220" s="36">
        <v>0</v>
      </c>
      <c r="E220" s="47">
        <v>0</v>
      </c>
      <c r="F220" s="59">
        <v>0</v>
      </c>
      <c r="G220" s="661">
        <v>0</v>
      </c>
      <c r="H220" s="59">
        <v>0</v>
      </c>
      <c r="I220" s="59">
        <v>0</v>
      </c>
      <c r="J220" s="664">
        <v>0</v>
      </c>
    </row>
    <row r="221" spans="1:14" s="90" customFormat="1">
      <c r="A221" s="217" t="s">
        <v>199</v>
      </c>
      <c r="B221" s="36">
        <v>29746343.449999999</v>
      </c>
      <c r="C221" s="47">
        <v>4.2923972575651323E-3</v>
      </c>
      <c r="D221" s="36">
        <v>618</v>
      </c>
      <c r="E221" s="47">
        <v>1.0921429328809245E-2</v>
      </c>
      <c r="F221" s="59">
        <v>5.2202970000000001E-2</v>
      </c>
      <c r="G221" s="661">
        <v>0</v>
      </c>
      <c r="H221" s="59">
        <v>9.70297E-3</v>
      </c>
      <c r="I221" s="59">
        <v>9.70297E-3</v>
      </c>
      <c r="J221" s="664">
        <v>4.9868540000000003E-2</v>
      </c>
    </row>
    <row r="222" spans="1:14" s="90" customFormat="1">
      <c r="A222" s="217" t="s">
        <v>200</v>
      </c>
      <c r="B222" s="36">
        <v>409689391.81</v>
      </c>
      <c r="C222" s="47">
        <v>5.9118177829644174E-2</v>
      </c>
      <c r="D222" s="36">
        <v>6013</v>
      </c>
      <c r="E222" s="47">
        <v>0.10626303325911003</v>
      </c>
      <c r="F222" s="59">
        <v>5.7664859999999998E-2</v>
      </c>
      <c r="G222" s="661">
        <v>0</v>
      </c>
      <c r="H222" s="59">
        <v>1.5655860000000001E-2</v>
      </c>
      <c r="I222" s="59">
        <v>1.5655860000000001E-2</v>
      </c>
      <c r="J222" s="664">
        <v>5.76594E-2</v>
      </c>
    </row>
    <row r="223" spans="1:14" s="90" customFormat="1">
      <c r="A223" s="217" t="s">
        <v>201</v>
      </c>
      <c r="B223" s="36">
        <v>0</v>
      </c>
      <c r="C223" s="47">
        <v>0</v>
      </c>
      <c r="D223" s="36">
        <v>0</v>
      </c>
      <c r="E223" s="47">
        <v>0</v>
      </c>
      <c r="F223" s="59">
        <v>0</v>
      </c>
      <c r="G223" s="661">
        <v>0</v>
      </c>
      <c r="H223" s="59">
        <v>0</v>
      </c>
      <c r="I223" s="59">
        <v>0</v>
      </c>
      <c r="J223" s="664">
        <v>0</v>
      </c>
    </row>
    <row r="224" spans="1:14" s="90" customFormat="1" ht="16.2" thickBot="1">
      <c r="A224" s="206" t="s">
        <v>60</v>
      </c>
      <c r="B224" s="38">
        <v>6930007095.1199999</v>
      </c>
      <c r="C224" s="39">
        <v>1</v>
      </c>
      <c r="D224" s="58">
        <v>56586</v>
      </c>
      <c r="E224" s="39">
        <v>1</v>
      </c>
      <c r="F224" s="60">
        <v>3.5282893917171702E-2</v>
      </c>
      <c r="G224" s="796">
        <v>21.652182730890431</v>
      </c>
      <c r="H224" s="60">
        <v>9.6848023809173074E-3</v>
      </c>
      <c r="I224" s="60">
        <v>2.7882170031669547E-2</v>
      </c>
      <c r="J224" s="662">
        <v>3.4781434423937288E-2</v>
      </c>
      <c r="K224" s="91"/>
    </row>
    <row r="225" spans="1:13" s="90" customFormat="1" ht="15.6" thickTop="1">
      <c r="A225" s="91"/>
      <c r="B225" s="386"/>
      <c r="C225" s="91"/>
    </row>
    <row r="226" spans="1:13" s="90" customFormat="1"/>
    <row r="227" spans="1:13" s="90" customFormat="1" ht="16.2" thickBot="1">
      <c r="A227" s="218" t="s">
        <v>202</v>
      </c>
      <c r="B227" s="91"/>
      <c r="C227" s="91"/>
      <c r="D227" s="91"/>
      <c r="G227" s="218" t="s">
        <v>203</v>
      </c>
      <c r="H227" s="91"/>
      <c r="I227" s="91"/>
      <c r="J227" s="91"/>
    </row>
    <row r="228" spans="1:13" s="90" customFormat="1" ht="30.6" thickTop="1">
      <c r="A228" s="524" t="s">
        <v>204</v>
      </c>
      <c r="B228" s="504" t="s">
        <v>70</v>
      </c>
      <c r="C228" s="504" t="s">
        <v>71</v>
      </c>
      <c r="D228" s="517" t="s">
        <v>114</v>
      </c>
      <c r="E228" s="433" t="s">
        <v>115</v>
      </c>
      <c r="G228" s="524" t="s">
        <v>204</v>
      </c>
      <c r="H228" s="504" t="s">
        <v>87</v>
      </c>
      <c r="I228" s="525" t="s">
        <v>205</v>
      </c>
      <c r="J228" s="504" t="s">
        <v>206</v>
      </c>
      <c r="K228" s="433" t="s">
        <v>207</v>
      </c>
    </row>
    <row r="229" spans="1:13" s="90" customFormat="1" ht="15.6">
      <c r="A229" s="692" t="s">
        <v>208</v>
      </c>
      <c r="B229" s="36">
        <v>54059257.590000004</v>
      </c>
      <c r="C229" s="47">
        <v>7.8007506843777493E-3</v>
      </c>
      <c r="D229" s="36">
        <v>2560</v>
      </c>
      <c r="E229" s="327">
        <v>5.3807512033125247E-2</v>
      </c>
      <c r="F229" s="691"/>
      <c r="G229" s="692" t="s">
        <v>208</v>
      </c>
      <c r="H229" s="36">
        <v>31101566.899999999</v>
      </c>
      <c r="I229" s="36">
        <v>21065240.949999999</v>
      </c>
      <c r="J229" s="36">
        <v>1892449.74</v>
      </c>
      <c r="K229" s="31">
        <v>54059257.589999996</v>
      </c>
      <c r="L229" s="518"/>
      <c r="M229" s="519"/>
    </row>
    <row r="230" spans="1:13" s="90" customFormat="1" ht="15.6">
      <c r="A230" s="692" t="s">
        <v>209</v>
      </c>
      <c r="B230" s="36">
        <v>156334431.28</v>
      </c>
      <c r="C230" s="47">
        <v>2.2559057896216036E-2</v>
      </c>
      <c r="D230" s="36">
        <v>3722</v>
      </c>
      <c r="E230" s="48">
        <v>7.8231078041911012E-2</v>
      </c>
      <c r="F230" s="691"/>
      <c r="G230" s="692" t="s">
        <v>209</v>
      </c>
      <c r="H230" s="36">
        <v>129035330.45</v>
      </c>
      <c r="I230" s="36">
        <v>22562166.43</v>
      </c>
      <c r="J230" s="36">
        <v>4736934.4000000004</v>
      </c>
      <c r="K230" s="32">
        <v>156334431.28</v>
      </c>
      <c r="L230" s="518"/>
      <c r="M230" s="519"/>
    </row>
    <row r="231" spans="1:13" s="90" customFormat="1" ht="15.6">
      <c r="A231" s="692" t="s">
        <v>210</v>
      </c>
      <c r="B231" s="36">
        <v>734131970.16999996</v>
      </c>
      <c r="C231" s="47">
        <v>0.10593524077153743</v>
      </c>
      <c r="D231" s="36">
        <v>9270</v>
      </c>
      <c r="E231" s="48">
        <v>0.19484204552619963</v>
      </c>
      <c r="F231" s="691"/>
      <c r="G231" s="692" t="s">
        <v>210</v>
      </c>
      <c r="H231" s="36">
        <v>659087375.04999995</v>
      </c>
      <c r="I231" s="36">
        <v>67984429.980000004</v>
      </c>
      <c r="J231" s="36">
        <v>7060165.1399999997</v>
      </c>
      <c r="K231" s="32">
        <v>734131970.16999996</v>
      </c>
      <c r="L231" s="518"/>
      <c r="M231" s="519"/>
    </row>
    <row r="232" spans="1:13" s="90" customFormat="1" ht="15.6">
      <c r="A232" s="692" t="s">
        <v>211</v>
      </c>
      <c r="B232" s="36">
        <v>1239784476.5</v>
      </c>
      <c r="C232" s="47">
        <v>0.17890089569649015</v>
      </c>
      <c r="D232" s="36">
        <v>9627</v>
      </c>
      <c r="E232" s="48">
        <v>0.20234567122769406</v>
      </c>
      <c r="F232" s="691"/>
      <c r="G232" s="692" t="s">
        <v>211</v>
      </c>
      <c r="H232" s="36">
        <v>1189017666.5599999</v>
      </c>
      <c r="I232" s="36">
        <v>47078709.140000001</v>
      </c>
      <c r="J232" s="36">
        <v>3688100.8</v>
      </c>
      <c r="K232" s="32">
        <v>1239784476.5</v>
      </c>
      <c r="L232" s="518"/>
      <c r="M232" s="519"/>
    </row>
    <row r="233" spans="1:13" s="90" customFormat="1" ht="15.6">
      <c r="A233" s="692" t="s">
        <v>212</v>
      </c>
      <c r="B233" s="36">
        <v>1525880659</v>
      </c>
      <c r="C233" s="47">
        <v>0.22018457384762283</v>
      </c>
      <c r="D233" s="36">
        <v>8405</v>
      </c>
      <c r="E233" s="48">
        <v>0.17666099165563193</v>
      </c>
      <c r="F233" s="691"/>
      <c r="G233" s="692" t="s">
        <v>212</v>
      </c>
      <c r="H233" s="36">
        <v>1482485982.1700001</v>
      </c>
      <c r="I233" s="36">
        <v>39148337.009999998</v>
      </c>
      <c r="J233" s="36">
        <v>4246339.82</v>
      </c>
      <c r="K233" s="32">
        <v>1525880659</v>
      </c>
      <c r="L233" s="518"/>
      <c r="M233" s="519"/>
    </row>
    <row r="234" spans="1:13" s="90" customFormat="1" ht="15.6">
      <c r="A234" s="692" t="s">
        <v>213</v>
      </c>
      <c r="B234" s="36">
        <v>1479326423.73</v>
      </c>
      <c r="C234" s="47">
        <v>0.21346679785821832</v>
      </c>
      <c r="D234" s="36">
        <v>6754</v>
      </c>
      <c r="E234" s="48">
        <v>0.14195935010614372</v>
      </c>
      <c r="F234" s="691"/>
      <c r="G234" s="692" t="s">
        <v>213</v>
      </c>
      <c r="H234" s="36">
        <v>1454303763.54</v>
      </c>
      <c r="I234" s="36">
        <v>24435859.120000001</v>
      </c>
      <c r="J234" s="36">
        <v>586801.06999999995</v>
      </c>
      <c r="K234" s="32">
        <v>1479326423.7299998</v>
      </c>
      <c r="L234" s="518"/>
      <c r="M234" s="519"/>
    </row>
    <row r="235" spans="1:13" s="90" customFormat="1" ht="15.6">
      <c r="A235" s="692" t="s">
        <v>214</v>
      </c>
      <c r="B235" s="36">
        <v>1088878120.3499999</v>
      </c>
      <c r="C235" s="47">
        <v>0.15712510902287102</v>
      </c>
      <c r="D235" s="36">
        <v>4524</v>
      </c>
      <c r="E235" s="48">
        <v>9.5087962671038528E-2</v>
      </c>
      <c r="F235" s="691"/>
      <c r="G235" s="692" t="s">
        <v>214</v>
      </c>
      <c r="H235" s="36">
        <v>1077716766.47</v>
      </c>
      <c r="I235" s="36">
        <v>10312930.01</v>
      </c>
      <c r="J235" s="36">
        <v>848423.87</v>
      </c>
      <c r="K235" s="32">
        <v>1088878120.3499999</v>
      </c>
      <c r="L235" s="208"/>
      <c r="M235" s="208"/>
    </row>
    <row r="236" spans="1:13" s="90" customFormat="1" ht="15.6">
      <c r="A236" s="692" t="s">
        <v>215</v>
      </c>
      <c r="B236" s="36">
        <v>651611756.5</v>
      </c>
      <c r="C236" s="47">
        <v>9.4027574222666305E-2</v>
      </c>
      <c r="D236" s="36">
        <v>2715</v>
      </c>
      <c r="E236" s="48">
        <v>5.7065388738255882E-2</v>
      </c>
      <c r="F236" s="691"/>
      <c r="G236" s="692" t="s">
        <v>215</v>
      </c>
      <c r="H236" s="36">
        <v>645501235.75</v>
      </c>
      <c r="I236" s="36">
        <v>6110520.75</v>
      </c>
      <c r="J236" s="36">
        <v>0</v>
      </c>
      <c r="K236" s="32">
        <v>651611756.5</v>
      </c>
      <c r="L236" s="520"/>
      <c r="M236" s="520"/>
    </row>
    <row r="237" spans="1:13" s="90" customFormat="1" ht="16.2" thickBot="1">
      <c r="A237" s="693" t="s">
        <v>60</v>
      </c>
      <c r="B237" s="38">
        <v>6930007095.1200008</v>
      </c>
      <c r="C237" s="39">
        <v>0.99999999999999978</v>
      </c>
      <c r="D237" s="58">
        <v>47577</v>
      </c>
      <c r="E237" s="50">
        <v>0.99999999999999989</v>
      </c>
      <c r="F237" s="691"/>
      <c r="G237" s="693" t="s">
        <v>60</v>
      </c>
      <c r="H237" s="38">
        <v>6668249686.8900003</v>
      </c>
      <c r="I237" s="38">
        <v>238698193.38999999</v>
      </c>
      <c r="J237" s="38">
        <v>23059214.840000004</v>
      </c>
      <c r="K237" s="775">
        <v>6930007095.1199989</v>
      </c>
      <c r="L237" s="520"/>
      <c r="M237" s="520"/>
    </row>
    <row r="238" spans="1:13" s="90" customFormat="1" ht="16.2" thickTop="1">
      <c r="A238" s="214"/>
      <c r="B238" s="214"/>
      <c r="C238" s="214"/>
      <c r="D238" s="214"/>
      <c r="E238" s="214"/>
      <c r="F238" s="214"/>
      <c r="G238" s="214"/>
      <c r="H238" s="214"/>
      <c r="I238" s="214"/>
      <c r="J238" s="214"/>
      <c r="K238" s="520"/>
      <c r="L238" s="214"/>
      <c r="M238" s="214"/>
    </row>
    <row r="239" spans="1:13" s="90" customFormat="1">
      <c r="C239" s="211"/>
      <c r="E239" s="211"/>
    </row>
    <row r="240" spans="1:13" s="90" customFormat="1" ht="16.2" thickBot="1">
      <c r="A240" s="93" t="s">
        <v>216</v>
      </c>
      <c r="C240" s="211"/>
      <c r="E240" s="211"/>
      <c r="G240" s="93" t="s">
        <v>217</v>
      </c>
      <c r="J240" s="211"/>
      <c r="L240" s="211"/>
    </row>
    <row r="241" spans="1:12" s="90" customFormat="1" ht="47.1" customHeight="1" thickTop="1" thickBot="1">
      <c r="A241" s="502" t="s">
        <v>218</v>
      </c>
      <c r="B241" s="542" t="s">
        <v>70</v>
      </c>
      <c r="C241" s="542" t="s">
        <v>71</v>
      </c>
      <c r="D241" s="170" t="s">
        <v>219</v>
      </c>
      <c r="E241" s="502" t="s">
        <v>477</v>
      </c>
      <c r="G241" s="521" t="s">
        <v>220</v>
      </c>
      <c r="H241" s="542" t="s">
        <v>70</v>
      </c>
      <c r="I241" s="542" t="s">
        <v>71</v>
      </c>
      <c r="J241" s="333" t="s">
        <v>219</v>
      </c>
      <c r="K241" s="502" t="s">
        <v>477</v>
      </c>
    </row>
    <row r="242" spans="1:12" s="90" customFormat="1" ht="15.6" thickTop="1">
      <c r="A242" s="91" t="s">
        <v>221</v>
      </c>
      <c r="B242" s="36">
        <v>6257906937.79</v>
      </c>
      <c r="C242" s="37">
        <v>0.90301594960800513</v>
      </c>
      <c r="D242" s="36">
        <v>47707</v>
      </c>
      <c r="E242" s="62">
        <v>0.84308839642314348</v>
      </c>
      <c r="G242" s="91" t="s">
        <v>87</v>
      </c>
      <c r="H242" s="36">
        <v>6203096246.5400009</v>
      </c>
      <c r="I242" s="37">
        <v>0.89510676704907288</v>
      </c>
      <c r="J242" s="36">
        <v>51104</v>
      </c>
      <c r="K242" s="62">
        <v>0.90312091330010957</v>
      </c>
    </row>
    <row r="243" spans="1:12" s="90" customFormat="1">
      <c r="A243" s="91" t="s">
        <v>222</v>
      </c>
      <c r="B243" s="36">
        <v>0</v>
      </c>
      <c r="C243" s="37">
        <v>0</v>
      </c>
      <c r="D243" s="36">
        <v>0</v>
      </c>
      <c r="E243" s="62">
        <v>0</v>
      </c>
      <c r="G243" s="91" t="s">
        <v>205</v>
      </c>
      <c r="H243" s="36">
        <v>196461392.75999999</v>
      </c>
      <c r="I243" s="37">
        <v>2.8349378299820923E-2</v>
      </c>
      <c r="J243" s="36">
        <v>1183</v>
      </c>
      <c r="K243" s="62">
        <v>2.0906231223270774E-2</v>
      </c>
    </row>
    <row r="244" spans="1:12" s="90" customFormat="1">
      <c r="A244" s="91" t="s">
        <v>223</v>
      </c>
      <c r="B244" s="36">
        <v>176421916.16</v>
      </c>
      <c r="C244" s="37">
        <v>2.5457681895337956E-2</v>
      </c>
      <c r="D244" s="36">
        <v>1774</v>
      </c>
      <c r="E244" s="62">
        <v>3.1350510727034958E-2</v>
      </c>
      <c r="G244" s="91" t="s">
        <v>206</v>
      </c>
      <c r="H244" s="36">
        <v>4957409.4799999995</v>
      </c>
      <c r="I244" s="37">
        <v>7.1535417092010302E-4</v>
      </c>
      <c r="J244" s="36">
        <v>43</v>
      </c>
      <c r="K244" s="62">
        <v>7.5990527692362071E-4</v>
      </c>
    </row>
    <row r="245" spans="1:12" s="90" customFormat="1">
      <c r="A245" s="91" t="s">
        <v>224</v>
      </c>
      <c r="B245" s="36">
        <v>495678241.17000002</v>
      </c>
      <c r="C245" s="37">
        <v>7.1526368496656903E-2</v>
      </c>
      <c r="D245" s="36">
        <v>7105</v>
      </c>
      <c r="E245" s="62">
        <v>0.1255610928498215</v>
      </c>
      <c r="G245" s="91" t="s">
        <v>225</v>
      </c>
      <c r="H245" s="36">
        <v>525492046.33999997</v>
      </c>
      <c r="I245" s="37">
        <v>7.5828500480186092E-2</v>
      </c>
      <c r="J245" s="36">
        <v>4256</v>
      </c>
      <c r="K245" s="62">
        <v>7.5212950199696038E-2</v>
      </c>
    </row>
    <row r="246" spans="1:12" s="90" customFormat="1" ht="16.2" thickBot="1">
      <c r="A246" s="206" t="s">
        <v>60</v>
      </c>
      <c r="B246" s="49">
        <v>6930007095.1199999</v>
      </c>
      <c r="C246" s="63">
        <v>1</v>
      </c>
      <c r="D246" s="49">
        <v>56586</v>
      </c>
      <c r="E246" s="64">
        <v>1</v>
      </c>
      <c r="G246" s="206" t="s">
        <v>60</v>
      </c>
      <c r="H246" s="49">
        <v>6930007095.1200008</v>
      </c>
      <c r="I246" s="53">
        <v>0.99999999999999989</v>
      </c>
      <c r="J246" s="49">
        <v>56586</v>
      </c>
      <c r="K246" s="65">
        <v>1</v>
      </c>
    </row>
    <row r="247" spans="1:12" s="90" customFormat="1" ht="15.6" thickTop="1">
      <c r="C247" s="211"/>
      <c r="E247" s="211"/>
    </row>
    <row r="248" spans="1:12" s="90" customFormat="1"/>
    <row r="249" spans="1:12" s="90" customFormat="1" ht="16.2" thickBot="1">
      <c r="A249" s="93" t="s">
        <v>226</v>
      </c>
      <c r="C249" s="211"/>
      <c r="E249" s="211"/>
      <c r="G249" s="93" t="s">
        <v>227</v>
      </c>
      <c r="J249" s="211"/>
      <c r="L249" s="211"/>
    </row>
    <row r="250" spans="1:12" s="202" customFormat="1" ht="47.1" customHeight="1" thickTop="1">
      <c r="A250" s="502" t="s">
        <v>226</v>
      </c>
      <c r="B250" s="542" t="s">
        <v>70</v>
      </c>
      <c r="C250" s="542" t="s">
        <v>71</v>
      </c>
      <c r="D250" s="170" t="s">
        <v>219</v>
      </c>
      <c r="E250" s="502" t="s">
        <v>477</v>
      </c>
      <c r="F250" s="90"/>
      <c r="G250" s="502" t="s">
        <v>227</v>
      </c>
      <c r="H250" s="542" t="s">
        <v>70</v>
      </c>
      <c r="I250" s="542" t="s">
        <v>71</v>
      </c>
      <c r="J250" s="333" t="s">
        <v>114</v>
      </c>
      <c r="K250" s="502" t="s">
        <v>115</v>
      </c>
    </row>
    <row r="251" spans="1:12" s="90" customFormat="1">
      <c r="A251" s="91" t="s">
        <v>228</v>
      </c>
      <c r="B251" s="36">
        <v>6929340187.8999996</v>
      </c>
      <c r="C251" s="37">
        <v>0.99990376529044678</v>
      </c>
      <c r="D251" s="36">
        <v>56584</v>
      </c>
      <c r="E251" s="62">
        <v>0.99996465556851521</v>
      </c>
      <c r="G251" s="91" t="s">
        <v>229</v>
      </c>
      <c r="H251" s="36">
        <v>6930007095.1199999</v>
      </c>
      <c r="I251" s="37">
        <v>1</v>
      </c>
      <c r="J251" s="36">
        <v>47577</v>
      </c>
      <c r="K251" s="62">
        <v>1</v>
      </c>
    </row>
    <row r="252" spans="1:12" s="90" customFormat="1">
      <c r="A252" s="91" t="s">
        <v>512</v>
      </c>
      <c r="B252" s="36">
        <v>666907.22</v>
      </c>
      <c r="C252" s="37">
        <v>9.6234709553129509E-5</v>
      </c>
      <c r="D252" s="36">
        <v>2</v>
      </c>
      <c r="E252" s="62">
        <v>3.5344431484819566E-5</v>
      </c>
      <c r="G252" s="91" t="s">
        <v>230</v>
      </c>
      <c r="H252" s="36">
        <v>0</v>
      </c>
      <c r="I252" s="37">
        <v>0</v>
      </c>
      <c r="J252" s="529">
        <v>0</v>
      </c>
      <c r="K252" s="62">
        <v>0</v>
      </c>
    </row>
    <row r="253" spans="1:12" s="90" customFormat="1">
      <c r="A253" s="91" t="s">
        <v>231</v>
      </c>
      <c r="B253" s="36">
        <v>0</v>
      </c>
      <c r="C253" s="37">
        <v>0</v>
      </c>
      <c r="D253" s="36">
        <v>0</v>
      </c>
      <c r="E253" s="62">
        <v>0</v>
      </c>
      <c r="G253" s="91" t="s">
        <v>232</v>
      </c>
      <c r="H253" s="36">
        <v>0</v>
      </c>
      <c r="I253" s="37">
        <v>0</v>
      </c>
      <c r="J253" s="36">
        <v>0</v>
      </c>
      <c r="K253" s="62">
        <v>0</v>
      </c>
    </row>
    <row r="254" spans="1:12" s="90" customFormat="1" ht="16.2" thickBot="1">
      <c r="A254" s="206" t="s">
        <v>60</v>
      </c>
      <c r="B254" s="49">
        <v>6930007095.1199999</v>
      </c>
      <c r="C254" s="63">
        <v>0.99999999999999989</v>
      </c>
      <c r="D254" s="49">
        <v>56586</v>
      </c>
      <c r="E254" s="64">
        <v>1</v>
      </c>
      <c r="G254" s="206" t="s">
        <v>60</v>
      </c>
      <c r="H254" s="49">
        <v>6930007095.1199999</v>
      </c>
      <c r="I254" s="53">
        <v>1</v>
      </c>
      <c r="J254" s="49">
        <v>47577</v>
      </c>
      <c r="K254" s="65">
        <v>1</v>
      </c>
    </row>
    <row r="255" spans="1:12" s="90" customFormat="1" ht="16.2" thickTop="1">
      <c r="A255" s="91"/>
      <c r="B255" s="208"/>
      <c r="C255" s="219"/>
      <c r="D255" s="208"/>
      <c r="E255" s="219"/>
    </row>
    <row r="256" spans="1:12" s="90" customFormat="1">
      <c r="C256" s="211"/>
      <c r="E256" s="211"/>
    </row>
    <row r="257" spans="1:14" s="92" customFormat="1" ht="45">
      <c r="A257" s="827" t="s">
        <v>0</v>
      </c>
      <c r="B257" s="827"/>
      <c r="C257" s="827"/>
      <c r="D257" s="827"/>
      <c r="E257" s="827"/>
      <c r="F257" s="827"/>
      <c r="G257" s="827"/>
      <c r="H257" s="827"/>
      <c r="I257" s="827"/>
      <c r="J257" s="827"/>
      <c r="K257" s="827"/>
      <c r="L257" s="827"/>
      <c r="M257" s="827"/>
      <c r="N257" s="827"/>
    </row>
    <row r="258" spans="1:14" s="90" customFormat="1" ht="24.6">
      <c r="A258" s="112" t="s">
        <v>1</v>
      </c>
      <c r="B258" s="113"/>
      <c r="C258" s="113"/>
      <c r="D258" s="113"/>
      <c r="E258" s="828" t="s">
        <v>2</v>
      </c>
      <c r="F258" s="828"/>
      <c r="G258" s="828"/>
      <c r="H258" s="828"/>
      <c r="I258" s="114"/>
      <c r="J258" s="114"/>
      <c r="K258" s="114"/>
      <c r="L258" s="114"/>
      <c r="M258" s="144"/>
      <c r="N258" s="144" t="s">
        <v>26</v>
      </c>
    </row>
    <row r="259" spans="1:14" s="90" customFormat="1" ht="15.6">
      <c r="A259" s="93"/>
    </row>
    <row r="260" spans="1:14" s="90" customFormat="1" ht="16.2" thickBot="1">
      <c r="A260" s="220" t="s">
        <v>233</v>
      </c>
    </row>
    <row r="261" spans="1:14" s="90" customFormat="1" ht="15.6" thickTop="1">
      <c r="B261" s="862" t="s">
        <v>234</v>
      </c>
      <c r="C261" s="863"/>
      <c r="D261" s="863"/>
      <c r="E261" s="863"/>
      <c r="F261" s="863"/>
      <c r="G261" s="863"/>
      <c r="H261" s="863"/>
      <c r="I261" s="863"/>
    </row>
    <row r="262" spans="1:14" s="90" customFormat="1">
      <c r="A262" s="221"/>
      <c r="B262" s="334" t="s">
        <v>235</v>
      </c>
      <c r="C262" s="334" t="s">
        <v>236</v>
      </c>
      <c r="D262" s="334" t="s">
        <v>237</v>
      </c>
      <c r="E262" s="334" t="s">
        <v>238</v>
      </c>
      <c r="F262" s="334" t="s">
        <v>239</v>
      </c>
      <c r="G262" s="539" t="s">
        <v>240</v>
      </c>
      <c r="H262" s="539" t="s">
        <v>151</v>
      </c>
      <c r="I262" s="222" t="s">
        <v>207</v>
      </c>
    </row>
    <row r="263" spans="1:14" s="90" customFormat="1" ht="15.6">
      <c r="A263" s="217" t="s">
        <v>73</v>
      </c>
      <c r="B263" s="66">
        <v>3988878184.6599998</v>
      </c>
      <c r="C263" s="66">
        <v>1318211544.0999997</v>
      </c>
      <c r="D263" s="66">
        <v>1194667467.9600003</v>
      </c>
      <c r="E263" s="66">
        <v>309298524.86999983</v>
      </c>
      <c r="F263" s="66">
        <v>95259827.840000004</v>
      </c>
      <c r="G263" s="66">
        <v>0</v>
      </c>
      <c r="H263" s="66">
        <v>314441.43</v>
      </c>
      <c r="I263" s="61">
        <v>6906629990.8599997</v>
      </c>
    </row>
    <row r="264" spans="1:14" s="90" customFormat="1" ht="15.6">
      <c r="A264" s="217" t="s">
        <v>241</v>
      </c>
      <c r="B264" s="67">
        <v>11568723.299999997</v>
      </c>
      <c r="C264" s="67">
        <v>2551517.84</v>
      </c>
      <c r="D264" s="67">
        <v>3087363.62</v>
      </c>
      <c r="E264" s="67">
        <v>1950359.6199999999</v>
      </c>
      <c r="F264" s="67">
        <v>451166.95999999996</v>
      </c>
      <c r="G264" s="67">
        <v>0</v>
      </c>
      <c r="H264" s="67">
        <v>0</v>
      </c>
      <c r="I264" s="61">
        <v>19609131.34</v>
      </c>
    </row>
    <row r="265" spans="1:14" s="90" customFormat="1" ht="15.6">
      <c r="A265" s="217" t="s">
        <v>242</v>
      </c>
      <c r="B265" s="67">
        <v>1872570.6100000003</v>
      </c>
      <c r="C265" s="67">
        <v>643146.36999999988</v>
      </c>
      <c r="D265" s="67">
        <v>927769.74999999988</v>
      </c>
      <c r="E265" s="67">
        <v>324267.24</v>
      </c>
      <c r="F265" s="67">
        <v>0</v>
      </c>
      <c r="G265" s="67">
        <v>0</v>
      </c>
      <c r="H265" s="67">
        <v>0</v>
      </c>
      <c r="I265" s="61">
        <v>3767753.9700000007</v>
      </c>
      <c r="K265" s="212"/>
    </row>
    <row r="266" spans="1:14" s="90" customFormat="1" ht="15.6">
      <c r="A266" s="217" t="s">
        <v>243</v>
      </c>
      <c r="B266" s="67">
        <v>0</v>
      </c>
      <c r="C266" s="67">
        <v>0</v>
      </c>
      <c r="D266" s="67">
        <v>0</v>
      </c>
      <c r="E266" s="67">
        <v>0</v>
      </c>
      <c r="F266" s="67">
        <v>0</v>
      </c>
      <c r="G266" s="67">
        <v>0</v>
      </c>
      <c r="H266" s="67">
        <v>0</v>
      </c>
      <c r="I266" s="61">
        <v>0</v>
      </c>
      <c r="K266" s="335"/>
    </row>
    <row r="267" spans="1:14" s="90" customFormat="1" ht="15.6">
      <c r="A267" s="223" t="s">
        <v>244</v>
      </c>
      <c r="B267" s="68">
        <v>218.95</v>
      </c>
      <c r="C267" s="68">
        <v>0</v>
      </c>
      <c r="D267" s="68">
        <v>0</v>
      </c>
      <c r="E267" s="68">
        <v>0</v>
      </c>
      <c r="F267" s="68">
        <v>0</v>
      </c>
      <c r="G267" s="68">
        <v>0</v>
      </c>
      <c r="H267" s="68">
        <v>0</v>
      </c>
      <c r="I267" s="61">
        <v>218.95</v>
      </c>
    </row>
    <row r="268" spans="1:14" s="90" customFormat="1" ht="16.2" thickBot="1">
      <c r="A268" s="224" t="s">
        <v>60</v>
      </c>
      <c r="B268" s="69">
        <v>4002319697.52</v>
      </c>
      <c r="C268" s="69">
        <v>1321406208.3099995</v>
      </c>
      <c r="D268" s="69">
        <v>1198682601.3300002</v>
      </c>
      <c r="E268" s="69">
        <v>311573151.72999984</v>
      </c>
      <c r="F268" s="69">
        <v>95710994.799999997</v>
      </c>
      <c r="G268" s="69">
        <v>0</v>
      </c>
      <c r="H268" s="69">
        <v>314441.43</v>
      </c>
      <c r="I268" s="70">
        <v>6930007095.1199999</v>
      </c>
    </row>
    <row r="269" spans="1:14" s="90" customFormat="1" ht="16.2" thickTop="1">
      <c r="A269" s="91"/>
      <c r="B269" s="225"/>
      <c r="C269" s="226"/>
      <c r="D269" s="227"/>
      <c r="E269" s="228"/>
      <c r="F269" s="228"/>
      <c r="G269" s="228"/>
      <c r="H269" s="228"/>
      <c r="I269" s="228"/>
    </row>
    <row r="270" spans="1:14" s="90" customFormat="1" ht="16.2" thickBot="1">
      <c r="A270" s="220" t="s">
        <v>245</v>
      </c>
      <c r="B270" s="225"/>
      <c r="C270" s="226"/>
      <c r="D270" s="227"/>
      <c r="E270" s="228"/>
      <c r="F270" s="228"/>
      <c r="G270" s="228"/>
      <c r="H270" s="228"/>
      <c r="I270" s="228"/>
    </row>
    <row r="271" spans="1:14" s="90" customFormat="1" ht="15.6" thickTop="1">
      <c r="B271" s="862" t="s">
        <v>234</v>
      </c>
      <c r="C271" s="863"/>
      <c r="D271" s="863"/>
      <c r="E271" s="863"/>
      <c r="F271" s="863"/>
      <c r="G271" s="863"/>
      <c r="H271" s="863"/>
      <c r="I271" s="863"/>
    </row>
    <row r="272" spans="1:14" s="90" customFormat="1">
      <c r="A272" s="221"/>
      <c r="B272" s="334" t="s">
        <v>235</v>
      </c>
      <c r="C272" s="334" t="s">
        <v>236</v>
      </c>
      <c r="D272" s="334" t="s">
        <v>237</v>
      </c>
      <c r="E272" s="334" t="s">
        <v>238</v>
      </c>
      <c r="F272" s="334" t="s">
        <v>239</v>
      </c>
      <c r="G272" s="336" t="s">
        <v>240</v>
      </c>
      <c r="H272" s="336" t="s">
        <v>151</v>
      </c>
      <c r="I272" s="337" t="s">
        <v>207</v>
      </c>
    </row>
    <row r="273" spans="1:10" s="90" customFormat="1" ht="15.6">
      <c r="A273" s="217" t="s">
        <v>116</v>
      </c>
      <c r="B273" s="66">
        <v>170323614.88999999</v>
      </c>
      <c r="C273" s="66">
        <v>53957051.460000001</v>
      </c>
      <c r="D273" s="66">
        <v>51894595.289999999</v>
      </c>
      <c r="E273" s="66">
        <v>13577868.119999999</v>
      </c>
      <c r="F273" s="66">
        <v>3842367.55</v>
      </c>
      <c r="G273" s="66">
        <v>0</v>
      </c>
      <c r="H273" s="66">
        <v>0</v>
      </c>
      <c r="I273" s="61">
        <v>293595497.31</v>
      </c>
      <c r="J273" s="229"/>
    </row>
    <row r="274" spans="1:10" s="90" customFormat="1" ht="15.6">
      <c r="A274" s="217" t="s">
        <v>118</v>
      </c>
      <c r="B274" s="67">
        <v>288590427.89000005</v>
      </c>
      <c r="C274" s="67">
        <v>98102479.579999983</v>
      </c>
      <c r="D274" s="67">
        <v>80272072.159999996</v>
      </c>
      <c r="E274" s="67">
        <v>19096361.059999999</v>
      </c>
      <c r="F274" s="67">
        <v>6211234.3399999999</v>
      </c>
      <c r="G274" s="67">
        <v>0</v>
      </c>
      <c r="H274" s="67">
        <v>0</v>
      </c>
      <c r="I274" s="61">
        <v>492272575.02999997</v>
      </c>
      <c r="J274" s="229"/>
    </row>
    <row r="275" spans="1:10" s="90" customFormat="1" ht="15.6">
      <c r="A275" s="217" t="s">
        <v>120</v>
      </c>
      <c r="B275" s="67">
        <v>609043763.33000004</v>
      </c>
      <c r="C275" s="67">
        <v>181664791.77000001</v>
      </c>
      <c r="D275" s="67">
        <v>206265091.38000003</v>
      </c>
      <c r="E275" s="67">
        <v>69962935.700000003</v>
      </c>
      <c r="F275" s="67">
        <v>10543611.02</v>
      </c>
      <c r="G275" s="67">
        <v>0</v>
      </c>
      <c r="H275" s="67">
        <v>0</v>
      </c>
      <c r="I275" s="61">
        <v>1077480193.2</v>
      </c>
      <c r="J275" s="229"/>
    </row>
    <row r="276" spans="1:10" s="90" customFormat="1" ht="15.6">
      <c r="A276" s="217" t="s">
        <v>122</v>
      </c>
      <c r="B276" s="67">
        <v>97226277.939999998</v>
      </c>
      <c r="C276" s="67">
        <v>39712955.359999999</v>
      </c>
      <c r="D276" s="67">
        <v>23657354.319999997</v>
      </c>
      <c r="E276" s="67">
        <v>4855238.59</v>
      </c>
      <c r="F276" s="67">
        <v>4064175.37</v>
      </c>
      <c r="G276" s="67">
        <v>0</v>
      </c>
      <c r="H276" s="67">
        <v>0</v>
      </c>
      <c r="I276" s="61">
        <v>169516001.58000001</v>
      </c>
      <c r="J276" s="229"/>
    </row>
    <row r="277" spans="1:10" s="90" customFormat="1" ht="15.6">
      <c r="A277" s="217" t="s">
        <v>124</v>
      </c>
      <c r="B277" s="67">
        <v>328644513.85000008</v>
      </c>
      <c r="C277" s="67">
        <v>127947864.17</v>
      </c>
      <c r="D277" s="67">
        <v>85539133.700000003</v>
      </c>
      <c r="E277" s="67">
        <v>17014476.84</v>
      </c>
      <c r="F277" s="67">
        <v>6315374.8300000001</v>
      </c>
      <c r="G277" s="67">
        <v>0</v>
      </c>
      <c r="H277" s="67">
        <v>0</v>
      </c>
      <c r="I277" s="61">
        <v>565461363.39000022</v>
      </c>
      <c r="J277" s="229"/>
    </row>
    <row r="278" spans="1:10" s="90" customFormat="1" ht="15.6">
      <c r="A278" s="217" t="s">
        <v>128</v>
      </c>
      <c r="B278" s="67">
        <v>682674141.21999991</v>
      </c>
      <c r="C278" s="67">
        <v>218234457.17000002</v>
      </c>
      <c r="D278" s="67">
        <v>235310641.43000001</v>
      </c>
      <c r="E278" s="67">
        <v>58710073.330000006</v>
      </c>
      <c r="F278" s="67">
        <v>17934728.550000001</v>
      </c>
      <c r="G278" s="67">
        <v>0</v>
      </c>
      <c r="H278" s="67">
        <v>0</v>
      </c>
      <c r="I278" s="61">
        <v>1212864041.6999998</v>
      </c>
      <c r="J278" s="229"/>
    </row>
    <row r="279" spans="1:10" s="90" customFormat="1" ht="15.6">
      <c r="A279" s="217" t="s">
        <v>129</v>
      </c>
      <c r="B279" s="67">
        <v>525969306.34999996</v>
      </c>
      <c r="C279" s="67">
        <v>160451027.70999998</v>
      </c>
      <c r="D279" s="67">
        <v>155391596</v>
      </c>
      <c r="E279" s="67">
        <v>48339903.460000001</v>
      </c>
      <c r="F279" s="67">
        <v>15094969.57</v>
      </c>
      <c r="G279" s="67">
        <v>0</v>
      </c>
      <c r="H279" s="67">
        <v>0</v>
      </c>
      <c r="I279" s="61">
        <v>905246803.09000003</v>
      </c>
      <c r="J279" s="229"/>
    </row>
    <row r="280" spans="1:10" s="90" customFormat="1" ht="15.6">
      <c r="A280" s="217" t="s">
        <v>132</v>
      </c>
      <c r="B280" s="67">
        <v>425532579.11000007</v>
      </c>
      <c r="C280" s="67">
        <v>137304321.24000001</v>
      </c>
      <c r="D280" s="67">
        <v>122301081.03999999</v>
      </c>
      <c r="E280" s="67">
        <v>37986770.280000009</v>
      </c>
      <c r="F280" s="67">
        <v>10868540.029999999</v>
      </c>
      <c r="G280" s="67">
        <v>0</v>
      </c>
      <c r="H280" s="67">
        <v>0</v>
      </c>
      <c r="I280" s="61">
        <v>733993291.70000005</v>
      </c>
      <c r="J280" s="229"/>
    </row>
    <row r="281" spans="1:10" s="90" customFormat="1" ht="15.6">
      <c r="A281" s="217" t="s">
        <v>133</v>
      </c>
      <c r="B281" s="67">
        <v>125108452.73000002</v>
      </c>
      <c r="C281" s="67">
        <v>48256181.339999996</v>
      </c>
      <c r="D281" s="67">
        <v>40141719.349999994</v>
      </c>
      <c r="E281" s="67">
        <v>9088422.7799999993</v>
      </c>
      <c r="F281" s="67">
        <v>3728493.04</v>
      </c>
      <c r="G281" s="67">
        <v>0</v>
      </c>
      <c r="H281" s="67">
        <v>0</v>
      </c>
      <c r="I281" s="61">
        <v>226323269.24000001</v>
      </c>
      <c r="J281" s="229"/>
    </row>
    <row r="282" spans="1:10" s="90" customFormat="1" ht="15.6">
      <c r="A282" s="217" t="s">
        <v>134</v>
      </c>
      <c r="B282" s="67">
        <v>413542945.98000002</v>
      </c>
      <c r="C282" s="67">
        <v>136132820.71000004</v>
      </c>
      <c r="D282" s="67">
        <v>110961451.50000001</v>
      </c>
      <c r="E282" s="67">
        <v>19171257.199999999</v>
      </c>
      <c r="F282" s="67">
        <v>11509981.92</v>
      </c>
      <c r="G282" s="67">
        <v>0</v>
      </c>
      <c r="H282" s="67">
        <v>0</v>
      </c>
      <c r="I282" s="61">
        <v>691318457.31000006</v>
      </c>
      <c r="J282" s="229"/>
    </row>
    <row r="283" spans="1:10" s="90" customFormat="1" ht="15.6">
      <c r="A283" s="217" t="s">
        <v>135</v>
      </c>
      <c r="B283" s="67">
        <v>269716248.10000002</v>
      </c>
      <c r="C283" s="67">
        <v>99032803.379999995</v>
      </c>
      <c r="D283" s="67">
        <v>73662296.799999997</v>
      </c>
      <c r="E283" s="67">
        <v>13268018.98</v>
      </c>
      <c r="F283" s="67">
        <v>5262698.34</v>
      </c>
      <c r="G283" s="67">
        <v>0</v>
      </c>
      <c r="H283" s="67">
        <v>314441.43</v>
      </c>
      <c r="I283" s="61">
        <v>461256507.03000003</v>
      </c>
      <c r="J283" s="229"/>
    </row>
    <row r="284" spans="1:10" s="90" customFormat="1" ht="15.6">
      <c r="A284" s="90" t="s">
        <v>130</v>
      </c>
      <c r="B284" s="67">
        <v>65947426.129999988</v>
      </c>
      <c r="C284" s="67">
        <v>20609454.420000002</v>
      </c>
      <c r="D284" s="67">
        <v>13285568.359999999</v>
      </c>
      <c r="E284" s="67">
        <v>501825.39</v>
      </c>
      <c r="F284" s="67">
        <v>334820.24</v>
      </c>
      <c r="G284" s="67">
        <v>0</v>
      </c>
      <c r="H284" s="67">
        <v>0</v>
      </c>
      <c r="I284" s="61">
        <v>100679094.53999998</v>
      </c>
    </row>
    <row r="285" spans="1:10" s="90" customFormat="1" ht="16.2" thickBot="1">
      <c r="A285" s="230" t="s">
        <v>60</v>
      </c>
      <c r="B285" s="69">
        <v>4002319697.5200005</v>
      </c>
      <c r="C285" s="69">
        <v>1321406208.3100004</v>
      </c>
      <c r="D285" s="69">
        <v>1198682601.3299999</v>
      </c>
      <c r="E285" s="69">
        <v>311573151.73000002</v>
      </c>
      <c r="F285" s="69">
        <v>95710994.799999997</v>
      </c>
      <c r="G285" s="69">
        <v>0</v>
      </c>
      <c r="H285" s="69">
        <v>314441.43</v>
      </c>
      <c r="I285" s="70">
        <v>6930007095.1199999</v>
      </c>
    </row>
    <row r="286" spans="1:10" s="90" customFormat="1" ht="15.6" thickTop="1"/>
    <row r="287" spans="1:10" s="90" customFormat="1" ht="16.2" thickBot="1">
      <c r="A287" s="220" t="s">
        <v>246</v>
      </c>
      <c r="B287" s="225"/>
      <c r="C287" s="226"/>
      <c r="D287" s="227"/>
      <c r="E287" s="228"/>
      <c r="F287" s="228"/>
      <c r="G287" s="228"/>
      <c r="H287" s="228"/>
      <c r="I287" s="228"/>
    </row>
    <row r="288" spans="1:10" s="90" customFormat="1" ht="16.649999999999999" customHeight="1" thickTop="1">
      <c r="B288" s="862" t="s">
        <v>234</v>
      </c>
      <c r="C288" s="863"/>
      <c r="D288" s="863"/>
      <c r="E288" s="863"/>
      <c r="F288" s="863"/>
      <c r="G288" s="863"/>
      <c r="H288" s="863"/>
      <c r="I288" s="863"/>
    </row>
    <row r="289" spans="1:28" s="90" customFormat="1">
      <c r="A289" s="221"/>
      <c r="B289" s="334" t="s">
        <v>235</v>
      </c>
      <c r="C289" s="334" t="s">
        <v>236</v>
      </c>
      <c r="D289" s="334" t="s">
        <v>237</v>
      </c>
      <c r="E289" s="334" t="s">
        <v>238</v>
      </c>
      <c r="F289" s="334" t="s">
        <v>239</v>
      </c>
      <c r="G289" s="336" t="s">
        <v>240</v>
      </c>
      <c r="H289" s="336" t="s">
        <v>151</v>
      </c>
      <c r="I289" s="337" t="s">
        <v>207</v>
      </c>
      <c r="J289" s="229"/>
    </row>
    <row r="290" spans="1:28" s="90" customFormat="1" ht="15.6">
      <c r="A290" s="217" t="s">
        <v>87</v>
      </c>
      <c r="B290" s="71">
        <v>3365147902.4999995</v>
      </c>
      <c r="C290" s="71">
        <v>1260275270.6999996</v>
      </c>
      <c r="D290" s="71">
        <v>1174275528.2900004</v>
      </c>
      <c r="E290" s="71">
        <v>307372108.81999993</v>
      </c>
      <c r="F290" s="71">
        <v>95710994.799999997</v>
      </c>
      <c r="G290" s="71">
        <v>0</v>
      </c>
      <c r="H290" s="71">
        <v>314441.43</v>
      </c>
      <c r="I290" s="61">
        <v>6203096246.54</v>
      </c>
      <c r="J290" s="229"/>
    </row>
    <row r="291" spans="1:28" s="90" customFormat="1" ht="15.6">
      <c r="A291" s="217" t="s">
        <v>205</v>
      </c>
      <c r="B291" s="67">
        <v>177565955.54999998</v>
      </c>
      <c r="C291" s="67">
        <v>12716699.08</v>
      </c>
      <c r="D291" s="67">
        <v>4098274.58</v>
      </c>
      <c r="E291" s="67">
        <v>2080463.5499999998</v>
      </c>
      <c r="F291" s="67">
        <v>0</v>
      </c>
      <c r="G291" s="67">
        <v>0</v>
      </c>
      <c r="H291" s="67">
        <v>0</v>
      </c>
      <c r="I291" s="61">
        <v>196461392.76000002</v>
      </c>
      <c r="J291" s="229"/>
    </row>
    <row r="292" spans="1:28" s="90" customFormat="1" ht="15.6">
      <c r="A292" s="91" t="s">
        <v>206</v>
      </c>
      <c r="B292" s="67">
        <v>4809294.7799999993</v>
      </c>
      <c r="C292" s="67">
        <v>148114.70000000001</v>
      </c>
      <c r="D292" s="67">
        <v>0</v>
      </c>
      <c r="E292" s="67">
        <v>0</v>
      </c>
      <c r="F292" s="67">
        <v>0</v>
      </c>
      <c r="G292" s="67">
        <v>0</v>
      </c>
      <c r="H292" s="67">
        <v>0</v>
      </c>
      <c r="I292" s="61">
        <v>4957409.4799999995</v>
      </c>
      <c r="J292" s="229"/>
    </row>
    <row r="293" spans="1:28" s="90" customFormat="1" ht="15.6">
      <c r="A293" s="91" t="s">
        <v>225</v>
      </c>
      <c r="B293" s="68">
        <v>454796544.69000006</v>
      </c>
      <c r="C293" s="68">
        <v>48266123.829999998</v>
      </c>
      <c r="D293" s="68">
        <v>20308798.460000001</v>
      </c>
      <c r="E293" s="68">
        <v>2120579.3600000003</v>
      </c>
      <c r="F293" s="68">
        <v>0</v>
      </c>
      <c r="G293" s="68">
        <v>0</v>
      </c>
      <c r="H293" s="68">
        <v>0</v>
      </c>
      <c r="I293" s="61">
        <v>525492046.34000003</v>
      </c>
    </row>
    <row r="294" spans="1:28" s="231" customFormat="1" ht="16.8" thickBot="1">
      <c r="A294" s="230" t="s">
        <v>207</v>
      </c>
      <c r="B294" s="69">
        <v>4002319697.52</v>
      </c>
      <c r="C294" s="69">
        <v>1321406208.3099995</v>
      </c>
      <c r="D294" s="69">
        <v>1198682601.3300004</v>
      </c>
      <c r="E294" s="69">
        <v>311573151.72999996</v>
      </c>
      <c r="F294" s="69">
        <v>95710994.799999997</v>
      </c>
      <c r="G294" s="69">
        <v>0</v>
      </c>
      <c r="H294" s="69">
        <v>314441.43</v>
      </c>
      <c r="I294" s="70">
        <v>6930007095.1199999</v>
      </c>
      <c r="J294" s="90"/>
      <c r="K294" s="90"/>
      <c r="L294" s="90"/>
      <c r="M294" s="90"/>
    </row>
    <row r="295" spans="1:28" s="90" customFormat="1" ht="15.6" thickTop="1"/>
    <row r="296" spans="1:28" s="90" customFormat="1" ht="16.2" thickBot="1">
      <c r="A296" s="220" t="s">
        <v>247</v>
      </c>
      <c r="B296" s="225"/>
      <c r="C296" s="226"/>
      <c r="D296" s="227"/>
      <c r="E296" s="228"/>
      <c r="F296" s="228"/>
      <c r="G296" s="228"/>
      <c r="H296" s="228"/>
      <c r="I296" s="228"/>
    </row>
    <row r="297" spans="1:28" s="202" customFormat="1" ht="15" customHeight="1" thickTop="1">
      <c r="A297" s="90"/>
      <c r="B297" s="862" t="s">
        <v>248</v>
      </c>
      <c r="C297" s="863"/>
      <c r="D297" s="863"/>
      <c r="E297" s="863"/>
      <c r="F297" s="863"/>
      <c r="G297" s="863"/>
      <c r="H297" s="863"/>
      <c r="I297" s="863"/>
      <c r="J297" s="90"/>
      <c r="K297" s="90"/>
      <c r="L297" s="90"/>
      <c r="M297" s="90"/>
    </row>
    <row r="298" spans="1:28" s="90" customFormat="1">
      <c r="A298" s="221"/>
      <c r="B298" s="334" t="s">
        <v>235</v>
      </c>
      <c r="C298" s="334" t="s">
        <v>236</v>
      </c>
      <c r="D298" s="334" t="s">
        <v>237</v>
      </c>
      <c r="E298" s="334" t="s">
        <v>238</v>
      </c>
      <c r="F298" s="334" t="s">
        <v>239</v>
      </c>
      <c r="G298" s="336" t="s">
        <v>240</v>
      </c>
      <c r="H298" s="336" t="s">
        <v>151</v>
      </c>
      <c r="I298" s="337" t="s">
        <v>207</v>
      </c>
    </row>
    <row r="299" spans="1:28" s="90" customFormat="1" ht="15.6">
      <c r="A299" s="217" t="s">
        <v>249</v>
      </c>
      <c r="B299" s="66">
        <v>3451232407.7700005</v>
      </c>
      <c r="C299" s="66">
        <v>1255058144.7499998</v>
      </c>
      <c r="D299" s="66">
        <v>1155352886.9000001</v>
      </c>
      <c r="E299" s="66">
        <v>300720684.40999991</v>
      </c>
      <c r="F299" s="66">
        <v>95228372.530000001</v>
      </c>
      <c r="G299" s="66">
        <v>0</v>
      </c>
      <c r="H299" s="66">
        <v>314441.43</v>
      </c>
      <c r="I299" s="61">
        <v>6257906937.79</v>
      </c>
      <c r="J299" s="229"/>
    </row>
    <row r="300" spans="1:28" s="90" customFormat="1" ht="15.6">
      <c r="A300" s="217" t="s">
        <v>222</v>
      </c>
      <c r="B300" s="67">
        <v>0</v>
      </c>
      <c r="C300" s="67">
        <v>0</v>
      </c>
      <c r="D300" s="67">
        <v>0</v>
      </c>
      <c r="E300" s="67">
        <v>0</v>
      </c>
      <c r="F300" s="67">
        <v>0</v>
      </c>
      <c r="G300" s="67">
        <v>0</v>
      </c>
      <c r="H300" s="67">
        <v>0</v>
      </c>
      <c r="I300" s="61">
        <v>0</v>
      </c>
      <c r="J300" s="229"/>
    </row>
    <row r="301" spans="1:28" s="232" customFormat="1" ht="15.75" customHeight="1">
      <c r="A301" s="217" t="s">
        <v>250</v>
      </c>
      <c r="B301" s="68">
        <v>551087289.75</v>
      </c>
      <c r="C301" s="68">
        <v>66348063.559999995</v>
      </c>
      <c r="D301" s="68">
        <v>43329714.430000007</v>
      </c>
      <c r="E301" s="68">
        <v>10852467.32</v>
      </c>
      <c r="F301" s="68">
        <v>482622.27</v>
      </c>
      <c r="G301" s="68">
        <v>0</v>
      </c>
      <c r="H301" s="68">
        <v>0</v>
      </c>
      <c r="I301" s="61">
        <v>672100157.33000004</v>
      </c>
      <c r="J301" s="229"/>
      <c r="K301" s="90"/>
      <c r="L301" s="90"/>
      <c r="M301" s="90"/>
      <c r="O301" s="233"/>
      <c r="P301" s="233"/>
      <c r="Q301" s="233"/>
      <c r="R301" s="233"/>
      <c r="S301" s="233"/>
      <c r="T301" s="233"/>
      <c r="U301" s="233"/>
      <c r="V301" s="233"/>
      <c r="W301" s="233"/>
      <c r="X301" s="233"/>
      <c r="Y301" s="233"/>
      <c r="Z301" s="233"/>
      <c r="AA301" s="233"/>
      <c r="AB301" s="233"/>
    </row>
    <row r="302" spans="1:28" s="90" customFormat="1" ht="16.2" thickBot="1">
      <c r="A302" s="230" t="s">
        <v>60</v>
      </c>
      <c r="B302" s="69">
        <v>4002319697.5200005</v>
      </c>
      <c r="C302" s="69">
        <v>1321406208.3099997</v>
      </c>
      <c r="D302" s="69">
        <v>1198682601.3300002</v>
      </c>
      <c r="E302" s="69">
        <v>311573151.7299999</v>
      </c>
      <c r="F302" s="69">
        <v>95710994.799999997</v>
      </c>
      <c r="G302" s="69">
        <v>0</v>
      </c>
      <c r="H302" s="69">
        <v>314441.43</v>
      </c>
      <c r="I302" s="70">
        <v>6930007095.1199999</v>
      </c>
      <c r="O302" s="234"/>
      <c r="P302" s="234"/>
      <c r="Q302" s="234"/>
      <c r="R302" s="234"/>
      <c r="S302" s="234"/>
      <c r="T302" s="234"/>
      <c r="U302" s="234"/>
      <c r="V302" s="234"/>
      <c r="W302" s="234"/>
      <c r="X302" s="234"/>
      <c r="Y302" s="234"/>
      <c r="Z302" s="234"/>
      <c r="AA302" s="234"/>
      <c r="AB302" s="234"/>
    </row>
    <row r="303" spans="1:28" s="90" customFormat="1" ht="16.8" thickTop="1">
      <c r="A303" s="231"/>
      <c r="B303" s="231"/>
      <c r="C303" s="231"/>
      <c r="D303" s="231"/>
      <c r="E303" s="231"/>
      <c r="F303" s="231"/>
      <c r="G303" s="231"/>
      <c r="H303" s="231"/>
      <c r="I303" s="231"/>
      <c r="J303" s="231"/>
      <c r="K303" s="231"/>
      <c r="L303" s="231"/>
      <c r="M303" s="231"/>
      <c r="O303" s="234"/>
      <c r="P303" s="234"/>
      <c r="Q303" s="234"/>
      <c r="R303" s="234"/>
      <c r="S303" s="234"/>
      <c r="T303" s="234"/>
      <c r="U303" s="234"/>
      <c r="V303" s="234"/>
      <c r="W303" s="234"/>
      <c r="X303" s="234"/>
      <c r="Y303" s="234"/>
      <c r="Z303" s="234"/>
      <c r="AA303" s="234"/>
      <c r="AB303" s="234"/>
    </row>
    <row r="304" spans="1:28" s="92" customFormat="1" ht="44.25" customHeight="1">
      <c r="A304" s="827" t="s">
        <v>0</v>
      </c>
      <c r="B304" s="827"/>
      <c r="C304" s="827"/>
      <c r="D304" s="827"/>
      <c r="E304" s="827"/>
      <c r="F304" s="827"/>
      <c r="G304" s="827"/>
      <c r="H304" s="827"/>
      <c r="I304" s="827"/>
      <c r="J304" s="827"/>
      <c r="K304" s="827"/>
      <c r="L304" s="827"/>
      <c r="M304" s="827"/>
      <c r="N304" s="827"/>
    </row>
    <row r="305" spans="1:28" s="90" customFormat="1" ht="24.6">
      <c r="A305" s="112" t="s">
        <v>1</v>
      </c>
      <c r="B305" s="113"/>
      <c r="C305" s="113"/>
      <c r="D305" s="113"/>
      <c r="E305" s="828" t="s">
        <v>2</v>
      </c>
      <c r="F305" s="828"/>
      <c r="G305" s="828"/>
      <c r="H305" s="828"/>
      <c r="I305" s="114"/>
      <c r="J305" s="114"/>
      <c r="K305" s="114"/>
      <c r="L305" s="114"/>
      <c r="M305" s="144"/>
      <c r="N305" s="144" t="s">
        <v>26</v>
      </c>
      <c r="O305" s="234"/>
      <c r="P305" s="234"/>
      <c r="Q305" s="234"/>
      <c r="R305" s="234"/>
      <c r="S305" s="234"/>
      <c r="T305" s="234"/>
      <c r="U305" s="234"/>
      <c r="V305" s="234"/>
      <c r="W305" s="234"/>
      <c r="X305" s="234"/>
      <c r="Y305" s="234"/>
      <c r="Z305" s="234"/>
      <c r="AA305" s="234"/>
      <c r="AB305" s="234"/>
    </row>
    <row r="306" spans="1:28" s="90" customFormat="1">
      <c r="A306" s="184"/>
      <c r="B306" s="91"/>
      <c r="C306" s="91"/>
      <c r="D306" s="91"/>
      <c r="E306" s="91"/>
      <c r="F306" s="91"/>
      <c r="G306" s="91"/>
      <c r="H306" s="91"/>
      <c r="I306" s="91"/>
      <c r="J306" s="91"/>
      <c r="K306" s="91"/>
      <c r="L306" s="91"/>
      <c r="M306" s="92"/>
      <c r="O306" s="234"/>
      <c r="P306" s="234"/>
      <c r="Q306" s="234"/>
      <c r="R306" s="234"/>
      <c r="S306" s="234"/>
      <c r="T306" s="234"/>
      <c r="U306" s="234"/>
      <c r="V306" s="234"/>
      <c r="W306" s="234"/>
      <c r="X306" s="234"/>
      <c r="Y306" s="234"/>
      <c r="Z306" s="234"/>
      <c r="AA306" s="234"/>
      <c r="AB306" s="234"/>
    </row>
    <row r="307" spans="1:28" s="90" customFormat="1" ht="16.2" thickBot="1">
      <c r="A307" s="220" t="s">
        <v>233</v>
      </c>
      <c r="B307" s="338"/>
      <c r="C307" s="338"/>
      <c r="D307" s="338"/>
      <c r="E307" s="338"/>
      <c r="F307" s="338"/>
      <c r="G307" s="338"/>
      <c r="H307" s="338"/>
      <c r="I307" s="338"/>
      <c r="J307" s="338"/>
      <c r="K307" s="338"/>
      <c r="L307" s="338"/>
      <c r="M307" s="235"/>
      <c r="O307" s="234"/>
      <c r="P307" s="234"/>
      <c r="Q307" s="234"/>
      <c r="R307" s="234"/>
      <c r="S307" s="234"/>
      <c r="T307" s="234"/>
      <c r="U307" s="234"/>
      <c r="V307" s="234"/>
      <c r="W307" s="234"/>
      <c r="X307" s="234"/>
      <c r="Y307" s="234"/>
      <c r="Z307" s="234"/>
      <c r="AA307" s="234"/>
      <c r="AB307" s="234"/>
    </row>
    <row r="308" spans="1:28" s="90" customFormat="1" ht="12" customHeight="1" thickTop="1">
      <c r="A308" s="873"/>
      <c r="B308" s="873" t="s">
        <v>251</v>
      </c>
      <c r="C308" s="873"/>
      <c r="D308" s="873"/>
      <c r="E308" s="873"/>
      <c r="F308" s="873"/>
      <c r="G308" s="873"/>
      <c r="H308" s="873"/>
      <c r="I308" s="873"/>
      <c r="J308" s="873"/>
      <c r="K308" s="873"/>
      <c r="L308" s="873"/>
      <c r="M308" s="873"/>
      <c r="N308" s="874"/>
    </row>
    <row r="309" spans="1:28" s="90" customFormat="1">
      <c r="A309" s="221"/>
      <c r="B309" s="236" t="s">
        <v>116</v>
      </c>
      <c r="C309" s="236" t="s">
        <v>118</v>
      </c>
      <c r="D309" s="236" t="s">
        <v>120</v>
      </c>
      <c r="E309" s="236" t="s">
        <v>122</v>
      </c>
      <c r="F309" s="236" t="s">
        <v>124</v>
      </c>
      <c r="G309" s="236" t="s">
        <v>128</v>
      </c>
      <c r="H309" s="236" t="s">
        <v>129</v>
      </c>
      <c r="I309" s="236" t="s">
        <v>130</v>
      </c>
      <c r="J309" s="236" t="s">
        <v>132</v>
      </c>
      <c r="K309" s="236" t="s">
        <v>133</v>
      </c>
      <c r="L309" s="236" t="s">
        <v>134</v>
      </c>
      <c r="M309" s="237" t="s">
        <v>135</v>
      </c>
      <c r="N309" s="237" t="s">
        <v>207</v>
      </c>
    </row>
    <row r="310" spans="1:28" s="90" customFormat="1" ht="16.5" customHeight="1">
      <c r="A310" s="217" t="s">
        <v>73</v>
      </c>
      <c r="B310" s="72">
        <v>292463504.20999992</v>
      </c>
      <c r="C310" s="72">
        <v>490383141.18999982</v>
      </c>
      <c r="D310" s="72">
        <v>1075579933.26</v>
      </c>
      <c r="E310" s="72">
        <v>169311798.52000001</v>
      </c>
      <c r="F310" s="72">
        <v>563520775.47000027</v>
      </c>
      <c r="G310" s="72">
        <v>1207213448.23</v>
      </c>
      <c r="H310" s="72">
        <v>902522231.2299999</v>
      </c>
      <c r="I310" s="72">
        <v>100679094.53999999</v>
      </c>
      <c r="J310" s="72">
        <v>730795917.80000079</v>
      </c>
      <c r="K310" s="72">
        <v>224973405.29000005</v>
      </c>
      <c r="L310" s="72">
        <v>689712507.07000029</v>
      </c>
      <c r="M310" s="401">
        <v>459474234.04999965</v>
      </c>
      <c r="N310" s="73">
        <v>6906629990.8600006</v>
      </c>
    </row>
    <row r="311" spans="1:28" s="90" customFormat="1" ht="15.75" customHeight="1">
      <c r="A311" s="217" t="s">
        <v>241</v>
      </c>
      <c r="B311" s="72">
        <v>654612.87000000011</v>
      </c>
      <c r="C311" s="72">
        <v>1394776.21</v>
      </c>
      <c r="D311" s="72">
        <v>1254050.07</v>
      </c>
      <c r="E311" s="72">
        <v>185724.97999999998</v>
      </c>
      <c r="F311" s="72">
        <v>1791937.55</v>
      </c>
      <c r="G311" s="72">
        <v>5223923.32</v>
      </c>
      <c r="H311" s="72">
        <v>2324363.56</v>
      </c>
      <c r="I311" s="72">
        <v>0</v>
      </c>
      <c r="J311" s="72">
        <v>2945004.0000000005</v>
      </c>
      <c r="K311" s="72">
        <v>1349866.7300000002</v>
      </c>
      <c r="L311" s="72">
        <v>987876.42999999993</v>
      </c>
      <c r="M311" s="401">
        <v>1496995.62</v>
      </c>
      <c r="N311" s="73">
        <v>19609131.34</v>
      </c>
    </row>
    <row r="312" spans="1:28" s="90" customFormat="1">
      <c r="A312" s="217" t="s">
        <v>242</v>
      </c>
      <c r="B312" s="90">
        <v>477380.23</v>
      </c>
      <c r="C312" s="72">
        <v>494438.68000000005</v>
      </c>
      <c r="D312" s="72">
        <v>646209.87</v>
      </c>
      <c r="E312" s="72">
        <v>18478.080000000002</v>
      </c>
      <c r="F312" s="72">
        <v>148650.37</v>
      </c>
      <c r="G312" s="72">
        <v>426670.15</v>
      </c>
      <c r="H312" s="72">
        <v>400208.3</v>
      </c>
      <c r="I312" s="72">
        <v>0</v>
      </c>
      <c r="J312" s="72">
        <v>252369.9</v>
      </c>
      <c r="K312" s="72">
        <v>-2.78</v>
      </c>
      <c r="L312" s="72">
        <v>618073.81000000006</v>
      </c>
      <c r="M312" s="401">
        <v>285277.36</v>
      </c>
      <c r="N312" s="73">
        <v>3767753.9699999997</v>
      </c>
    </row>
    <row r="313" spans="1:28" s="90" customFormat="1">
      <c r="A313" s="217" t="s">
        <v>243</v>
      </c>
      <c r="B313" s="72">
        <v>0</v>
      </c>
      <c r="C313" s="72">
        <v>0</v>
      </c>
      <c r="D313" s="72">
        <v>0</v>
      </c>
      <c r="E313" s="72">
        <v>0</v>
      </c>
      <c r="F313" s="72">
        <v>0</v>
      </c>
      <c r="G313" s="72">
        <v>0</v>
      </c>
      <c r="H313" s="72">
        <v>0</v>
      </c>
      <c r="I313" s="72">
        <v>0</v>
      </c>
      <c r="J313" s="72">
        <v>0</v>
      </c>
      <c r="K313" s="72">
        <v>0</v>
      </c>
      <c r="L313" s="72">
        <v>0</v>
      </c>
      <c r="M313" s="401">
        <v>0</v>
      </c>
      <c r="N313" s="73">
        <v>0</v>
      </c>
    </row>
    <row r="314" spans="1:28" s="90" customFormat="1">
      <c r="A314" s="223" t="s">
        <v>244</v>
      </c>
      <c r="B314" s="72">
        <v>0</v>
      </c>
      <c r="C314" s="72">
        <v>218.95</v>
      </c>
      <c r="D314" s="72">
        <v>0</v>
      </c>
      <c r="E314" s="72">
        <v>0</v>
      </c>
      <c r="F314" s="72">
        <v>0</v>
      </c>
      <c r="G314" s="72">
        <v>0</v>
      </c>
      <c r="H314" s="72">
        <v>0</v>
      </c>
      <c r="I314" s="72">
        <v>0</v>
      </c>
      <c r="J314" s="72">
        <v>0</v>
      </c>
      <c r="K314" s="72">
        <v>0</v>
      </c>
      <c r="L314" s="72">
        <v>0</v>
      </c>
      <c r="M314" s="401">
        <v>0</v>
      </c>
      <c r="N314" s="73">
        <v>218.95</v>
      </c>
    </row>
    <row r="315" spans="1:28" s="90" customFormat="1" ht="16.2" thickBot="1">
      <c r="A315" s="230" t="s">
        <v>207</v>
      </c>
      <c r="B315" s="74">
        <v>293595497.30999994</v>
      </c>
      <c r="C315" s="74">
        <v>492272575.02999979</v>
      </c>
      <c r="D315" s="74">
        <v>1077480193.1999998</v>
      </c>
      <c r="E315" s="74">
        <v>169516001.58000001</v>
      </c>
      <c r="F315" s="74">
        <v>565461363.39000022</v>
      </c>
      <c r="G315" s="74">
        <v>1212864041.7</v>
      </c>
      <c r="H315" s="74">
        <v>905246803.08999979</v>
      </c>
      <c r="I315" s="74">
        <v>100679094.53999999</v>
      </c>
      <c r="J315" s="74">
        <v>733993291.70000076</v>
      </c>
      <c r="K315" s="74">
        <v>226323269.24000004</v>
      </c>
      <c r="L315" s="74">
        <v>691318457.31000018</v>
      </c>
      <c r="M315" s="75">
        <v>461256507.02999967</v>
      </c>
      <c r="N315" s="75">
        <v>6930007095.1200008</v>
      </c>
    </row>
    <row r="316" spans="1:28" s="90" customFormat="1" ht="15.6" thickTop="1">
      <c r="A316" s="91"/>
      <c r="B316" s="339"/>
      <c r="C316" s="339"/>
      <c r="D316" s="339"/>
      <c r="E316" s="339"/>
      <c r="F316" s="339"/>
      <c r="G316" s="339"/>
      <c r="H316" s="339"/>
      <c r="I316" s="339"/>
      <c r="J316" s="339"/>
      <c r="K316" s="339"/>
      <c r="L316" s="339"/>
      <c r="M316" s="339"/>
    </row>
    <row r="317" spans="1:28" s="90" customFormat="1" ht="16.2" thickBot="1">
      <c r="A317" s="220" t="s">
        <v>252</v>
      </c>
      <c r="B317" s="238"/>
      <c r="C317" s="239"/>
      <c r="D317" s="240"/>
      <c r="E317" s="241"/>
      <c r="F317" s="241"/>
      <c r="G317" s="241"/>
      <c r="H317" s="241"/>
      <c r="I317" s="241"/>
      <c r="J317" s="241"/>
      <c r="K317" s="241"/>
      <c r="L317" s="241"/>
      <c r="M317" s="241"/>
    </row>
    <row r="318" spans="1:28" s="90" customFormat="1" ht="15.75" customHeight="1" thickTop="1">
      <c r="B318" s="875" t="s">
        <v>251</v>
      </c>
      <c r="C318" s="874"/>
      <c r="D318" s="874"/>
      <c r="E318" s="874"/>
      <c r="F318" s="874"/>
      <c r="G318" s="874"/>
      <c r="H318" s="874"/>
      <c r="I318" s="874"/>
      <c r="J318" s="874"/>
      <c r="K318" s="874"/>
      <c r="L318" s="874"/>
      <c r="M318" s="874"/>
      <c r="N318" s="874"/>
    </row>
    <row r="319" spans="1:28" s="90" customFormat="1">
      <c r="A319" s="221" t="s">
        <v>154</v>
      </c>
      <c r="B319" s="242" t="s">
        <v>116</v>
      </c>
      <c r="C319" s="242" t="s">
        <v>118</v>
      </c>
      <c r="D319" s="242" t="s">
        <v>120</v>
      </c>
      <c r="E319" s="242" t="s">
        <v>122</v>
      </c>
      <c r="F319" s="242" t="s">
        <v>124</v>
      </c>
      <c r="G319" s="242" t="s">
        <v>128</v>
      </c>
      <c r="H319" s="242" t="s">
        <v>129</v>
      </c>
      <c r="I319" s="242" t="s">
        <v>130</v>
      </c>
      <c r="J319" s="242" t="s">
        <v>132</v>
      </c>
      <c r="K319" s="242" t="s">
        <v>133</v>
      </c>
      <c r="L319" s="242" t="s">
        <v>134</v>
      </c>
      <c r="M319" s="243" t="s">
        <v>135</v>
      </c>
      <c r="N319" s="243" t="s">
        <v>207</v>
      </c>
    </row>
    <row r="320" spans="1:28" s="90" customFormat="1">
      <c r="A320" s="217" t="s">
        <v>156</v>
      </c>
      <c r="B320" s="72">
        <v>99032.63</v>
      </c>
      <c r="C320" s="72">
        <v>208560.45000000004</v>
      </c>
      <c r="D320" s="72">
        <v>126664.00000000001</v>
      </c>
      <c r="E320" s="72">
        <v>162193.54999999999</v>
      </c>
      <c r="F320" s="72">
        <v>279884.98</v>
      </c>
      <c r="G320" s="72">
        <v>178424.19999999998</v>
      </c>
      <c r="H320" s="72">
        <v>229768.94999999998</v>
      </c>
      <c r="I320" s="72">
        <v>59512.72</v>
      </c>
      <c r="J320" s="72">
        <v>239065.37</v>
      </c>
      <c r="K320" s="72">
        <v>80558.8</v>
      </c>
      <c r="L320" s="72">
        <v>366520.5400000001</v>
      </c>
      <c r="M320" s="401">
        <v>205055.46000000002</v>
      </c>
      <c r="N320" s="76">
        <v>2235241.6500000004</v>
      </c>
    </row>
    <row r="321" spans="1:14" s="90" customFormat="1">
      <c r="A321" s="217" t="s">
        <v>157</v>
      </c>
      <c r="B321" s="72">
        <v>382682.32999999996</v>
      </c>
      <c r="C321" s="72">
        <v>929172.46000000008</v>
      </c>
      <c r="D321" s="72">
        <v>391162.64999999997</v>
      </c>
      <c r="E321" s="72">
        <v>459290.38</v>
      </c>
      <c r="F321" s="72">
        <v>777420.3899999999</v>
      </c>
      <c r="G321" s="72">
        <v>628698.53</v>
      </c>
      <c r="H321" s="72">
        <v>591746.63</v>
      </c>
      <c r="I321" s="72">
        <v>185415.03000000003</v>
      </c>
      <c r="J321" s="72">
        <v>831147.23</v>
      </c>
      <c r="K321" s="72">
        <v>392681.87</v>
      </c>
      <c r="L321" s="72">
        <v>1233187.3500000001</v>
      </c>
      <c r="M321" s="401">
        <v>741360.37</v>
      </c>
      <c r="N321" s="73">
        <v>7543965.2200000016</v>
      </c>
    </row>
    <row r="322" spans="1:14" s="90" customFormat="1">
      <c r="A322" s="217" t="s">
        <v>159</v>
      </c>
      <c r="B322" s="72">
        <v>2872201.74</v>
      </c>
      <c r="C322" s="72">
        <v>5840237.8799999999</v>
      </c>
      <c r="D322" s="72">
        <v>2798876.37</v>
      </c>
      <c r="E322" s="72">
        <v>3831326.9599999995</v>
      </c>
      <c r="F322" s="72">
        <v>5996980.6400000006</v>
      </c>
      <c r="G322" s="72">
        <v>4520522.76</v>
      </c>
      <c r="H322" s="72">
        <v>5218077.96</v>
      </c>
      <c r="I322" s="72">
        <v>1369599.62</v>
      </c>
      <c r="J322" s="72">
        <v>5750984.9699999997</v>
      </c>
      <c r="K322" s="72">
        <v>2978929.6999999997</v>
      </c>
      <c r="L322" s="72">
        <v>8507196.3599999994</v>
      </c>
      <c r="M322" s="401">
        <v>6085827.7400000002</v>
      </c>
      <c r="N322" s="73">
        <v>55770762.70000001</v>
      </c>
    </row>
    <row r="323" spans="1:14" s="90" customFormat="1">
      <c r="A323" s="217" t="s">
        <v>161</v>
      </c>
      <c r="B323" s="72">
        <v>10094897.379999999</v>
      </c>
      <c r="C323" s="72">
        <v>20181476.620000001</v>
      </c>
      <c r="D323" s="72">
        <v>12249815.619999999</v>
      </c>
      <c r="E323" s="72">
        <v>11231627.07</v>
      </c>
      <c r="F323" s="72">
        <v>21373351.59</v>
      </c>
      <c r="G323" s="72">
        <v>17701906.419999998</v>
      </c>
      <c r="H323" s="72">
        <v>19580031.919999998</v>
      </c>
      <c r="I323" s="72">
        <v>5566262.0699999994</v>
      </c>
      <c r="J323" s="72">
        <v>21664881.460000005</v>
      </c>
      <c r="K323" s="72">
        <v>10792792.73</v>
      </c>
      <c r="L323" s="72">
        <v>30704827.990000002</v>
      </c>
      <c r="M323" s="401">
        <v>21905923.860000003</v>
      </c>
      <c r="N323" s="73">
        <v>203047794.73000002</v>
      </c>
    </row>
    <row r="324" spans="1:14" s="90" customFormat="1">
      <c r="A324" s="217" t="s">
        <v>163</v>
      </c>
      <c r="B324" s="72">
        <v>17232134.689999998</v>
      </c>
      <c r="C324" s="72">
        <v>34840978.159999996</v>
      </c>
      <c r="D324" s="72">
        <v>19276973</v>
      </c>
      <c r="E324" s="72">
        <v>17611978.949999999</v>
      </c>
      <c r="F324" s="72">
        <v>38646204.840000004</v>
      </c>
      <c r="G324" s="72">
        <v>31099592.579999998</v>
      </c>
      <c r="H324" s="72">
        <v>34965981.369999997</v>
      </c>
      <c r="I324" s="72">
        <v>8367821.7400000002</v>
      </c>
      <c r="J324" s="72">
        <v>34646635.31000001</v>
      </c>
      <c r="K324" s="72">
        <v>17556832.109999999</v>
      </c>
      <c r="L324" s="72">
        <v>47979624.609999999</v>
      </c>
      <c r="M324" s="401">
        <v>35177834.07</v>
      </c>
      <c r="N324" s="73">
        <v>337402591.43000001</v>
      </c>
    </row>
    <row r="325" spans="1:14" s="90" customFormat="1">
      <c r="A325" s="217" t="s">
        <v>165</v>
      </c>
      <c r="B325" s="72">
        <v>21048314.329999998</v>
      </c>
      <c r="C325" s="72">
        <v>45069449.040000007</v>
      </c>
      <c r="D325" s="72">
        <v>31174280.699999999</v>
      </c>
      <c r="E325" s="72">
        <v>19608072.660000004</v>
      </c>
      <c r="F325" s="72">
        <v>49801806.870000005</v>
      </c>
      <c r="G325" s="72">
        <v>42141116.090000004</v>
      </c>
      <c r="H325" s="72">
        <v>45699475.589999996</v>
      </c>
      <c r="I325" s="72">
        <v>11523968.82</v>
      </c>
      <c r="J325" s="72">
        <v>53227959.250000015</v>
      </c>
      <c r="K325" s="72">
        <v>23642762.150000002</v>
      </c>
      <c r="L325" s="72">
        <v>56187576.519999996</v>
      </c>
      <c r="M325" s="401">
        <v>47671670.509999998</v>
      </c>
      <c r="N325" s="73">
        <v>446796452.52999997</v>
      </c>
    </row>
    <row r="326" spans="1:14" s="90" customFormat="1">
      <c r="A326" s="217" t="s">
        <v>167</v>
      </c>
      <c r="B326" s="72">
        <v>55640346.739999995</v>
      </c>
      <c r="C326" s="72">
        <v>99588988.810000002</v>
      </c>
      <c r="D326" s="72">
        <v>85343715.239999995</v>
      </c>
      <c r="E326" s="72">
        <v>37926667.180000007</v>
      </c>
      <c r="F326" s="72">
        <v>115952803.51999998</v>
      </c>
      <c r="G326" s="72">
        <v>112902159.02000001</v>
      </c>
      <c r="H326" s="72">
        <v>126328843.67999999</v>
      </c>
      <c r="I326" s="72">
        <v>23333617.409999996</v>
      </c>
      <c r="J326" s="72">
        <v>126208239.02</v>
      </c>
      <c r="K326" s="72">
        <v>52716259.979999997</v>
      </c>
      <c r="L326" s="72">
        <v>129282270.21000001</v>
      </c>
      <c r="M326" s="401">
        <v>95916926.719999954</v>
      </c>
      <c r="N326" s="73">
        <v>1061140837.5299999</v>
      </c>
    </row>
    <row r="327" spans="1:14" s="90" customFormat="1">
      <c r="A327" s="217" t="s">
        <v>169</v>
      </c>
      <c r="B327" s="72">
        <v>57500231.530000001</v>
      </c>
      <c r="C327" s="72">
        <v>93262824.629999995</v>
      </c>
      <c r="D327" s="72">
        <v>117645983.98999998</v>
      </c>
      <c r="E327" s="72">
        <v>29479743.299999997</v>
      </c>
      <c r="F327" s="72">
        <v>96238825.810000002</v>
      </c>
      <c r="G327" s="72">
        <v>146872798.54999998</v>
      </c>
      <c r="H327" s="72">
        <v>139702544.01999998</v>
      </c>
      <c r="I327" s="72">
        <v>20095624.68</v>
      </c>
      <c r="J327" s="72">
        <v>135500504.23000002</v>
      </c>
      <c r="K327" s="72">
        <v>37968224.410000004</v>
      </c>
      <c r="L327" s="72">
        <v>125308647.54000001</v>
      </c>
      <c r="M327" s="401">
        <v>71928419.070000008</v>
      </c>
      <c r="N327" s="73">
        <v>1071504371.7599999</v>
      </c>
    </row>
    <row r="328" spans="1:14" s="90" customFormat="1">
      <c r="A328" s="217" t="s">
        <v>171</v>
      </c>
      <c r="B328" s="72">
        <v>42913213.940000005</v>
      </c>
      <c r="C328" s="72">
        <v>65628710</v>
      </c>
      <c r="D328" s="72">
        <v>127559636.99000001</v>
      </c>
      <c r="E328" s="72">
        <v>18165835.59</v>
      </c>
      <c r="F328" s="72">
        <v>69194495.970000014</v>
      </c>
      <c r="G328" s="72">
        <v>166886298.28999999</v>
      </c>
      <c r="H328" s="72">
        <v>146435903.63</v>
      </c>
      <c r="I328" s="72">
        <v>12746180.959999999</v>
      </c>
      <c r="J328" s="72">
        <v>105193928.33999999</v>
      </c>
      <c r="K328" s="72">
        <v>33429034.009999998</v>
      </c>
      <c r="L328" s="72">
        <v>93413989.079999998</v>
      </c>
      <c r="M328" s="401">
        <v>60120133.110000007</v>
      </c>
      <c r="N328" s="73">
        <v>941687359.91000009</v>
      </c>
    </row>
    <row r="329" spans="1:14" s="90" customFormat="1">
      <c r="A329" s="217" t="s">
        <v>173</v>
      </c>
      <c r="B329" s="72">
        <v>25479931.030000005</v>
      </c>
      <c r="C329" s="72">
        <v>41938110.68</v>
      </c>
      <c r="D329" s="72">
        <v>118255243.29999998</v>
      </c>
      <c r="E329" s="72">
        <v>10834042.319999998</v>
      </c>
      <c r="F329" s="72">
        <v>50641470.890000001</v>
      </c>
      <c r="G329" s="72">
        <v>152758515.06000003</v>
      </c>
      <c r="H329" s="72">
        <v>104900525.10000001</v>
      </c>
      <c r="I329" s="72">
        <v>8649187.5500000007</v>
      </c>
      <c r="J329" s="72">
        <v>80361300.480000004</v>
      </c>
      <c r="K329" s="72">
        <v>16350946.73</v>
      </c>
      <c r="L329" s="72">
        <v>60828395.950000003</v>
      </c>
      <c r="M329" s="401">
        <v>36404888.769999996</v>
      </c>
      <c r="N329" s="73">
        <v>707402557.86000001</v>
      </c>
    </row>
    <row r="330" spans="1:14" s="90" customFormat="1">
      <c r="A330" s="217" t="s">
        <v>175</v>
      </c>
      <c r="B330" s="72">
        <v>15764049.460000001</v>
      </c>
      <c r="C330" s="72">
        <v>27111304.249999996</v>
      </c>
      <c r="D330" s="72">
        <v>122800094.34999999</v>
      </c>
      <c r="E330" s="72">
        <v>4123702.48</v>
      </c>
      <c r="F330" s="72">
        <v>32325267.999999996</v>
      </c>
      <c r="G330" s="72">
        <v>123682891.10000001</v>
      </c>
      <c r="H330" s="72">
        <v>84375658.079999998</v>
      </c>
      <c r="I330" s="72">
        <v>3549931.13</v>
      </c>
      <c r="J330" s="72">
        <v>47756092.420000002</v>
      </c>
      <c r="K330" s="72">
        <v>11357227.499999998</v>
      </c>
      <c r="L330" s="72">
        <v>39650694.019999996</v>
      </c>
      <c r="M330" s="401">
        <v>27611356.75</v>
      </c>
      <c r="N330" s="73">
        <v>540108269.53999996</v>
      </c>
    </row>
    <row r="331" spans="1:14" s="90" customFormat="1">
      <c r="A331" s="217" t="s">
        <v>177</v>
      </c>
      <c r="B331" s="72">
        <v>13683012.030000001</v>
      </c>
      <c r="C331" s="72">
        <v>15871191.220000001</v>
      </c>
      <c r="D331" s="72">
        <v>102148962.61999999</v>
      </c>
      <c r="E331" s="72">
        <v>6293946.0399999991</v>
      </c>
      <c r="F331" s="72">
        <v>22389509.379999995</v>
      </c>
      <c r="G331" s="72">
        <v>88642067.159999996</v>
      </c>
      <c r="H331" s="72">
        <v>62347015.659999996</v>
      </c>
      <c r="I331" s="72">
        <v>2246596.5</v>
      </c>
      <c r="J331" s="72">
        <v>36240074.009999998</v>
      </c>
      <c r="K331" s="72">
        <v>7799702.5699999994</v>
      </c>
      <c r="L331" s="72">
        <v>28644946.729999997</v>
      </c>
      <c r="M331" s="401">
        <v>14929981.280000001</v>
      </c>
      <c r="N331" s="73">
        <v>401237005.20000005</v>
      </c>
    </row>
    <row r="332" spans="1:14" s="90" customFormat="1">
      <c r="A332" s="217" t="s">
        <v>179</v>
      </c>
      <c r="B332" s="72">
        <v>8113741.5599999996</v>
      </c>
      <c r="C332" s="72">
        <v>8839739.3900000006</v>
      </c>
      <c r="D332" s="72">
        <v>80395566.020000011</v>
      </c>
      <c r="E332" s="72">
        <v>2951474.56</v>
      </c>
      <c r="F332" s="72">
        <v>15850486.049999999</v>
      </c>
      <c r="G332" s="72">
        <v>86042490.480000004</v>
      </c>
      <c r="H332" s="72">
        <v>39407521.530000001</v>
      </c>
      <c r="I332" s="72">
        <v>409058.44</v>
      </c>
      <c r="J332" s="72">
        <v>21260482.990000002</v>
      </c>
      <c r="K332" s="72">
        <v>3448277.4800000004</v>
      </c>
      <c r="L332" s="72">
        <v>15632842.109999999</v>
      </c>
      <c r="M332" s="401">
        <v>12754408.149999999</v>
      </c>
      <c r="N332" s="73">
        <v>295106088.75999999</v>
      </c>
    </row>
    <row r="333" spans="1:14" s="90" customFormat="1">
      <c r="A333" s="217" t="s">
        <v>181</v>
      </c>
      <c r="B333" s="72">
        <v>8573874.7200000007</v>
      </c>
      <c r="C333" s="72">
        <v>11365027.27</v>
      </c>
      <c r="D333" s="72">
        <v>72862543.839999989</v>
      </c>
      <c r="E333" s="72">
        <v>2811560.85</v>
      </c>
      <c r="F333" s="72">
        <v>12253537.940000001</v>
      </c>
      <c r="G333" s="72">
        <v>61091853.599999994</v>
      </c>
      <c r="H333" s="72">
        <v>29410900.239999998</v>
      </c>
      <c r="I333" s="72">
        <v>927189.58000000007</v>
      </c>
      <c r="J333" s="72">
        <v>13677060.49</v>
      </c>
      <c r="K333" s="72">
        <v>3755438.1299999994</v>
      </c>
      <c r="L333" s="72">
        <v>15605156.689999999</v>
      </c>
      <c r="M333" s="401">
        <v>9494983.9499999993</v>
      </c>
      <c r="N333" s="73">
        <v>241829127.29999998</v>
      </c>
    </row>
    <row r="334" spans="1:14" s="90" customFormat="1">
      <c r="A334" s="217" t="s">
        <v>182</v>
      </c>
      <c r="B334" s="72">
        <v>5884719.1899999995</v>
      </c>
      <c r="C334" s="72">
        <v>11451411.779999999</v>
      </c>
      <c r="D334" s="72">
        <v>88528117.289999992</v>
      </c>
      <c r="E334" s="72">
        <v>3199672.2399999998</v>
      </c>
      <c r="F334" s="72">
        <v>14682250.470000001</v>
      </c>
      <c r="G334" s="72">
        <v>86557146.579999998</v>
      </c>
      <c r="H334" s="72">
        <v>36410280.210000001</v>
      </c>
      <c r="I334" s="72">
        <v>1649128.29</v>
      </c>
      <c r="J334" s="72">
        <v>23431680.34</v>
      </c>
      <c r="K334" s="72">
        <v>2710594.7300000004</v>
      </c>
      <c r="L334" s="72">
        <v>19574917.329999998</v>
      </c>
      <c r="M334" s="401">
        <v>8659081.4700000007</v>
      </c>
      <c r="N334" s="73">
        <v>302738999.92000002</v>
      </c>
    </row>
    <row r="335" spans="1:14" s="90" customFormat="1">
      <c r="A335" s="217" t="s">
        <v>183</v>
      </c>
      <c r="B335" s="72">
        <v>4463238.2300000004</v>
      </c>
      <c r="C335" s="72">
        <v>6922416.6699999999</v>
      </c>
      <c r="D335" s="72">
        <v>55024344.349999994</v>
      </c>
      <c r="E335" s="72">
        <v>0</v>
      </c>
      <c r="F335" s="72">
        <v>12422346.640000001</v>
      </c>
      <c r="G335" s="72">
        <v>43478246.069999993</v>
      </c>
      <c r="H335" s="72">
        <v>12228039.449999999</v>
      </c>
      <c r="I335" s="72">
        <v>0</v>
      </c>
      <c r="J335" s="72">
        <v>17620085.539999999</v>
      </c>
      <c r="K335" s="72">
        <v>1343006.34</v>
      </c>
      <c r="L335" s="72">
        <v>8607627.1999999993</v>
      </c>
      <c r="M335" s="401">
        <v>7768604.29</v>
      </c>
      <c r="N335" s="73">
        <v>169877954.77999994</v>
      </c>
    </row>
    <row r="336" spans="1:14" s="90" customFormat="1">
      <c r="A336" s="217" t="s">
        <v>184</v>
      </c>
      <c r="B336" s="72">
        <v>3011141.27</v>
      </c>
      <c r="C336" s="72">
        <v>1497381.35</v>
      </c>
      <c r="D336" s="72">
        <v>26777336.5</v>
      </c>
      <c r="E336" s="72">
        <v>0</v>
      </c>
      <c r="F336" s="72">
        <v>3842889.7899999996</v>
      </c>
      <c r="G336" s="72">
        <v>26858662.379999999</v>
      </c>
      <c r="H336" s="72">
        <v>9555341.7300000004</v>
      </c>
      <c r="I336" s="72">
        <v>0</v>
      </c>
      <c r="J336" s="72">
        <v>4434364.29</v>
      </c>
      <c r="K336" s="72">
        <v>0</v>
      </c>
      <c r="L336" s="72">
        <v>3000264.59</v>
      </c>
      <c r="M336" s="401">
        <v>2947563.76</v>
      </c>
      <c r="N336" s="73">
        <v>81924945.660000026</v>
      </c>
    </row>
    <row r="337" spans="1:28" s="90" customFormat="1">
      <c r="A337" s="217" t="s">
        <v>185</v>
      </c>
      <c r="B337" s="72">
        <v>838734.51</v>
      </c>
      <c r="C337" s="72">
        <v>824836.01</v>
      </c>
      <c r="D337" s="72">
        <v>7569331.6999999993</v>
      </c>
      <c r="E337" s="72">
        <v>824867.45</v>
      </c>
      <c r="F337" s="72">
        <v>875083.82</v>
      </c>
      <c r="G337" s="72">
        <v>14392311.310000001</v>
      </c>
      <c r="H337" s="72">
        <v>4181670.25</v>
      </c>
      <c r="I337" s="72">
        <v>0</v>
      </c>
      <c r="J337" s="72">
        <v>5037528.22</v>
      </c>
      <c r="K337" s="72">
        <v>0</v>
      </c>
      <c r="L337" s="72">
        <v>5864078.9100000001</v>
      </c>
      <c r="M337" s="401">
        <v>0</v>
      </c>
      <c r="N337" s="73">
        <v>40408442.179999992</v>
      </c>
    </row>
    <row r="338" spans="1:28" s="90" customFormat="1">
      <c r="A338" s="217" t="s">
        <v>186</v>
      </c>
      <c r="B338" s="72">
        <v>0</v>
      </c>
      <c r="C338" s="72">
        <v>900758.36</v>
      </c>
      <c r="D338" s="72">
        <v>6551544.6699999999</v>
      </c>
      <c r="E338" s="72">
        <v>0</v>
      </c>
      <c r="F338" s="72">
        <v>1916745.8</v>
      </c>
      <c r="G338" s="72">
        <v>6428341.5200000005</v>
      </c>
      <c r="H338" s="72">
        <v>3677477.0900000003</v>
      </c>
      <c r="I338" s="72">
        <v>0</v>
      </c>
      <c r="J338" s="72">
        <v>911277.74</v>
      </c>
      <c r="K338" s="72">
        <v>0</v>
      </c>
      <c r="L338" s="72">
        <v>925693.58</v>
      </c>
      <c r="M338" s="401">
        <v>932487.7</v>
      </c>
      <c r="N338" s="73">
        <v>22244326.459999997</v>
      </c>
      <c r="P338" s="212"/>
      <c r="Q338" s="212"/>
      <c r="R338" s="212"/>
      <c r="S338" s="212"/>
      <c r="T338" s="212"/>
      <c r="U338" s="212"/>
      <c r="V338" s="212"/>
      <c r="W338" s="212"/>
      <c r="X338" s="212"/>
      <c r="Y338" s="212"/>
      <c r="Z338" s="212"/>
      <c r="AA338" s="212"/>
      <c r="AB338" s="212">
        <v>0</v>
      </c>
    </row>
    <row r="339" spans="1:28" s="90" customFormat="1">
      <c r="A339" s="215" t="s">
        <v>458</v>
      </c>
      <c r="B339" s="72">
        <v>0</v>
      </c>
      <c r="C339" s="72">
        <v>0</v>
      </c>
      <c r="D339" s="72">
        <v>0</v>
      </c>
      <c r="E339" s="72">
        <v>0</v>
      </c>
      <c r="F339" s="72">
        <v>0</v>
      </c>
      <c r="G339" s="72">
        <v>0</v>
      </c>
      <c r="H339" s="72">
        <v>0</v>
      </c>
      <c r="I339" s="72">
        <v>0</v>
      </c>
      <c r="J339" s="72">
        <v>0</v>
      </c>
      <c r="K339" s="72">
        <v>0</v>
      </c>
      <c r="L339" s="72">
        <v>0</v>
      </c>
      <c r="M339" s="401">
        <v>0</v>
      </c>
      <c r="N339" s="73">
        <v>0</v>
      </c>
    </row>
    <row r="340" spans="1:28" s="90" customFormat="1" ht="15.6">
      <c r="A340" s="244" t="s">
        <v>60</v>
      </c>
      <c r="B340" s="77">
        <v>293595497.31</v>
      </c>
      <c r="C340" s="77">
        <v>492272575.03000003</v>
      </c>
      <c r="D340" s="77">
        <v>1077480193.2</v>
      </c>
      <c r="E340" s="77">
        <v>169516001.57999998</v>
      </c>
      <c r="F340" s="77">
        <v>565461363.38999999</v>
      </c>
      <c r="G340" s="77">
        <v>1212864041.7</v>
      </c>
      <c r="H340" s="77">
        <v>905246803.09000003</v>
      </c>
      <c r="I340" s="77">
        <v>100679094.53999999</v>
      </c>
      <c r="J340" s="77">
        <v>733993291.69999993</v>
      </c>
      <c r="K340" s="77">
        <v>226323269.23999995</v>
      </c>
      <c r="L340" s="77">
        <v>691318457.3100003</v>
      </c>
      <c r="M340" s="78">
        <v>461256507.02999991</v>
      </c>
      <c r="N340" s="78">
        <v>6930007095.1199999</v>
      </c>
    </row>
    <row r="341" spans="1:28" s="90" customFormat="1">
      <c r="A341" s="91"/>
      <c r="B341" s="245"/>
      <c r="C341" s="245"/>
      <c r="D341" s="245"/>
      <c r="E341" s="245"/>
      <c r="F341" s="245"/>
      <c r="G341" s="245"/>
      <c r="H341" s="245"/>
      <c r="I341" s="245"/>
      <c r="J341" s="245"/>
      <c r="K341" s="245"/>
      <c r="L341" s="245"/>
      <c r="M341" s="245"/>
    </row>
    <row r="342" spans="1:28" s="90" customFormat="1" ht="16.2" thickBot="1">
      <c r="A342" s="230" t="s">
        <v>253</v>
      </c>
      <c r="B342" s="79">
        <v>130777.50440000001</v>
      </c>
      <c r="C342" s="79">
        <v>118762.9855</v>
      </c>
      <c r="D342" s="79">
        <v>219759.37040000001</v>
      </c>
      <c r="E342" s="79">
        <v>93551.877299999993</v>
      </c>
      <c r="F342" s="79">
        <v>123733.33990000001</v>
      </c>
      <c r="G342" s="79">
        <v>196129.37280000001</v>
      </c>
      <c r="H342" s="79">
        <v>161075.9436</v>
      </c>
      <c r="I342" s="79">
        <v>104222.6652</v>
      </c>
      <c r="J342" s="79">
        <v>139119.27439999999</v>
      </c>
      <c r="K342" s="79">
        <v>112041.2224</v>
      </c>
      <c r="L342" s="79">
        <v>119316.2681</v>
      </c>
      <c r="M342" s="79">
        <v>114115.9097</v>
      </c>
      <c r="O342" s="212"/>
      <c r="P342" s="212"/>
    </row>
    <row r="343" spans="1:28" s="90" customFormat="1" ht="15.6" thickTop="1">
      <c r="A343" s="91"/>
      <c r="B343" s="80"/>
      <c r="C343" s="80"/>
      <c r="D343" s="80"/>
      <c r="E343" s="80"/>
      <c r="F343" s="80"/>
      <c r="G343" s="80"/>
      <c r="H343" s="80"/>
      <c r="I343" s="80"/>
      <c r="J343" s="80"/>
      <c r="K343" s="80"/>
      <c r="L343" s="80"/>
      <c r="M343" s="80"/>
    </row>
    <row r="344" spans="1:28" s="90" customFormat="1" ht="16.2" thickBot="1">
      <c r="A344" s="220" t="s">
        <v>246</v>
      </c>
      <c r="B344" s="238"/>
      <c r="C344" s="239"/>
      <c r="D344" s="240"/>
      <c r="E344" s="241"/>
      <c r="F344" s="241"/>
      <c r="G344" s="241"/>
      <c r="H344" s="241"/>
      <c r="I344" s="241"/>
      <c r="J344" s="241"/>
      <c r="K344" s="241"/>
      <c r="L344" s="241"/>
      <c r="M344" s="241"/>
    </row>
    <row r="345" spans="1:28" s="90" customFormat="1" ht="15.6" customHeight="1" thickTop="1">
      <c r="B345" s="875" t="s">
        <v>251</v>
      </c>
      <c r="C345" s="874"/>
      <c r="D345" s="874"/>
      <c r="E345" s="874"/>
      <c r="F345" s="874"/>
      <c r="G345" s="874"/>
      <c r="H345" s="874"/>
      <c r="I345" s="874"/>
      <c r="J345" s="874"/>
      <c r="K345" s="874"/>
      <c r="L345" s="874"/>
      <c r="M345" s="874"/>
      <c r="N345" s="874"/>
    </row>
    <row r="346" spans="1:28" s="90" customFormat="1">
      <c r="A346" s="221"/>
      <c r="B346" s="242" t="s">
        <v>116</v>
      </c>
      <c r="C346" s="242" t="s">
        <v>118</v>
      </c>
      <c r="D346" s="242" t="s">
        <v>120</v>
      </c>
      <c r="E346" s="242" t="s">
        <v>122</v>
      </c>
      <c r="F346" s="242" t="s">
        <v>124</v>
      </c>
      <c r="G346" s="242" t="s">
        <v>128</v>
      </c>
      <c r="H346" s="242" t="s">
        <v>129</v>
      </c>
      <c r="I346" s="242" t="s">
        <v>130</v>
      </c>
      <c r="J346" s="242" t="s">
        <v>132</v>
      </c>
      <c r="K346" s="242" t="s">
        <v>133</v>
      </c>
      <c r="L346" s="242" t="s">
        <v>134</v>
      </c>
      <c r="M346" s="243" t="s">
        <v>135</v>
      </c>
      <c r="N346" s="243" t="s">
        <v>207</v>
      </c>
    </row>
    <row r="347" spans="1:28" s="90" customFormat="1">
      <c r="A347" s="85" t="s">
        <v>87</v>
      </c>
      <c r="B347" s="72">
        <v>263215260.60999998</v>
      </c>
      <c r="C347" s="81">
        <v>441694829.93999982</v>
      </c>
      <c r="D347" s="81">
        <v>943306184.00999999</v>
      </c>
      <c r="E347" s="81">
        <v>153499453.75000006</v>
      </c>
      <c r="F347" s="81">
        <v>515292655.17999983</v>
      </c>
      <c r="G347" s="81">
        <v>1075687933.52</v>
      </c>
      <c r="H347" s="81">
        <v>818310008.13999999</v>
      </c>
      <c r="I347" s="81">
        <v>91277266.410000011</v>
      </c>
      <c r="J347" s="81">
        <v>656914373.35000038</v>
      </c>
      <c r="K347" s="81">
        <v>204270881.41000003</v>
      </c>
      <c r="L347" s="81">
        <v>622614266.74000013</v>
      </c>
      <c r="M347" s="402">
        <v>417013133.47999996</v>
      </c>
      <c r="N347" s="82">
        <v>6203096246.539999</v>
      </c>
      <c r="P347" s="212"/>
      <c r="Q347" s="212"/>
      <c r="R347" s="212"/>
      <c r="S347" s="212"/>
      <c r="T347" s="212"/>
      <c r="U347" s="212"/>
      <c r="V347" s="212"/>
      <c r="W347" s="212"/>
      <c r="X347" s="212"/>
      <c r="Y347" s="212"/>
      <c r="Z347" s="212"/>
      <c r="AA347" s="212"/>
    </row>
    <row r="348" spans="1:28" s="90" customFormat="1">
      <c r="A348" s="85" t="s">
        <v>205</v>
      </c>
      <c r="B348" s="81">
        <v>7637546.1899999985</v>
      </c>
      <c r="C348" s="81">
        <v>13512172.139999999</v>
      </c>
      <c r="D348" s="81">
        <v>45658634.649999999</v>
      </c>
      <c r="E348" s="81">
        <v>3073440.01</v>
      </c>
      <c r="F348" s="81">
        <v>12532684.6</v>
      </c>
      <c r="G348" s="81">
        <v>39689088.549999997</v>
      </c>
      <c r="H348" s="81">
        <v>25039525.560000006</v>
      </c>
      <c r="I348" s="81">
        <v>1454252.78</v>
      </c>
      <c r="J348" s="81">
        <v>20927570.32</v>
      </c>
      <c r="K348" s="81">
        <v>4945261.5599999996</v>
      </c>
      <c r="L348" s="81">
        <v>15695991.449999997</v>
      </c>
      <c r="M348" s="402">
        <v>6295224.9499999993</v>
      </c>
      <c r="N348" s="82">
        <v>196461392.75999996</v>
      </c>
    </row>
    <row r="349" spans="1:28" s="90" customFormat="1">
      <c r="A349" s="413" t="s">
        <v>206</v>
      </c>
      <c r="B349" s="81">
        <v>0</v>
      </c>
      <c r="C349" s="81">
        <v>462165.7</v>
      </c>
      <c r="D349" s="81">
        <v>276342.61</v>
      </c>
      <c r="E349" s="81">
        <v>55738.09</v>
      </c>
      <c r="F349" s="81">
        <v>129937.81</v>
      </c>
      <c r="G349" s="81">
        <v>1385552.2300000002</v>
      </c>
      <c r="H349" s="81">
        <v>749834.70000000007</v>
      </c>
      <c r="I349" s="81">
        <v>387246.30000000005</v>
      </c>
      <c r="J349" s="81">
        <v>683047.95000000007</v>
      </c>
      <c r="K349" s="81">
        <v>117697.01000000001</v>
      </c>
      <c r="L349" s="81">
        <v>272152.83999999997</v>
      </c>
      <c r="M349" s="402">
        <v>437694.24</v>
      </c>
      <c r="N349" s="82">
        <v>4957409.4800000004</v>
      </c>
    </row>
    <row r="350" spans="1:28" s="90" customFormat="1">
      <c r="A350" s="91" t="s">
        <v>225</v>
      </c>
      <c r="B350" s="81">
        <v>22742690.509999998</v>
      </c>
      <c r="C350" s="81">
        <v>36603407.249999993</v>
      </c>
      <c r="D350" s="81">
        <v>88239031.930000022</v>
      </c>
      <c r="E350" s="81">
        <v>12887369.73</v>
      </c>
      <c r="F350" s="81">
        <v>37506085.800000019</v>
      </c>
      <c r="G350" s="81">
        <v>96101467.400000021</v>
      </c>
      <c r="H350" s="81">
        <v>61147434.689999998</v>
      </c>
      <c r="I350" s="81">
        <v>7560329.0499999989</v>
      </c>
      <c r="J350" s="81">
        <v>55468300.079999991</v>
      </c>
      <c r="K350" s="81">
        <v>16989429.260000005</v>
      </c>
      <c r="L350" s="81">
        <v>52736046.279999994</v>
      </c>
      <c r="M350" s="402">
        <v>37510454.359999999</v>
      </c>
      <c r="N350" s="82">
        <v>525492046.33999997</v>
      </c>
    </row>
    <row r="351" spans="1:28" s="90" customFormat="1" ht="16.2" thickBot="1">
      <c r="A351" s="230" t="s">
        <v>60</v>
      </c>
      <c r="B351" s="74">
        <v>293595497.31</v>
      </c>
      <c r="C351" s="74">
        <v>492272575.02999979</v>
      </c>
      <c r="D351" s="74">
        <v>1077480193.2</v>
      </c>
      <c r="E351" s="74">
        <v>169516001.58000004</v>
      </c>
      <c r="F351" s="74">
        <v>565461363.38999987</v>
      </c>
      <c r="G351" s="74">
        <v>1212864041.7</v>
      </c>
      <c r="H351" s="74">
        <v>905246803.09000015</v>
      </c>
      <c r="I351" s="74">
        <v>100679094.54000001</v>
      </c>
      <c r="J351" s="74">
        <v>733993291.70000052</v>
      </c>
      <c r="K351" s="74">
        <v>226323269.24000001</v>
      </c>
      <c r="L351" s="74">
        <v>691318457.31000018</v>
      </c>
      <c r="M351" s="75">
        <v>461256507.02999997</v>
      </c>
      <c r="N351" s="75">
        <v>6930007095.1199989</v>
      </c>
    </row>
    <row r="352" spans="1:28" s="90" customFormat="1" ht="15.6" thickTop="1">
      <c r="A352" s="91"/>
      <c r="B352" s="80"/>
      <c r="C352" s="80"/>
      <c r="D352" s="80"/>
      <c r="E352" s="80"/>
      <c r="F352" s="80"/>
      <c r="G352" s="80"/>
      <c r="H352" s="80"/>
      <c r="I352" s="80"/>
      <c r="J352" s="80"/>
      <c r="K352" s="80"/>
      <c r="L352" s="80"/>
      <c r="M352" s="80"/>
    </row>
    <row r="353" spans="1:14" s="90" customFormat="1" ht="16.2" thickBot="1">
      <c r="A353" s="220" t="s">
        <v>247</v>
      </c>
      <c r="B353" s="238"/>
      <c r="C353" s="239"/>
      <c r="D353" s="240"/>
      <c r="E353" s="241"/>
      <c r="F353" s="241"/>
      <c r="G353" s="241"/>
      <c r="H353" s="241"/>
      <c r="I353" s="241"/>
      <c r="J353" s="241"/>
      <c r="K353" s="241"/>
      <c r="L353" s="241"/>
      <c r="M353" s="241"/>
    </row>
    <row r="354" spans="1:14" s="246" customFormat="1" ht="15.6" customHeight="1" thickTop="1">
      <c r="A354" s="90"/>
      <c r="B354" s="875" t="s">
        <v>251</v>
      </c>
      <c r="C354" s="874"/>
      <c r="D354" s="874"/>
      <c r="E354" s="874"/>
      <c r="F354" s="874"/>
      <c r="G354" s="874"/>
      <c r="H354" s="874"/>
      <c r="I354" s="874"/>
      <c r="J354" s="874"/>
      <c r="K354" s="874"/>
      <c r="L354" s="874"/>
      <c r="M354" s="874"/>
      <c r="N354" s="874"/>
    </row>
    <row r="355" spans="1:14" s="92" customFormat="1">
      <c r="A355" s="221"/>
      <c r="B355" s="242" t="s">
        <v>116</v>
      </c>
      <c r="C355" s="242" t="s">
        <v>118</v>
      </c>
      <c r="D355" s="242" t="s">
        <v>120</v>
      </c>
      <c r="E355" s="242" t="s">
        <v>122</v>
      </c>
      <c r="F355" s="242" t="s">
        <v>124</v>
      </c>
      <c r="G355" s="242" t="s">
        <v>128</v>
      </c>
      <c r="H355" s="242" t="s">
        <v>129</v>
      </c>
      <c r="I355" s="242" t="s">
        <v>130</v>
      </c>
      <c r="J355" s="242" t="s">
        <v>132</v>
      </c>
      <c r="K355" s="242" t="s">
        <v>133</v>
      </c>
      <c r="L355" s="242" t="s">
        <v>134</v>
      </c>
      <c r="M355" s="243" t="s">
        <v>135</v>
      </c>
      <c r="N355" s="243" t="s">
        <v>207</v>
      </c>
    </row>
    <row r="356" spans="1:14" s="92" customFormat="1">
      <c r="A356" s="217" t="s">
        <v>249</v>
      </c>
      <c r="B356" s="72">
        <v>263563518.64000002</v>
      </c>
      <c r="C356" s="72">
        <v>443199961.42999983</v>
      </c>
      <c r="D356" s="72">
        <v>968441062.17000008</v>
      </c>
      <c r="E356" s="72">
        <v>151576678.39999998</v>
      </c>
      <c r="F356" s="72">
        <v>509429734.09999996</v>
      </c>
      <c r="G356" s="72">
        <v>1107367152.1099997</v>
      </c>
      <c r="H356" s="72">
        <v>830513722.83999991</v>
      </c>
      <c r="I356" s="72">
        <v>91201988.510000005</v>
      </c>
      <c r="J356" s="72">
        <v>658929249.91000021</v>
      </c>
      <c r="K356" s="72">
        <v>205370013.66000003</v>
      </c>
      <c r="L356" s="72">
        <v>608603888.74000013</v>
      </c>
      <c r="M356" s="401">
        <v>419709967.27999979</v>
      </c>
      <c r="N356" s="76">
        <v>6257906937.789999</v>
      </c>
    </row>
    <row r="357" spans="1:14" s="92" customFormat="1">
      <c r="A357" s="217" t="s">
        <v>222</v>
      </c>
      <c r="B357" s="72">
        <v>0</v>
      </c>
      <c r="C357" s="72">
        <v>0</v>
      </c>
      <c r="D357" s="72">
        <v>0</v>
      </c>
      <c r="E357" s="72">
        <v>0</v>
      </c>
      <c r="F357" s="72">
        <v>0</v>
      </c>
      <c r="G357" s="72">
        <v>0</v>
      </c>
      <c r="H357" s="72">
        <v>0</v>
      </c>
      <c r="I357" s="72">
        <v>0</v>
      </c>
      <c r="J357" s="72">
        <v>0</v>
      </c>
      <c r="K357" s="72">
        <v>0</v>
      </c>
      <c r="L357" s="72">
        <v>0</v>
      </c>
      <c r="M357" s="401">
        <v>0</v>
      </c>
      <c r="N357" s="73">
        <v>0</v>
      </c>
    </row>
    <row r="358" spans="1:14" s="92" customFormat="1">
      <c r="A358" s="223" t="s">
        <v>250</v>
      </c>
      <c r="B358" s="72">
        <v>30031978.669999998</v>
      </c>
      <c r="C358" s="72">
        <v>49072613.600000001</v>
      </c>
      <c r="D358" s="72">
        <v>109039131.03000003</v>
      </c>
      <c r="E358" s="72">
        <v>17939323.18</v>
      </c>
      <c r="F358" s="72">
        <v>56031629.289999999</v>
      </c>
      <c r="G358" s="72">
        <v>105496889.59</v>
      </c>
      <c r="H358" s="72">
        <v>74733080.250000015</v>
      </c>
      <c r="I358" s="72">
        <v>9477106.0299999993</v>
      </c>
      <c r="J358" s="72">
        <v>75064041.790000021</v>
      </c>
      <c r="K358" s="72">
        <v>20953255.580000002</v>
      </c>
      <c r="L358" s="72">
        <v>82714568.570000008</v>
      </c>
      <c r="M358" s="401">
        <v>41546539.749999993</v>
      </c>
      <c r="N358" s="73">
        <v>672100157.33000004</v>
      </c>
    </row>
    <row r="359" spans="1:14" s="92" customFormat="1" ht="16.2" thickBot="1">
      <c r="A359" s="230" t="s">
        <v>60</v>
      </c>
      <c r="B359" s="74">
        <v>293595497.31</v>
      </c>
      <c r="C359" s="74">
        <v>492272575.02999985</v>
      </c>
      <c r="D359" s="74">
        <v>1077480193.2</v>
      </c>
      <c r="E359" s="74">
        <v>169516001.57999998</v>
      </c>
      <c r="F359" s="74">
        <v>565461363.38999999</v>
      </c>
      <c r="G359" s="74">
        <v>1212864041.6999996</v>
      </c>
      <c r="H359" s="74">
        <v>905246803.08999991</v>
      </c>
      <c r="I359" s="74">
        <v>100679094.54000001</v>
      </c>
      <c r="J359" s="74">
        <v>733993291.70000029</v>
      </c>
      <c r="K359" s="74">
        <v>226323269.24000004</v>
      </c>
      <c r="L359" s="74">
        <v>691318457.31000018</v>
      </c>
      <c r="M359" s="75">
        <v>461256507.02999979</v>
      </c>
      <c r="N359" s="75">
        <v>6930007095.1199989</v>
      </c>
    </row>
    <row r="360" spans="1:14" s="92" customFormat="1" ht="16.8" thickTop="1" thickBot="1">
      <c r="A360" s="157"/>
      <c r="B360" s="245"/>
      <c r="C360" s="245"/>
      <c r="D360" s="245"/>
      <c r="E360" s="245"/>
      <c r="F360" s="245"/>
      <c r="G360" s="245"/>
      <c r="H360" s="245"/>
      <c r="I360" s="245"/>
      <c r="J360" s="245"/>
      <c r="K360" s="245"/>
      <c r="L360" s="245"/>
      <c r="M360" s="245"/>
      <c r="N360" s="245"/>
    </row>
    <row r="361" spans="1:14" s="92" customFormat="1" ht="45.6" thickTop="1">
      <c r="A361" s="881" t="s">
        <v>0</v>
      </c>
      <c r="B361" s="881"/>
      <c r="C361" s="881"/>
      <c r="D361" s="881"/>
      <c r="E361" s="881"/>
      <c r="F361" s="881"/>
      <c r="G361" s="881"/>
      <c r="H361" s="881"/>
      <c r="I361" s="881"/>
      <c r="J361" s="881"/>
      <c r="K361" s="881"/>
      <c r="L361" s="881"/>
      <c r="M361" s="881"/>
      <c r="N361" s="881"/>
    </row>
    <row r="362" spans="1:14" s="92" customFormat="1" ht="24.6">
      <c r="A362" s="112" t="s">
        <v>1</v>
      </c>
      <c r="B362" s="113"/>
      <c r="C362" s="113"/>
      <c r="D362" s="113"/>
      <c r="E362" s="828" t="s">
        <v>2</v>
      </c>
      <c r="F362" s="828"/>
      <c r="G362" s="828"/>
      <c r="H362" s="828"/>
      <c r="I362" s="114"/>
      <c r="J362" s="114"/>
      <c r="K362" s="114"/>
      <c r="L362" s="114"/>
      <c r="M362" s="144"/>
      <c r="N362" s="144" t="s">
        <v>254</v>
      </c>
    </row>
    <row r="363" spans="1:14" s="92" customFormat="1">
      <c r="A363" s="247"/>
      <c r="B363" s="340"/>
      <c r="G363" s="246"/>
      <c r="H363" s="246"/>
      <c r="I363" s="246"/>
      <c r="J363" s="246"/>
      <c r="K363" s="246"/>
      <c r="L363" s="246"/>
      <c r="M363" s="246"/>
    </row>
    <row r="364" spans="1:14" s="92" customFormat="1">
      <c r="A364" s="247"/>
      <c r="B364" s="340"/>
      <c r="G364" s="246"/>
      <c r="H364" s="246"/>
      <c r="I364" s="246"/>
      <c r="J364" s="246"/>
      <c r="K364" s="246"/>
      <c r="L364" s="246"/>
      <c r="M364" s="246"/>
    </row>
    <row r="365" spans="1:14" s="92" customFormat="1" ht="16.2" thickBot="1">
      <c r="A365" s="723" t="s">
        <v>497</v>
      </c>
      <c r="B365" s="340"/>
      <c r="G365" s="246"/>
      <c r="H365" s="246"/>
      <c r="I365" s="246"/>
      <c r="J365" s="246"/>
      <c r="K365" s="246"/>
      <c r="L365" s="246"/>
      <c r="M365" s="246"/>
    </row>
    <row r="366" spans="1:14" s="92" customFormat="1" ht="15.6" thickTop="1">
      <c r="A366" s="368" t="s">
        <v>497</v>
      </c>
      <c r="B366" s="503" t="s">
        <v>501</v>
      </c>
      <c r="C366" s="367" t="s">
        <v>71</v>
      </c>
      <c r="D366" s="366" t="s">
        <v>68</v>
      </c>
      <c r="E366" s="368" t="s">
        <v>115</v>
      </c>
      <c r="G366" s="246"/>
      <c r="H366" s="246"/>
      <c r="I366" s="246"/>
      <c r="J366" s="246"/>
      <c r="K366" s="246"/>
      <c r="L366" s="246"/>
      <c r="M366" s="246"/>
    </row>
    <row r="367" spans="1:14" s="92" customFormat="1">
      <c r="A367" s="755" t="s">
        <v>488</v>
      </c>
      <c r="B367" s="369">
        <v>27496956.77</v>
      </c>
      <c r="C367" s="370">
        <v>3.9678107673746703E-3</v>
      </c>
      <c r="D367" s="369">
        <v>125</v>
      </c>
      <c r="E367" s="371">
        <v>2.6273199234924439E-3</v>
      </c>
      <c r="G367" s="246"/>
      <c r="H367" s="246"/>
      <c r="I367" s="246"/>
      <c r="J367" s="246"/>
      <c r="K367" s="246"/>
      <c r="L367" s="246"/>
      <c r="M367" s="246"/>
    </row>
    <row r="368" spans="1:14" s="92" customFormat="1">
      <c r="A368" s="755" t="s">
        <v>489</v>
      </c>
      <c r="B368" s="369">
        <v>610602795.38</v>
      </c>
      <c r="C368" s="370">
        <v>8.8109981274041793E-2</v>
      </c>
      <c r="D368" s="369">
        <v>3461</v>
      </c>
      <c r="E368" s="371">
        <v>7.2745234041658779E-2</v>
      </c>
      <c r="G368" s="246"/>
      <c r="H368" s="246"/>
      <c r="I368" s="246"/>
      <c r="J368" s="246"/>
      <c r="K368" s="246"/>
      <c r="L368" s="246"/>
      <c r="M368" s="246"/>
    </row>
    <row r="369" spans="1:13" s="92" customFormat="1">
      <c r="A369" s="755" t="s">
        <v>494</v>
      </c>
      <c r="B369" s="369">
        <v>1367289719.9400001</v>
      </c>
      <c r="C369" s="370">
        <v>0.19729990188651086</v>
      </c>
      <c r="D369" s="369">
        <v>8946</v>
      </c>
      <c r="E369" s="371">
        <v>0.18803203228450721</v>
      </c>
      <c r="G369" s="246"/>
      <c r="H369" s="246"/>
      <c r="I369" s="246"/>
      <c r="J369" s="246"/>
      <c r="K369" s="246"/>
      <c r="L369" s="246"/>
      <c r="M369" s="246"/>
    </row>
    <row r="370" spans="1:13" s="92" customFormat="1">
      <c r="A370" s="755" t="s">
        <v>491</v>
      </c>
      <c r="B370" s="369">
        <v>2538028547.25</v>
      </c>
      <c r="C370" s="370">
        <v>0.36623751064226745</v>
      </c>
      <c r="D370" s="369">
        <v>16410</v>
      </c>
      <c r="E370" s="371">
        <v>0.34491455955608802</v>
      </c>
      <c r="G370" s="246"/>
      <c r="H370" s="246"/>
      <c r="I370" s="246"/>
      <c r="J370" s="246"/>
      <c r="K370" s="246"/>
      <c r="L370" s="246"/>
      <c r="M370" s="246"/>
    </row>
    <row r="371" spans="1:13" s="92" customFormat="1">
      <c r="A371" s="755" t="s">
        <v>490</v>
      </c>
      <c r="B371" s="369">
        <v>1051048105.37</v>
      </c>
      <c r="C371" s="370">
        <v>0.15166623799131912</v>
      </c>
      <c r="D371" s="369">
        <v>6537</v>
      </c>
      <c r="E371" s="371">
        <v>0.13739832271896085</v>
      </c>
      <c r="G371" s="246"/>
      <c r="H371" s="246"/>
      <c r="I371" s="246"/>
      <c r="J371" s="246"/>
      <c r="K371" s="246"/>
      <c r="L371" s="246"/>
      <c r="M371" s="246"/>
    </row>
    <row r="372" spans="1:13" s="92" customFormat="1">
      <c r="A372" s="755" t="s">
        <v>492</v>
      </c>
      <c r="B372" s="369">
        <v>257526336.03999999</v>
      </c>
      <c r="C372" s="370">
        <v>3.7161049405179676E-2</v>
      </c>
      <c r="D372" s="369">
        <v>1561</v>
      </c>
      <c r="E372" s="371">
        <v>3.2809971204573636E-2</v>
      </c>
      <c r="G372" s="246"/>
      <c r="H372" s="246"/>
      <c r="I372" s="246"/>
      <c r="J372" s="246"/>
      <c r="K372" s="246"/>
      <c r="L372" s="246"/>
      <c r="M372" s="246"/>
    </row>
    <row r="373" spans="1:13" s="92" customFormat="1">
      <c r="A373" s="755" t="s">
        <v>493</v>
      </c>
      <c r="B373" s="369">
        <v>50698557.229999997</v>
      </c>
      <c r="C373" s="370">
        <v>7.3158016339840556E-3</v>
      </c>
      <c r="D373" s="369">
        <v>333</v>
      </c>
      <c r="E373" s="371">
        <v>6.9991802761838707E-3</v>
      </c>
      <c r="G373" s="246"/>
      <c r="H373" s="246"/>
      <c r="I373" s="246"/>
      <c r="J373" s="246"/>
      <c r="K373" s="246"/>
      <c r="L373" s="246"/>
      <c r="M373" s="246"/>
    </row>
    <row r="374" spans="1:13" s="92" customFormat="1">
      <c r="A374" s="755" t="s">
        <v>495</v>
      </c>
      <c r="B374" s="369">
        <v>1027316077.14</v>
      </c>
      <c r="C374" s="370">
        <v>0.14824170639932238</v>
      </c>
      <c r="D374" s="369">
        <v>10204</v>
      </c>
      <c r="E374" s="371">
        <v>0.21447337999453517</v>
      </c>
      <c r="G374" s="246"/>
      <c r="H374" s="246"/>
      <c r="I374" s="246"/>
      <c r="J374" s="246"/>
      <c r="K374" s="246"/>
      <c r="L374" s="246"/>
      <c r="M374" s="246"/>
    </row>
    <row r="375" spans="1:13" s="92" customFormat="1" ht="16.2" thickBot="1">
      <c r="A375" s="756" t="s">
        <v>60</v>
      </c>
      <c r="B375" s="757">
        <v>6930007095.1199999</v>
      </c>
      <c r="C375" s="758">
        <v>1.0000000000000002</v>
      </c>
      <c r="D375" s="759">
        <v>47577</v>
      </c>
      <c r="E375" s="760">
        <v>0.99999999999999989</v>
      </c>
      <c r="G375" s="246"/>
      <c r="H375" s="246"/>
      <c r="I375" s="246"/>
      <c r="J375" s="246"/>
      <c r="K375" s="246"/>
      <c r="L375" s="246"/>
      <c r="M375" s="246"/>
    </row>
    <row r="376" spans="1:13" s="92" customFormat="1" ht="15.6" thickTop="1">
      <c r="A376" s="724"/>
      <c r="B376" s="340"/>
      <c r="G376" s="246"/>
      <c r="H376" s="246"/>
      <c r="I376" s="246"/>
      <c r="J376" s="246"/>
      <c r="K376" s="246"/>
      <c r="L376" s="246"/>
      <c r="M376" s="246"/>
    </row>
    <row r="377" spans="1:13" s="92" customFormat="1">
      <c r="A377" s="724"/>
      <c r="B377" s="340"/>
      <c r="G377" s="246"/>
      <c r="H377" s="246"/>
      <c r="I377" s="246"/>
      <c r="J377" s="246"/>
      <c r="K377" s="246"/>
      <c r="L377" s="246"/>
      <c r="M377" s="246"/>
    </row>
    <row r="378" spans="1:13" s="92" customFormat="1" ht="16.2" thickBot="1">
      <c r="A378" s="723" t="s">
        <v>498</v>
      </c>
      <c r="B378" s="340"/>
      <c r="G378" s="246"/>
      <c r="H378" s="246"/>
      <c r="I378" s="246"/>
      <c r="J378" s="246"/>
      <c r="K378" s="246"/>
      <c r="L378" s="246"/>
      <c r="M378" s="246"/>
    </row>
    <row r="379" spans="1:13" s="92" customFormat="1" ht="15.6" thickTop="1">
      <c r="A379" s="368" t="s">
        <v>499</v>
      </c>
      <c r="B379" s="503" t="s">
        <v>501</v>
      </c>
      <c r="C379" s="367" t="s">
        <v>71</v>
      </c>
      <c r="D379" s="366" t="s">
        <v>68</v>
      </c>
      <c r="E379" s="368" t="s">
        <v>115</v>
      </c>
      <c r="G379" s="246"/>
      <c r="H379" s="246"/>
      <c r="I379" s="246"/>
      <c r="J379" s="246"/>
      <c r="K379" s="246"/>
      <c r="L379" s="246"/>
      <c r="M379" s="246"/>
    </row>
    <row r="380" spans="1:13" s="92" customFormat="1">
      <c r="A380" s="755" t="s">
        <v>488</v>
      </c>
      <c r="B380" s="369">
        <v>433413232.05000001</v>
      </c>
      <c r="C380" s="370">
        <v>6.2541527894712054E-2</v>
      </c>
      <c r="D380" s="369">
        <v>2469</v>
      </c>
      <c r="E380" s="371">
        <v>5.1894823128822751E-2</v>
      </c>
      <c r="G380" s="246"/>
      <c r="H380" s="246"/>
      <c r="I380" s="246"/>
      <c r="J380" s="246"/>
      <c r="K380" s="246"/>
      <c r="L380" s="246"/>
      <c r="M380" s="246"/>
    </row>
    <row r="381" spans="1:13" s="92" customFormat="1">
      <c r="A381" s="755" t="s">
        <v>489</v>
      </c>
      <c r="B381" s="369">
        <v>2738018861.9400001</v>
      </c>
      <c r="C381" s="370">
        <v>0.39509611236445469</v>
      </c>
      <c r="D381" s="369">
        <v>17722</v>
      </c>
      <c r="E381" s="371">
        <v>0.37249090947306474</v>
      </c>
      <c r="G381" s="246"/>
      <c r="H381" s="246"/>
      <c r="I381" s="246"/>
      <c r="J381" s="246"/>
      <c r="K381" s="246"/>
      <c r="L381" s="246"/>
      <c r="M381" s="246"/>
    </row>
    <row r="382" spans="1:13" s="92" customFormat="1">
      <c r="A382" s="755" t="s">
        <v>494</v>
      </c>
      <c r="B382" s="369">
        <v>2119731073.6800001</v>
      </c>
      <c r="C382" s="370">
        <v>0.3058771866442504</v>
      </c>
      <c r="D382" s="369">
        <v>13079</v>
      </c>
      <c r="E382" s="371">
        <v>0.27490173823486136</v>
      </c>
      <c r="G382" s="246"/>
      <c r="H382" s="246"/>
      <c r="I382" s="246"/>
      <c r="J382" s="246"/>
      <c r="K382" s="246"/>
      <c r="L382" s="246"/>
      <c r="M382" s="246"/>
    </row>
    <row r="383" spans="1:13" s="92" customFormat="1">
      <c r="A383" s="755" t="s">
        <v>491</v>
      </c>
      <c r="B383" s="369">
        <v>472413155.10000002</v>
      </c>
      <c r="C383" s="370">
        <v>6.8169216656742776E-2</v>
      </c>
      <c r="D383" s="369">
        <v>3142</v>
      </c>
      <c r="E383" s="371">
        <v>6.604031359690607E-2</v>
      </c>
      <c r="G383" s="246"/>
      <c r="H383" s="246"/>
      <c r="I383" s="246"/>
      <c r="J383" s="246"/>
      <c r="K383" s="246"/>
      <c r="L383" s="246"/>
      <c r="M383" s="246"/>
    </row>
    <row r="384" spans="1:13" s="92" customFormat="1">
      <c r="A384" s="755" t="s">
        <v>490</v>
      </c>
      <c r="B384" s="369">
        <v>112966938.77</v>
      </c>
      <c r="C384" s="370">
        <v>1.63011288761233E-2</v>
      </c>
      <c r="D384" s="369">
        <v>770</v>
      </c>
      <c r="E384" s="371">
        <v>1.6184290728713455E-2</v>
      </c>
      <c r="G384" s="246"/>
      <c r="H384" s="246"/>
      <c r="I384" s="246"/>
      <c r="J384" s="246"/>
      <c r="K384" s="246"/>
      <c r="L384" s="246"/>
      <c r="M384" s="246"/>
    </row>
    <row r="385" spans="1:13" s="92" customFormat="1">
      <c r="A385" s="755" t="s">
        <v>492</v>
      </c>
      <c r="B385" s="369">
        <v>22525049.57</v>
      </c>
      <c r="C385" s="370">
        <v>3.2503645755084113E-3</v>
      </c>
      <c r="D385" s="369">
        <v>157</v>
      </c>
      <c r="E385" s="371">
        <v>3.2999138239065097E-3</v>
      </c>
      <c r="G385" s="246"/>
      <c r="H385" s="246"/>
      <c r="I385" s="246"/>
      <c r="J385" s="246"/>
      <c r="K385" s="246"/>
      <c r="L385" s="246"/>
      <c r="M385" s="246"/>
    </row>
    <row r="386" spans="1:13" s="92" customFormat="1">
      <c r="A386" s="755" t="s">
        <v>493</v>
      </c>
      <c r="B386" s="369">
        <v>3622706.87</v>
      </c>
      <c r="C386" s="370">
        <v>5.227565888858976E-4</v>
      </c>
      <c r="D386" s="369">
        <v>34</v>
      </c>
      <c r="E386" s="371">
        <v>7.1463101918994474E-4</v>
      </c>
      <c r="G386" s="246"/>
      <c r="H386" s="246"/>
      <c r="I386" s="246"/>
      <c r="J386" s="246"/>
      <c r="K386" s="246"/>
      <c r="L386" s="246"/>
      <c r="M386" s="246"/>
    </row>
    <row r="387" spans="1:13" s="92" customFormat="1">
      <c r="A387" s="755" t="s">
        <v>495</v>
      </c>
      <c r="B387" s="369">
        <v>1027316077.14</v>
      </c>
      <c r="C387" s="370">
        <v>0.14824170639932235</v>
      </c>
      <c r="D387" s="369">
        <v>10204</v>
      </c>
      <c r="E387" s="371">
        <v>0.21447337999453517</v>
      </c>
      <c r="G387" s="246"/>
      <c r="H387" s="246"/>
      <c r="I387" s="246"/>
      <c r="J387" s="246"/>
      <c r="K387" s="246"/>
      <c r="L387" s="246"/>
      <c r="M387" s="246"/>
    </row>
    <row r="388" spans="1:13" s="92" customFormat="1" ht="16.2" thickBot="1">
      <c r="A388" s="756" t="s">
        <v>60</v>
      </c>
      <c r="B388" s="757">
        <v>6930007095.1200008</v>
      </c>
      <c r="C388" s="758">
        <v>0.99999999999999989</v>
      </c>
      <c r="D388" s="759">
        <v>47577</v>
      </c>
      <c r="E388" s="760">
        <v>1</v>
      </c>
      <c r="G388" s="246"/>
      <c r="H388" s="246"/>
      <c r="I388" s="246"/>
      <c r="J388" s="246"/>
      <c r="K388" s="246"/>
      <c r="L388" s="246"/>
      <c r="M388" s="246"/>
    </row>
    <row r="389" spans="1:13" s="92" customFormat="1" ht="16.2" thickTop="1">
      <c r="A389" s="387"/>
      <c r="B389" s="340"/>
      <c r="G389" s="246"/>
      <c r="H389" s="246"/>
      <c r="I389" s="246"/>
      <c r="J389" s="246"/>
      <c r="K389" s="246"/>
      <c r="L389" s="246"/>
      <c r="M389" s="246"/>
    </row>
    <row r="390" spans="1:13" s="92" customFormat="1">
      <c r="A390" s="365" t="s">
        <v>640</v>
      </c>
      <c r="B390" s="725"/>
      <c r="G390" s="246"/>
      <c r="H390" s="246"/>
      <c r="I390" s="246"/>
      <c r="J390" s="246"/>
      <c r="K390" s="246"/>
      <c r="L390" s="246"/>
      <c r="M390" s="246"/>
    </row>
    <row r="391" spans="1:13" s="92" customFormat="1">
      <c r="A391" s="247" t="s">
        <v>500</v>
      </c>
      <c r="B391" s="340"/>
      <c r="G391" s="246"/>
      <c r="H391" s="246"/>
      <c r="I391" s="246"/>
      <c r="J391" s="246"/>
      <c r="K391" s="246"/>
      <c r="L391" s="246"/>
      <c r="M391" s="246"/>
    </row>
    <row r="392" spans="1:13" s="92" customFormat="1">
      <c r="A392" s="247"/>
      <c r="B392" s="340"/>
      <c r="G392" s="246"/>
      <c r="H392" s="246"/>
      <c r="I392" s="246"/>
      <c r="J392" s="246"/>
      <c r="K392" s="246"/>
      <c r="L392" s="246"/>
      <c r="M392" s="246"/>
    </row>
    <row r="393" spans="1:13" s="92" customFormat="1">
      <c r="A393" s="247"/>
      <c r="B393" s="340"/>
      <c r="G393" s="246"/>
      <c r="H393" s="246"/>
      <c r="I393" s="246"/>
      <c r="J393" s="246"/>
      <c r="K393" s="246"/>
      <c r="L393" s="246"/>
      <c r="M393" s="246"/>
    </row>
    <row r="394" spans="1:13" s="92" customFormat="1">
      <c r="A394" s="247"/>
      <c r="B394" s="340"/>
      <c r="G394" s="246"/>
      <c r="H394" s="246"/>
      <c r="I394" s="246"/>
      <c r="J394" s="246"/>
      <c r="K394" s="246"/>
      <c r="L394" s="246"/>
      <c r="M394" s="246"/>
    </row>
    <row r="395" spans="1:13" s="92" customFormat="1">
      <c r="A395" s="247"/>
      <c r="B395" s="340"/>
      <c r="G395" s="246"/>
      <c r="H395" s="246"/>
      <c r="I395" s="246"/>
      <c r="J395" s="246"/>
      <c r="K395" s="246"/>
      <c r="L395" s="246"/>
      <c r="M395" s="246"/>
    </row>
    <row r="396" spans="1:13" s="92" customFormat="1">
      <c r="A396" s="247"/>
      <c r="B396" s="340"/>
      <c r="G396" s="246"/>
      <c r="H396" s="246"/>
      <c r="I396" s="246"/>
      <c r="J396" s="246"/>
      <c r="K396" s="246"/>
      <c r="L396" s="246"/>
      <c r="M396" s="246"/>
    </row>
    <row r="397" spans="1:13" s="92" customFormat="1">
      <c r="A397" s="247"/>
      <c r="B397" s="340"/>
      <c r="G397" s="246"/>
      <c r="H397" s="246"/>
      <c r="I397" s="246"/>
      <c r="J397" s="246"/>
      <c r="K397" s="246"/>
      <c r="L397" s="246"/>
      <c r="M397" s="246"/>
    </row>
    <row r="398" spans="1:13" s="92" customFormat="1">
      <c r="A398" s="247"/>
      <c r="B398" s="340"/>
      <c r="G398" s="246"/>
      <c r="H398" s="246"/>
      <c r="I398" s="246"/>
      <c r="J398" s="246"/>
      <c r="K398" s="246"/>
      <c r="L398" s="246"/>
      <c r="M398" s="246"/>
    </row>
    <row r="399" spans="1:13" s="92" customFormat="1">
      <c r="A399" s="247"/>
      <c r="B399" s="340"/>
      <c r="G399" s="246"/>
      <c r="H399" s="246"/>
      <c r="I399" s="246"/>
      <c r="J399" s="246"/>
      <c r="K399" s="246"/>
      <c r="L399" s="246"/>
      <c r="M399" s="246"/>
    </row>
    <row r="400" spans="1:13" s="92" customFormat="1">
      <c r="A400" s="247"/>
      <c r="B400" s="340"/>
      <c r="G400" s="246"/>
      <c r="H400" s="246"/>
      <c r="I400" s="246"/>
      <c r="J400" s="246"/>
      <c r="K400" s="246"/>
      <c r="L400" s="246"/>
      <c r="M400" s="246"/>
    </row>
    <row r="401" spans="1:14" s="92" customFormat="1">
      <c r="A401" s="247"/>
      <c r="B401" s="340"/>
      <c r="G401" s="246"/>
      <c r="H401" s="246"/>
      <c r="I401" s="246"/>
      <c r="J401" s="246"/>
      <c r="K401" s="246"/>
      <c r="L401" s="246"/>
      <c r="M401" s="246"/>
    </row>
    <row r="402" spans="1:14" s="92" customFormat="1">
      <c r="A402" s="247"/>
      <c r="B402" s="340"/>
      <c r="G402" s="246"/>
      <c r="H402" s="246"/>
      <c r="I402" s="246"/>
      <c r="J402" s="246"/>
      <c r="K402" s="246"/>
      <c r="L402" s="246"/>
      <c r="M402" s="246"/>
    </row>
    <row r="403" spans="1:14" s="92" customFormat="1" ht="15.6" thickBot="1">
      <c r="A403" s="247"/>
      <c r="B403" s="340"/>
      <c r="G403" s="246"/>
      <c r="H403" s="246"/>
      <c r="I403" s="246"/>
      <c r="J403" s="246"/>
      <c r="K403" s="246"/>
      <c r="L403" s="246"/>
      <c r="M403" s="246"/>
    </row>
    <row r="404" spans="1:14" s="92" customFormat="1" ht="45.6" thickTop="1">
      <c r="A404" s="881" t="s">
        <v>0</v>
      </c>
      <c r="B404" s="881"/>
      <c r="C404" s="881"/>
      <c r="D404" s="881"/>
      <c r="E404" s="881"/>
      <c r="F404" s="881"/>
      <c r="G404" s="881"/>
      <c r="H404" s="881"/>
      <c r="I404" s="881"/>
      <c r="J404" s="881"/>
      <c r="K404" s="881"/>
      <c r="L404" s="881"/>
      <c r="M404" s="881"/>
      <c r="N404" s="881"/>
    </row>
    <row r="405" spans="1:14" s="92" customFormat="1" ht="24.6">
      <c r="A405" s="112" t="s">
        <v>1</v>
      </c>
      <c r="B405" s="113"/>
      <c r="C405" s="113"/>
      <c r="D405" s="113"/>
      <c r="E405" s="828" t="s">
        <v>2</v>
      </c>
      <c r="F405" s="828"/>
      <c r="G405" s="828"/>
      <c r="H405" s="828"/>
      <c r="I405" s="114"/>
      <c r="J405" s="114"/>
      <c r="K405" s="114"/>
      <c r="L405" s="114"/>
      <c r="M405" s="144"/>
      <c r="N405" s="144" t="s">
        <v>254</v>
      </c>
    </row>
    <row r="406" spans="1:14" s="92" customFormat="1">
      <c r="A406" s="247"/>
      <c r="B406" s="340"/>
      <c r="G406" s="246"/>
      <c r="H406" s="246"/>
      <c r="I406" s="246"/>
      <c r="J406" s="246"/>
      <c r="K406" s="246"/>
      <c r="L406" s="246"/>
      <c r="M406" s="246"/>
    </row>
    <row r="407" spans="1:14" s="92" customFormat="1" ht="15.6">
      <c r="A407" s="136" t="s">
        <v>255</v>
      </c>
      <c r="C407" s="90"/>
      <c r="G407" s="104"/>
      <c r="H407" s="104"/>
      <c r="I407" s="104"/>
      <c r="J407" s="104"/>
    </row>
    <row r="408" spans="1:14" s="92" customFormat="1" ht="31.2">
      <c r="A408" s="581" t="s">
        <v>256</v>
      </c>
      <c r="B408" s="882" t="s">
        <v>257</v>
      </c>
      <c r="C408" s="883"/>
      <c r="D408" s="882" t="s">
        <v>258</v>
      </c>
      <c r="E408" s="882"/>
      <c r="F408" s="883"/>
      <c r="G408" s="580" t="s">
        <v>259</v>
      </c>
      <c r="H408" s="580" t="s">
        <v>260</v>
      </c>
      <c r="I408" s="580" t="s">
        <v>261</v>
      </c>
      <c r="J408" s="580" t="s">
        <v>262</v>
      </c>
      <c r="K408" s="581" t="s">
        <v>263</v>
      </c>
      <c r="L408" s="882" t="s">
        <v>264</v>
      </c>
      <c r="M408" s="883"/>
      <c r="N408" s="564"/>
    </row>
    <row r="409" spans="1:14" s="92" customFormat="1" ht="15.6">
      <c r="A409" s="574" t="s">
        <v>611</v>
      </c>
      <c r="B409" s="876" t="s">
        <v>612</v>
      </c>
      <c r="C409" s="876"/>
      <c r="D409" s="877" t="s">
        <v>612</v>
      </c>
      <c r="E409" s="878"/>
      <c r="F409" s="879"/>
      <c r="G409" s="694" t="s">
        <v>514</v>
      </c>
      <c r="H409" s="695" t="s">
        <v>514</v>
      </c>
      <c r="I409" s="696" t="s">
        <v>514</v>
      </c>
      <c r="J409" s="696" t="s">
        <v>514</v>
      </c>
      <c r="K409" s="669" t="s">
        <v>519</v>
      </c>
      <c r="L409" s="877" t="s">
        <v>613</v>
      </c>
      <c r="M409" s="880"/>
    </row>
    <row r="410" spans="1:14" s="92" customFormat="1" ht="15.6">
      <c r="A410" s="574"/>
      <c r="B410" s="697"/>
      <c r="C410" s="697"/>
      <c r="D410" s="698"/>
      <c r="E410" s="699"/>
      <c r="F410" s="700"/>
      <c r="G410" s="694"/>
      <c r="H410" s="695"/>
      <c r="I410" s="696"/>
      <c r="J410" s="696"/>
      <c r="K410" s="669"/>
      <c r="L410" s="698"/>
      <c r="M410" s="701"/>
    </row>
    <row r="411" spans="1:14" s="92" customFormat="1" ht="15.6" customHeight="1">
      <c r="A411" s="574" t="s">
        <v>623</v>
      </c>
      <c r="B411" s="876" t="s">
        <v>624</v>
      </c>
      <c r="C411" s="876"/>
      <c r="D411" s="877" t="s">
        <v>625</v>
      </c>
      <c r="E411" s="878"/>
      <c r="F411" s="879"/>
      <c r="G411" s="694" t="s">
        <v>626</v>
      </c>
      <c r="H411" s="695" t="s">
        <v>619</v>
      </c>
      <c r="I411" s="696" t="s">
        <v>627</v>
      </c>
      <c r="J411" s="696" t="s">
        <v>627</v>
      </c>
      <c r="K411" s="669" t="s">
        <v>519</v>
      </c>
      <c r="L411" s="877" t="s">
        <v>628</v>
      </c>
      <c r="M411" s="880"/>
    </row>
    <row r="412" spans="1:14" s="92" customFormat="1" ht="15.6">
      <c r="A412" s="574"/>
      <c r="B412" s="697"/>
      <c r="C412" s="697"/>
      <c r="D412" s="698"/>
      <c r="E412" s="699"/>
      <c r="F412" s="700"/>
      <c r="G412" s="694"/>
      <c r="H412" s="695"/>
      <c r="I412" s="696"/>
      <c r="J412" s="696"/>
      <c r="K412" s="669"/>
      <c r="L412" s="698"/>
      <c r="M412" s="701"/>
    </row>
    <row r="413" spans="1:14" s="92" customFormat="1" ht="15.6">
      <c r="A413" s="574" t="s">
        <v>629</v>
      </c>
      <c r="B413" s="876" t="s">
        <v>624</v>
      </c>
      <c r="C413" s="876"/>
      <c r="D413" s="877" t="s">
        <v>630</v>
      </c>
      <c r="E413" s="878"/>
      <c r="F413" s="879"/>
      <c r="G413" s="769" t="s">
        <v>594</v>
      </c>
      <c r="H413" s="770" t="s">
        <v>595</v>
      </c>
      <c r="I413" s="771" t="s">
        <v>596</v>
      </c>
      <c r="J413" s="771" t="s">
        <v>597</v>
      </c>
      <c r="K413" s="669" t="s">
        <v>519</v>
      </c>
      <c r="L413" s="877" t="s">
        <v>631</v>
      </c>
      <c r="M413" s="880"/>
    </row>
    <row r="414" spans="1:14" s="92" customFormat="1" ht="15.6">
      <c r="A414" s="574"/>
      <c r="B414" s="697"/>
      <c r="C414" s="697"/>
      <c r="D414" s="698"/>
      <c r="E414" s="699"/>
      <c r="F414" s="700"/>
      <c r="G414" s="769"/>
      <c r="H414" s="770"/>
      <c r="I414" s="771"/>
      <c r="J414" s="771"/>
      <c r="K414" s="669"/>
      <c r="L414" s="698"/>
      <c r="M414" s="701"/>
    </row>
    <row r="415" spans="1:14" s="92" customFormat="1" ht="15.6">
      <c r="A415" s="574" t="s">
        <v>266</v>
      </c>
      <c r="B415" s="876" t="s">
        <v>588</v>
      </c>
      <c r="C415" s="876"/>
      <c r="D415" s="877" t="s">
        <v>589</v>
      </c>
      <c r="E415" s="878"/>
      <c r="F415" s="879"/>
      <c r="G415" s="769" t="s">
        <v>514</v>
      </c>
      <c r="H415" s="770" t="s">
        <v>514</v>
      </c>
      <c r="I415" s="771" t="s">
        <v>514</v>
      </c>
      <c r="J415" s="771" t="s">
        <v>514</v>
      </c>
      <c r="K415" s="669" t="s">
        <v>519</v>
      </c>
      <c r="L415" s="877" t="s">
        <v>590</v>
      </c>
      <c r="M415" s="880"/>
    </row>
    <row r="416" spans="1:14" s="92" customFormat="1" ht="15.6">
      <c r="A416" s="574"/>
      <c r="B416" s="697"/>
      <c r="C416" s="697"/>
      <c r="D416" s="698"/>
      <c r="E416" s="699"/>
      <c r="F416" s="700"/>
      <c r="G416" s="769"/>
      <c r="H416" s="770"/>
      <c r="I416" s="771"/>
      <c r="J416" s="771"/>
      <c r="K416" s="669"/>
      <c r="L416" s="698"/>
      <c r="M416" s="701"/>
    </row>
    <row r="417" spans="1:13" s="92" customFormat="1" ht="15.6">
      <c r="A417" s="574" t="s">
        <v>607</v>
      </c>
      <c r="B417" s="876" t="s">
        <v>608</v>
      </c>
      <c r="C417" s="876"/>
      <c r="D417" s="877" t="s">
        <v>609</v>
      </c>
      <c r="E417" s="878"/>
      <c r="F417" s="879"/>
      <c r="G417" s="769" t="s">
        <v>514</v>
      </c>
      <c r="H417" s="770" t="s">
        <v>514</v>
      </c>
      <c r="I417" s="771" t="s">
        <v>514</v>
      </c>
      <c r="J417" s="771" t="s">
        <v>514</v>
      </c>
      <c r="K417" s="669" t="s">
        <v>519</v>
      </c>
      <c r="L417" s="877" t="s">
        <v>610</v>
      </c>
      <c r="M417" s="880"/>
    </row>
    <row r="418" spans="1:13" s="92" customFormat="1" ht="15.6">
      <c r="A418" s="574"/>
      <c r="B418" s="697"/>
      <c r="C418" s="697"/>
      <c r="D418" s="698"/>
      <c r="E418" s="699"/>
      <c r="F418" s="700"/>
      <c r="G418" s="769"/>
      <c r="H418" s="770"/>
      <c r="I418" s="771"/>
      <c r="J418" s="771"/>
      <c r="K418" s="669"/>
      <c r="L418" s="698"/>
      <c r="M418" s="701"/>
    </row>
    <row r="419" spans="1:13" s="92" customFormat="1" ht="15.6">
      <c r="A419" s="574" t="s">
        <v>267</v>
      </c>
      <c r="B419" s="884" t="s">
        <v>604</v>
      </c>
      <c r="C419" s="884"/>
      <c r="D419" s="877" t="s">
        <v>605</v>
      </c>
      <c r="E419" s="878"/>
      <c r="F419" s="879"/>
      <c r="G419" s="769" t="s">
        <v>514</v>
      </c>
      <c r="H419" s="770" t="s">
        <v>514</v>
      </c>
      <c r="I419" s="771" t="s">
        <v>514</v>
      </c>
      <c r="J419" s="771" t="s">
        <v>514</v>
      </c>
      <c r="K419" s="669" t="s">
        <v>519</v>
      </c>
      <c r="L419" s="877" t="s">
        <v>606</v>
      </c>
      <c r="M419" s="880"/>
    </row>
    <row r="420" spans="1:13" s="92" customFormat="1" ht="15.6">
      <c r="A420" s="574"/>
      <c r="B420" s="697"/>
      <c r="C420" s="697"/>
      <c r="D420" s="698"/>
      <c r="E420" s="699"/>
      <c r="F420" s="700"/>
      <c r="G420" s="769"/>
      <c r="H420" s="770"/>
      <c r="I420" s="771"/>
      <c r="J420" s="771"/>
      <c r="K420" s="669"/>
      <c r="L420" s="698"/>
      <c r="M420" s="701"/>
    </row>
    <row r="421" spans="1:13" s="92" customFormat="1" ht="15.6" customHeight="1">
      <c r="A421" s="574" t="s">
        <v>614</v>
      </c>
      <c r="B421" s="876" t="s">
        <v>615</v>
      </c>
      <c r="C421" s="876"/>
      <c r="D421" s="877" t="s">
        <v>616</v>
      </c>
      <c r="E421" s="878"/>
      <c r="F421" s="879"/>
      <c r="G421" s="769" t="s">
        <v>514</v>
      </c>
      <c r="H421" s="770" t="s">
        <v>514</v>
      </c>
      <c r="I421" s="771" t="s">
        <v>514</v>
      </c>
      <c r="J421" s="771" t="s">
        <v>514</v>
      </c>
      <c r="K421" s="669" t="s">
        <v>519</v>
      </c>
      <c r="L421" s="877" t="s">
        <v>606</v>
      </c>
      <c r="M421" s="880"/>
    </row>
    <row r="422" spans="1:13" s="92" customFormat="1" ht="15.6">
      <c r="A422" s="574"/>
      <c r="B422" s="697"/>
      <c r="C422" s="697"/>
      <c r="D422" s="698"/>
      <c r="E422" s="699"/>
      <c r="F422" s="700"/>
      <c r="G422" s="769"/>
      <c r="H422" s="770"/>
      <c r="I422" s="771"/>
      <c r="J422" s="771"/>
      <c r="K422" s="669"/>
      <c r="L422" s="698"/>
      <c r="M422" s="701"/>
    </row>
    <row r="423" spans="1:13" s="92" customFormat="1" ht="15.6" customHeight="1">
      <c r="A423" s="574" t="s">
        <v>591</v>
      </c>
      <c r="B423" s="876" t="s">
        <v>592</v>
      </c>
      <c r="C423" s="876"/>
      <c r="D423" s="877" t="s">
        <v>593</v>
      </c>
      <c r="E423" s="878"/>
      <c r="F423" s="879"/>
      <c r="G423" s="769" t="s">
        <v>594</v>
      </c>
      <c r="H423" s="770" t="s">
        <v>595</v>
      </c>
      <c r="I423" s="771" t="s">
        <v>596</v>
      </c>
      <c r="J423" s="771" t="s">
        <v>597</v>
      </c>
      <c r="K423" s="669" t="s">
        <v>519</v>
      </c>
      <c r="L423" s="877" t="s">
        <v>598</v>
      </c>
      <c r="M423" s="880"/>
    </row>
    <row r="424" spans="1:13" s="92" customFormat="1" ht="15.6">
      <c r="A424" s="574"/>
      <c r="B424" s="697"/>
      <c r="C424" s="697"/>
      <c r="D424" s="698"/>
      <c r="E424" s="699"/>
      <c r="F424" s="700"/>
      <c r="G424" s="769"/>
      <c r="H424" s="770"/>
      <c r="I424" s="771"/>
      <c r="J424" s="771"/>
      <c r="K424" s="669"/>
      <c r="L424" s="698"/>
      <c r="M424" s="701"/>
    </row>
    <row r="425" spans="1:13" s="92" customFormat="1" ht="15.6" customHeight="1">
      <c r="A425" s="574" t="s">
        <v>599</v>
      </c>
      <c r="B425" s="876" t="s">
        <v>592</v>
      </c>
      <c r="C425" s="876"/>
      <c r="D425" s="877" t="s">
        <v>600</v>
      </c>
      <c r="E425" s="878"/>
      <c r="F425" s="879"/>
      <c r="G425" s="769" t="s">
        <v>601</v>
      </c>
      <c r="H425" s="770" t="s">
        <v>595</v>
      </c>
      <c r="I425" s="771" t="s">
        <v>602</v>
      </c>
      <c r="J425" s="771" t="s">
        <v>597</v>
      </c>
      <c r="K425" s="669" t="s">
        <v>519</v>
      </c>
      <c r="L425" s="877" t="s">
        <v>603</v>
      </c>
      <c r="M425" s="880"/>
    </row>
    <row r="426" spans="1:13" s="92" customFormat="1" ht="15.6">
      <c r="A426" s="574"/>
      <c r="B426" s="697"/>
      <c r="C426" s="697"/>
      <c r="D426" s="698"/>
      <c r="E426" s="699"/>
      <c r="F426" s="700"/>
      <c r="G426" s="769"/>
      <c r="H426" s="770"/>
      <c r="I426" s="771"/>
      <c r="J426" s="771"/>
      <c r="K426" s="669"/>
      <c r="L426" s="698"/>
      <c r="M426" s="701"/>
    </row>
    <row r="427" spans="1:13" s="92" customFormat="1" ht="15.6" customHeight="1">
      <c r="A427" s="574" t="s">
        <v>542</v>
      </c>
      <c r="B427" s="876" t="s">
        <v>617</v>
      </c>
      <c r="C427" s="876"/>
      <c r="D427" s="877" t="s">
        <v>618</v>
      </c>
      <c r="E427" s="878"/>
      <c r="F427" s="879"/>
      <c r="G427" s="769" t="s">
        <v>619</v>
      </c>
      <c r="H427" s="770" t="s">
        <v>620</v>
      </c>
      <c r="I427" s="771" t="s">
        <v>621</v>
      </c>
      <c r="J427" s="771" t="s">
        <v>621</v>
      </c>
      <c r="K427" s="669" t="s">
        <v>519</v>
      </c>
      <c r="L427" s="877" t="s">
        <v>622</v>
      </c>
      <c r="M427" s="880"/>
    </row>
    <row r="428" spans="1:13" s="92" customFormat="1" ht="15.6">
      <c r="A428" s="574"/>
      <c r="B428" s="697"/>
      <c r="C428" s="697"/>
      <c r="D428" s="698"/>
      <c r="E428" s="699"/>
      <c r="F428" s="700"/>
      <c r="G428" s="769"/>
      <c r="H428" s="770"/>
      <c r="I428" s="771"/>
      <c r="J428" s="771"/>
      <c r="K428" s="669"/>
      <c r="L428" s="698"/>
      <c r="M428" s="701"/>
    </row>
    <row r="429" spans="1:13" s="92" customFormat="1" ht="15.6" customHeight="1">
      <c r="A429" s="574" t="s">
        <v>632</v>
      </c>
      <c r="B429" s="876" t="s">
        <v>633</v>
      </c>
      <c r="C429" s="876"/>
      <c r="D429" s="877" t="s">
        <v>634</v>
      </c>
      <c r="E429" s="878"/>
      <c r="F429" s="879"/>
      <c r="G429" s="891" t="s">
        <v>502</v>
      </c>
      <c r="H429" s="892"/>
      <c r="I429" s="892"/>
      <c r="J429" s="893"/>
      <c r="K429" s="669" t="s">
        <v>519</v>
      </c>
      <c r="L429" s="877" t="s">
        <v>635</v>
      </c>
      <c r="M429" s="880"/>
    </row>
    <row r="430" spans="1:13" s="92" customFormat="1" ht="15.6">
      <c r="A430" s="667"/>
      <c r="B430" s="444"/>
      <c r="C430" s="444"/>
      <c r="D430" s="583"/>
      <c r="E430" s="584"/>
      <c r="F430" s="595"/>
      <c r="G430" s="578"/>
      <c r="H430" s="384"/>
      <c r="I430" s="83"/>
      <c r="J430" s="83"/>
      <c r="K430" s="572"/>
      <c r="L430" s="889"/>
      <c r="M430" s="890"/>
    </row>
    <row r="431" spans="1:13" s="246" customFormat="1" ht="15.6" thickBot="1">
      <c r="A431" s="666"/>
      <c r="B431" s="575"/>
      <c r="C431" s="575"/>
      <c r="D431" s="575"/>
      <c r="E431" s="575"/>
      <c r="F431" s="576"/>
      <c r="G431" s="577"/>
      <c r="H431" s="577"/>
      <c r="I431" s="577"/>
      <c r="J431" s="577"/>
      <c r="K431" s="577"/>
      <c r="L431" s="575"/>
      <c r="M431" s="579"/>
    </row>
    <row r="432" spans="1:13" s="246" customFormat="1" ht="16.2" thickTop="1">
      <c r="A432" s="249"/>
      <c r="B432" s="249"/>
      <c r="C432" s="250"/>
      <c r="D432" s="250"/>
      <c r="E432" s="250"/>
      <c r="F432" s="250"/>
      <c r="G432" s="248"/>
      <c r="H432" s="248"/>
      <c r="I432" s="248"/>
      <c r="J432" s="104"/>
      <c r="K432" s="248"/>
      <c r="L432" s="248"/>
      <c r="M432" s="248"/>
    </row>
    <row r="433" spans="1:15" s="92" customFormat="1" ht="15.6">
      <c r="A433" s="87"/>
      <c r="B433" s="87"/>
      <c r="C433" s="86"/>
      <c r="D433" s="296"/>
      <c r="E433" s="88"/>
      <c r="F433" s="88"/>
      <c r="G433" s="534"/>
      <c r="H433" s="21"/>
      <c r="I433" s="21"/>
      <c r="J433" s="21"/>
      <c r="K433" s="21"/>
      <c r="L433" s="21"/>
      <c r="M433" s="21"/>
    </row>
    <row r="434" spans="1:15" s="92" customFormat="1" ht="15.6">
      <c r="A434" s="885"/>
      <c r="B434" s="885"/>
      <c r="C434" s="86"/>
      <c r="D434" s="86"/>
      <c r="E434" s="886"/>
      <c r="F434" s="886"/>
      <c r="G434" s="886"/>
      <c r="H434" s="886"/>
      <c r="I434" s="886"/>
      <c r="J434" s="886"/>
      <c r="K434" s="886"/>
      <c r="L434" s="886"/>
      <c r="M434" s="886"/>
    </row>
    <row r="435" spans="1:15" s="92" customFormat="1" ht="45">
      <c r="A435" s="827" t="s">
        <v>0</v>
      </c>
      <c r="B435" s="827"/>
      <c r="C435" s="827"/>
      <c r="D435" s="827"/>
      <c r="E435" s="827"/>
      <c r="F435" s="827"/>
      <c r="G435" s="827"/>
      <c r="H435" s="827"/>
      <c r="I435" s="827"/>
      <c r="J435" s="827"/>
      <c r="K435" s="827"/>
      <c r="L435" s="827"/>
      <c r="M435" s="827"/>
      <c r="N435" s="827"/>
    </row>
    <row r="436" spans="1:15" s="92" customFormat="1" ht="24.6">
      <c r="A436" s="112" t="s">
        <v>1</v>
      </c>
      <c r="B436" s="113"/>
      <c r="C436" s="113"/>
      <c r="D436" s="113"/>
      <c r="E436" s="828" t="s">
        <v>2</v>
      </c>
      <c r="F436" s="828"/>
      <c r="G436" s="828"/>
      <c r="H436" s="828"/>
      <c r="I436" s="114"/>
      <c r="J436" s="114"/>
      <c r="K436" s="114"/>
      <c r="L436" s="114"/>
      <c r="M436" s="144"/>
      <c r="N436" s="144" t="s">
        <v>268</v>
      </c>
      <c r="O436" s="92" t="s">
        <v>265</v>
      </c>
    </row>
    <row r="437" spans="1:15" s="92" customFormat="1" ht="16.2" thickBot="1">
      <c r="A437" s="139"/>
      <c r="B437" s="139"/>
      <c r="C437" s="186"/>
      <c r="D437" s="186"/>
      <c r="E437" s="186"/>
      <c r="F437" s="186"/>
      <c r="G437" s="186"/>
      <c r="H437" s="186"/>
      <c r="I437" s="186"/>
      <c r="J437" s="186"/>
      <c r="K437" s="186"/>
      <c r="L437" s="252"/>
      <c r="M437" s="252"/>
    </row>
    <row r="438" spans="1:15" s="92" customFormat="1" ht="16.2" thickTop="1">
      <c r="A438" s="532" t="s">
        <v>266</v>
      </c>
      <c r="B438" s="97"/>
      <c r="C438" s="97"/>
      <c r="D438" s="97"/>
      <c r="E438" s="97"/>
      <c r="F438" s="91"/>
      <c r="G438" s="887" t="s">
        <v>269</v>
      </c>
      <c r="H438" s="887"/>
      <c r="I438" s="887"/>
      <c r="J438" s="887"/>
      <c r="K438" s="887"/>
      <c r="L438" s="97"/>
    </row>
    <row r="439" spans="1:15" s="92" customFormat="1" ht="15.6">
      <c r="A439" s="111"/>
      <c r="B439" s="91"/>
      <c r="C439" s="91"/>
      <c r="D439" s="91"/>
      <c r="E439" s="91"/>
      <c r="F439" s="91"/>
      <c r="G439" s="111"/>
      <c r="H439" s="91"/>
      <c r="I439" s="91"/>
      <c r="J439" s="91"/>
      <c r="K439" s="91"/>
    </row>
    <row r="440" spans="1:15" s="92" customFormat="1" ht="15.6">
      <c r="A440" s="533" t="s">
        <v>270</v>
      </c>
      <c r="B440" s="90"/>
      <c r="C440" s="768">
        <v>45827</v>
      </c>
      <c r="D440" s="768"/>
      <c r="E440" s="768">
        <v>45796</v>
      </c>
      <c r="F440" s="675"/>
      <c r="G440" s="702"/>
      <c r="H440" s="702"/>
      <c r="I440" s="675"/>
      <c r="J440" s="768">
        <v>45827</v>
      </c>
      <c r="K440" s="768"/>
      <c r="L440" s="768">
        <v>45796</v>
      </c>
    </row>
    <row r="441" spans="1:15" s="92" customFormat="1">
      <c r="A441" s="232"/>
      <c r="B441" s="90"/>
      <c r="C441" s="90"/>
      <c r="D441" s="90"/>
      <c r="E441" s="90"/>
      <c r="F441" s="90"/>
      <c r="G441" s="91"/>
      <c r="H441" s="91"/>
      <c r="J441" s="91"/>
      <c r="K441" s="91"/>
      <c r="L441" s="91"/>
    </row>
    <row r="442" spans="1:15" s="92" customFormat="1" ht="15.6">
      <c r="A442" s="533" t="s">
        <v>271</v>
      </c>
      <c r="B442" s="457" t="s">
        <v>272</v>
      </c>
      <c r="D442" s="458"/>
      <c r="F442" s="90"/>
      <c r="G442" s="157"/>
      <c r="H442" s="157"/>
      <c r="J442" s="481"/>
      <c r="K442" s="91"/>
      <c r="L442" s="481"/>
    </row>
    <row r="443" spans="1:15" s="92" customFormat="1" ht="15.6">
      <c r="A443" s="533"/>
      <c r="B443" s="458"/>
      <c r="C443" s="93"/>
      <c r="D443" s="93"/>
      <c r="E443" s="93"/>
      <c r="F443" s="90"/>
      <c r="G443" s="91"/>
      <c r="H443" s="91"/>
      <c r="J443" s="91"/>
      <c r="K443" s="91"/>
      <c r="L443" s="91"/>
    </row>
    <row r="444" spans="1:15" s="92" customFormat="1" ht="15.6">
      <c r="A444" s="533" t="s">
        <v>273</v>
      </c>
      <c r="B444" s="458"/>
      <c r="C444" s="459" t="s">
        <v>274</v>
      </c>
      <c r="D444" s="459"/>
      <c r="E444" s="459" t="s">
        <v>274</v>
      </c>
      <c r="F444" s="90"/>
      <c r="G444" s="93" t="s">
        <v>275</v>
      </c>
      <c r="H444" s="93"/>
      <c r="I444" s="93"/>
      <c r="J444" s="482">
        <v>6166655495.8000002</v>
      </c>
      <c r="K444" s="483"/>
      <c r="L444" s="482">
        <v>6178654193.9799995</v>
      </c>
    </row>
    <row r="445" spans="1:15" s="92" customFormat="1" ht="15.6">
      <c r="A445" s="232"/>
      <c r="B445" s="90"/>
      <c r="C445" s="90"/>
      <c r="D445" s="90"/>
      <c r="E445" s="90"/>
      <c r="F445" s="90"/>
      <c r="G445" s="93"/>
      <c r="H445" s="90"/>
      <c r="I445" s="90"/>
      <c r="J445" s="482"/>
      <c r="K445" s="483"/>
      <c r="L445" s="482"/>
    </row>
    <row r="446" spans="1:15" s="92" customFormat="1" ht="15.6">
      <c r="A446" s="232" t="s">
        <v>276</v>
      </c>
      <c r="B446" s="90"/>
      <c r="C446" s="436">
        <v>6930007095.1199999</v>
      </c>
      <c r="D446" s="436"/>
      <c r="E446" s="436">
        <v>6942646885.9300003</v>
      </c>
      <c r="F446" s="253"/>
      <c r="G446" s="93" t="s">
        <v>277</v>
      </c>
      <c r="H446" s="93"/>
      <c r="I446" s="93"/>
      <c r="J446" s="493">
        <v>0</v>
      </c>
      <c r="K446" s="436"/>
      <c r="L446" s="493">
        <v>9547519.9000000004</v>
      </c>
    </row>
    <row r="447" spans="1:15" s="92" customFormat="1" ht="15.6">
      <c r="A447" s="232" t="s">
        <v>278</v>
      </c>
      <c r="B447" s="90"/>
      <c r="C447" s="436">
        <v>21432096761.169998</v>
      </c>
      <c r="D447" s="436"/>
      <c r="E447" s="436">
        <v>21506681160.91</v>
      </c>
      <c r="F447" s="90"/>
      <c r="G447" s="93"/>
      <c r="H447" s="90"/>
      <c r="I447" s="90"/>
      <c r="J447" s="482"/>
      <c r="K447" s="484"/>
      <c r="L447" s="482"/>
    </row>
    <row r="448" spans="1:15" s="92" customFormat="1" ht="15.6">
      <c r="A448" s="142" t="s">
        <v>279</v>
      </c>
      <c r="B448" s="142"/>
      <c r="C448" s="468">
        <v>0.89</v>
      </c>
      <c r="D448" s="436"/>
      <c r="E448" s="468">
        <v>0.89</v>
      </c>
      <c r="F448" s="414"/>
      <c r="G448" s="93" t="s">
        <v>280</v>
      </c>
      <c r="H448" s="93"/>
      <c r="I448" s="93"/>
      <c r="J448" s="493">
        <v>0</v>
      </c>
      <c r="K448" s="485"/>
      <c r="L448" s="493">
        <v>0</v>
      </c>
    </row>
    <row r="449" spans="1:12" s="92" customFormat="1" ht="15.6">
      <c r="A449" s="232" t="s">
        <v>281</v>
      </c>
      <c r="B449" s="142"/>
      <c r="C449" s="436">
        <v>6930006876.1700001</v>
      </c>
      <c r="D449" s="436"/>
      <c r="E449" s="436">
        <v>6942646149.3699999</v>
      </c>
      <c r="F449" s="90"/>
      <c r="G449" s="93"/>
      <c r="H449" s="90"/>
      <c r="I449" s="90"/>
      <c r="J449" s="482"/>
      <c r="K449" s="484"/>
      <c r="L449" s="482"/>
    </row>
    <row r="450" spans="1:12" s="92" customFormat="1" ht="15.6">
      <c r="A450" s="232" t="s">
        <v>282</v>
      </c>
      <c r="B450" s="142"/>
      <c r="C450" s="436">
        <v>218.95</v>
      </c>
      <c r="D450" s="460"/>
      <c r="E450" s="436">
        <v>736.56</v>
      </c>
      <c r="F450" s="90"/>
      <c r="G450" s="93" t="s">
        <v>283</v>
      </c>
      <c r="H450" s="93"/>
      <c r="I450" s="93"/>
      <c r="J450" s="493">
        <v>67243922.409999996</v>
      </c>
      <c r="K450" s="484"/>
      <c r="L450" s="493">
        <v>90000000</v>
      </c>
    </row>
    <row r="451" spans="1:12" s="92" customFormat="1" ht="15.6">
      <c r="A451" s="232" t="s">
        <v>284</v>
      </c>
      <c r="B451" s="142"/>
      <c r="C451" s="436">
        <v>0</v>
      </c>
      <c r="D451" s="460"/>
      <c r="E451" s="436">
        <v>0</v>
      </c>
      <c r="F451" s="90"/>
      <c r="G451" s="797"/>
      <c r="H451" s="798"/>
      <c r="I451" s="798"/>
      <c r="J451" s="493"/>
      <c r="K451" s="485"/>
      <c r="L451" s="493"/>
    </row>
    <row r="452" spans="1:12" s="92" customFormat="1" ht="18">
      <c r="A452" s="232" t="s">
        <v>285</v>
      </c>
      <c r="B452" s="90"/>
      <c r="C452" s="436">
        <v>4390407991.5600004</v>
      </c>
      <c r="D452" s="461"/>
      <c r="E452" s="436">
        <v>4390407991.5600004</v>
      </c>
      <c r="F452" s="90"/>
      <c r="G452" s="93"/>
      <c r="H452" s="90"/>
      <c r="I452" s="90"/>
      <c r="J452" s="482"/>
      <c r="K452" s="484"/>
      <c r="L452" s="482"/>
    </row>
    <row r="453" spans="1:12" s="92" customFormat="1" ht="30.6">
      <c r="A453" s="232" t="s">
        <v>286</v>
      </c>
      <c r="B453" s="462"/>
      <c r="C453" s="703">
        <v>2.46</v>
      </c>
      <c r="D453" s="463"/>
      <c r="E453" s="703">
        <v>2.5499999999999998</v>
      </c>
      <c r="F453" s="90"/>
      <c r="G453" s="93" t="s">
        <v>287</v>
      </c>
      <c r="H453" s="93"/>
      <c r="I453" s="93"/>
      <c r="J453" s="493">
        <v>-228540855.94</v>
      </c>
      <c r="K453" s="436"/>
      <c r="L453" s="493">
        <v>-228619774.41</v>
      </c>
    </row>
    <row r="454" spans="1:12" s="92" customFormat="1" ht="15.6">
      <c r="A454" s="90" t="s">
        <v>288</v>
      </c>
      <c r="B454" s="462"/>
      <c r="C454" s="786">
        <v>5.0000000000000001E-3</v>
      </c>
      <c r="D454" s="94"/>
      <c r="E454" s="786">
        <v>5.0000000000000001E-3</v>
      </c>
      <c r="F454" s="90"/>
      <c r="G454" s="93"/>
      <c r="H454" s="90"/>
      <c r="I454" s="90"/>
      <c r="J454" s="482"/>
      <c r="K454" s="484"/>
      <c r="L454" s="482"/>
    </row>
    <row r="455" spans="1:12" s="92" customFormat="1" ht="15.6">
      <c r="A455" s="232"/>
      <c r="B455" s="90"/>
      <c r="C455" s="95"/>
      <c r="D455" s="95"/>
      <c r="E455" s="704"/>
      <c r="F455" s="90"/>
      <c r="G455" s="93" t="s">
        <v>289</v>
      </c>
      <c r="H455" s="486"/>
      <c r="I455" s="486"/>
      <c r="J455" s="493">
        <v>0</v>
      </c>
      <c r="K455" s="436"/>
      <c r="L455" s="493">
        <v>0</v>
      </c>
    </row>
    <row r="456" spans="1:12" s="92" customFormat="1" ht="15.6">
      <c r="A456" s="93" t="s">
        <v>290</v>
      </c>
      <c r="B456" s="93"/>
      <c r="C456" s="93"/>
      <c r="D456" s="157"/>
      <c r="E456" s="702"/>
      <c r="F456" s="90"/>
      <c r="G456" s="93"/>
      <c r="H456" s="90"/>
      <c r="I456" s="90"/>
      <c r="J456" s="482"/>
      <c r="K456" s="484"/>
      <c r="L456" s="482"/>
    </row>
    <row r="457" spans="1:12" s="92" customFormat="1" ht="15.6">
      <c r="A457" s="533"/>
      <c r="B457" s="93"/>
      <c r="C457" s="90"/>
      <c r="D457" s="90"/>
      <c r="E457" s="675"/>
      <c r="F457" s="90"/>
      <c r="G457" s="93" t="s">
        <v>291</v>
      </c>
      <c r="H457" s="93"/>
      <c r="I457" s="93"/>
      <c r="J457" s="482">
        <v>-54028446.770999998</v>
      </c>
      <c r="K457" s="483"/>
      <c r="L457" s="482">
        <v>-55892866.603</v>
      </c>
    </row>
    <row r="458" spans="1:12" s="92" customFormat="1" ht="15.6">
      <c r="A458" s="464" t="s">
        <v>292</v>
      </c>
      <c r="B458" s="464"/>
      <c r="C458" s="464"/>
      <c r="D458" s="464"/>
      <c r="E458" s="678"/>
      <c r="F458" s="90"/>
      <c r="G458" s="90"/>
      <c r="H458" s="90"/>
      <c r="I458" s="90"/>
      <c r="J458" s="487"/>
      <c r="K458" s="483"/>
      <c r="L458" s="487"/>
    </row>
    <row r="459" spans="1:12" s="92" customFormat="1" ht="15.6">
      <c r="A459" s="462" t="s">
        <v>293</v>
      </c>
      <c r="B459" s="90"/>
      <c r="C459" s="90"/>
      <c r="D459" s="90"/>
      <c r="E459" s="675"/>
      <c r="F459" s="90"/>
      <c r="G459" s="93" t="s">
        <v>294</v>
      </c>
      <c r="H459" s="93"/>
      <c r="I459" s="93"/>
      <c r="J459" s="482">
        <v>5951330115.4940004</v>
      </c>
      <c r="K459" s="483"/>
      <c r="L459" s="482">
        <v>5993689072.8640003</v>
      </c>
    </row>
    <row r="460" spans="1:12" s="92" customFormat="1" ht="15.6">
      <c r="A460" s="533"/>
      <c r="B460" s="90"/>
      <c r="C460" s="90"/>
      <c r="D460" s="90"/>
      <c r="E460" s="675"/>
      <c r="F460" s="90"/>
      <c r="G460" s="90"/>
      <c r="H460" s="90"/>
      <c r="I460" s="90"/>
      <c r="J460" s="487"/>
      <c r="K460" s="483"/>
      <c r="L460" s="487"/>
    </row>
    <row r="461" spans="1:12" s="92" customFormat="1" ht="15.6">
      <c r="A461" s="232" t="s">
        <v>295</v>
      </c>
      <c r="B461" s="458" t="s">
        <v>296</v>
      </c>
      <c r="C461" s="465"/>
      <c r="D461" s="465"/>
      <c r="E461" s="705"/>
      <c r="F461" s="90"/>
      <c r="G461" s="888" t="s">
        <v>297</v>
      </c>
      <c r="H461" s="888"/>
      <c r="I461" s="888"/>
      <c r="J461" s="482">
        <v>4390407991.5600004</v>
      </c>
      <c r="K461" s="483"/>
      <c r="L461" s="482">
        <v>4390407991.5600004</v>
      </c>
    </row>
    <row r="462" spans="1:12" s="92" customFormat="1" ht="15.6">
      <c r="A462" s="232" t="s">
        <v>281</v>
      </c>
      <c r="B462" s="469">
        <v>0.75</v>
      </c>
      <c r="C462" s="436">
        <v>6915967777.1700001</v>
      </c>
      <c r="D462" s="436"/>
      <c r="E462" s="436">
        <v>6931349773.5649996</v>
      </c>
      <c r="F462" s="90"/>
      <c r="G462" s="90"/>
      <c r="H462" s="90"/>
      <c r="I462" s="90"/>
      <c r="J462" s="494"/>
      <c r="K462" s="488"/>
      <c r="L462" s="494"/>
    </row>
    <row r="463" spans="1:12" s="92" customFormat="1" ht="15.6">
      <c r="A463" s="232" t="s">
        <v>282</v>
      </c>
      <c r="B463" s="469">
        <v>0.4</v>
      </c>
      <c r="C463" s="436">
        <v>218.95</v>
      </c>
      <c r="D463" s="460"/>
      <c r="E463" s="436">
        <v>736.56</v>
      </c>
      <c r="F463" s="90"/>
      <c r="G463" s="93" t="s">
        <v>298</v>
      </c>
      <c r="H463" s="93"/>
      <c r="I463" s="93"/>
      <c r="J463" s="495" t="s">
        <v>641</v>
      </c>
      <c r="K463" s="489"/>
      <c r="L463" s="495" t="s">
        <v>641</v>
      </c>
    </row>
    <row r="464" spans="1:12" s="92" customFormat="1">
      <c r="A464" s="232" t="s">
        <v>284</v>
      </c>
      <c r="B464" s="469">
        <v>0.25</v>
      </c>
      <c r="C464" s="436">
        <v>0</v>
      </c>
      <c r="D464" s="460"/>
      <c r="E464" s="436">
        <v>0</v>
      </c>
      <c r="F464" s="90"/>
      <c r="G464" s="90"/>
      <c r="H464" s="90"/>
      <c r="I464" s="90"/>
      <c r="J464" s="488"/>
      <c r="K464" s="488"/>
      <c r="L464" s="488"/>
    </row>
    <row r="465" spans="1:12" s="92" customFormat="1" ht="16.2" thickBot="1">
      <c r="A465" s="135" t="s">
        <v>299</v>
      </c>
      <c r="B465" s="466"/>
      <c r="C465" s="467">
        <v>6915967996.1199999</v>
      </c>
      <c r="D465" s="467"/>
      <c r="E465" s="787">
        <v>6931350510.125</v>
      </c>
      <c r="F465" s="90"/>
      <c r="G465" s="490" t="s">
        <v>300</v>
      </c>
      <c r="H465" s="491"/>
      <c r="I465" s="491"/>
      <c r="J465" s="490">
        <v>1560922123.934</v>
      </c>
      <c r="K465" s="492"/>
      <c r="L465" s="490">
        <v>1603281081.3039999</v>
      </c>
    </row>
    <row r="466" spans="1:12" s="92" customFormat="1" ht="16.2" thickTop="1">
      <c r="A466" s="533"/>
      <c r="B466" s="341"/>
      <c r="C466" s="96"/>
      <c r="D466" s="96"/>
      <c r="E466" s="706"/>
      <c r="F466" s="90"/>
      <c r="G466" s="90"/>
      <c r="H466" s="90"/>
      <c r="I466" s="90"/>
      <c r="J466" s="90"/>
      <c r="K466" s="90"/>
      <c r="L466" s="90"/>
    </row>
    <row r="467" spans="1:12" s="92" customFormat="1" ht="16.2" thickBot="1">
      <c r="A467" s="464" t="s">
        <v>301</v>
      </c>
      <c r="B467" s="464"/>
      <c r="C467" s="464"/>
      <c r="D467" s="464"/>
      <c r="E467" s="678"/>
      <c r="F467" s="90"/>
      <c r="G467" s="206" t="s">
        <v>302</v>
      </c>
      <c r="H467" s="254"/>
      <c r="I467" s="254"/>
      <c r="J467" s="342">
        <v>0.63353585808759927</v>
      </c>
      <c r="K467" s="466"/>
      <c r="L467" s="342">
        <v>0.63238244198442828</v>
      </c>
    </row>
    <row r="468" spans="1:12" s="92" customFormat="1" ht="15.6" thickTop="1">
      <c r="A468" s="232" t="s">
        <v>303</v>
      </c>
      <c r="B468" s="470"/>
      <c r="C468" s="470"/>
      <c r="D468" s="470"/>
      <c r="E468" s="706"/>
      <c r="F468" s="90"/>
      <c r="G468" s="90"/>
      <c r="H468" s="90"/>
      <c r="I468" s="90"/>
      <c r="J468" s="90"/>
      <c r="K468" s="90"/>
      <c r="L468" s="90"/>
    </row>
    <row r="469" spans="1:12" s="92" customFormat="1" ht="16.2" thickBot="1">
      <c r="A469" s="471"/>
      <c r="B469" s="470"/>
      <c r="C469" s="470"/>
      <c r="D469" s="470"/>
      <c r="E469" s="706"/>
      <c r="F469" s="90"/>
      <c r="G469" s="90"/>
      <c r="H469" s="90"/>
      <c r="I469" s="90"/>
      <c r="J469" s="90"/>
      <c r="K469" s="90"/>
      <c r="L469" s="90"/>
    </row>
    <row r="470" spans="1:12" s="92" customFormat="1" ht="16.2" thickTop="1">
      <c r="A470" s="232" t="s">
        <v>295</v>
      </c>
      <c r="B470" s="472" t="s">
        <v>304</v>
      </c>
      <c r="C470" s="473"/>
      <c r="D470" s="473"/>
      <c r="E470" s="707"/>
      <c r="F470" s="90"/>
      <c r="G470" s="255" t="s">
        <v>305</v>
      </c>
      <c r="H470" s="97"/>
      <c r="I470" s="97"/>
      <c r="J470" s="97"/>
      <c r="K470" s="97"/>
      <c r="L470" s="97"/>
    </row>
    <row r="471" spans="1:12" s="92" customFormat="1">
      <c r="A471" s="232" t="s">
        <v>281</v>
      </c>
      <c r="B471" s="469">
        <v>1</v>
      </c>
      <c r="C471" s="436">
        <v>6928826180.8200006</v>
      </c>
      <c r="D471" s="436"/>
      <c r="E471" s="436">
        <v>6942307346.5599995</v>
      </c>
      <c r="F471" s="90"/>
      <c r="G471" s="90"/>
      <c r="H471" s="90"/>
      <c r="I471" s="90"/>
      <c r="J471" s="90"/>
      <c r="K471" s="90"/>
      <c r="L471" s="90"/>
    </row>
    <row r="472" spans="1:12" s="92" customFormat="1" ht="15.6">
      <c r="A472" s="232" t="s">
        <v>282</v>
      </c>
      <c r="B472" s="469">
        <v>0.4</v>
      </c>
      <c r="C472" s="436">
        <v>218.95</v>
      </c>
      <c r="D472" s="460"/>
      <c r="E472" s="436">
        <v>736.56</v>
      </c>
      <c r="F472" s="90"/>
      <c r="G472" s="90"/>
      <c r="H472" s="90"/>
      <c r="I472" s="90"/>
      <c r="J472" s="343">
        <v>45808</v>
      </c>
      <c r="K472" s="256"/>
      <c r="L472" s="343">
        <v>45777</v>
      </c>
    </row>
    <row r="473" spans="1:12" s="92" customFormat="1">
      <c r="A473" s="232" t="s">
        <v>284</v>
      </c>
      <c r="B473" s="469">
        <v>0.25</v>
      </c>
      <c r="C473" s="436">
        <v>0</v>
      </c>
      <c r="D473" s="460"/>
      <c r="E473" s="436">
        <v>0</v>
      </c>
      <c r="F473" s="90"/>
      <c r="G473" s="90"/>
      <c r="H473" s="90"/>
      <c r="I473" s="90"/>
      <c r="J473" s="90"/>
      <c r="K473" s="90"/>
      <c r="L473" s="90"/>
    </row>
    <row r="474" spans="1:12" s="92" customFormat="1" ht="15.6">
      <c r="A474" s="474" t="s">
        <v>306</v>
      </c>
      <c r="B474" s="475"/>
      <c r="C474" s="476">
        <v>6928826399.7700005</v>
      </c>
      <c r="D474" s="476"/>
      <c r="E474" s="476">
        <v>6942308083.1199999</v>
      </c>
      <c r="F474" s="91"/>
      <c r="G474" s="534" t="s">
        <v>307</v>
      </c>
      <c r="H474" s="91"/>
      <c r="I474" s="91"/>
      <c r="J474" s="776">
        <v>43573894.280000001</v>
      </c>
      <c r="K474" s="777"/>
      <c r="L474" s="776">
        <v>44550075.350000001</v>
      </c>
    </row>
    <row r="475" spans="1:12" s="92" customFormat="1">
      <c r="A475" s="232"/>
      <c r="B475" s="475"/>
      <c r="C475" s="477"/>
      <c r="D475" s="477"/>
      <c r="E475" s="675"/>
      <c r="F475" s="91"/>
      <c r="G475" s="90"/>
      <c r="H475" s="90"/>
      <c r="I475" s="90"/>
      <c r="J475" s="801"/>
      <c r="K475" s="802"/>
      <c r="L475" s="801"/>
    </row>
    <row r="476" spans="1:12" s="92" customFormat="1" ht="15.6">
      <c r="A476" s="533" t="s">
        <v>279</v>
      </c>
      <c r="B476" s="475"/>
      <c r="C476" s="477"/>
      <c r="D476" s="477"/>
      <c r="E476" s="675"/>
      <c r="F476" s="90"/>
      <c r="G476" s="534" t="s">
        <v>308</v>
      </c>
      <c r="H476" s="91"/>
      <c r="I476" s="91"/>
      <c r="J476" s="776">
        <v>67243922.409999996</v>
      </c>
      <c r="K476" s="91"/>
      <c r="L476" s="776">
        <v>99547519.900000006</v>
      </c>
    </row>
    <row r="477" spans="1:12" s="92" customFormat="1">
      <c r="A477" s="232" t="s">
        <v>309</v>
      </c>
      <c r="B477" s="475"/>
      <c r="C477" s="480">
        <v>0.9</v>
      </c>
      <c r="D477" s="480"/>
      <c r="E477" s="708">
        <v>0.9</v>
      </c>
      <c r="F477" s="90"/>
      <c r="G477" s="90"/>
      <c r="H477" s="90"/>
      <c r="I477" s="90"/>
      <c r="J477" s="90"/>
      <c r="K477" s="90"/>
      <c r="L477" s="90"/>
    </row>
    <row r="478" spans="1:12" s="92" customFormat="1">
      <c r="A478" s="232" t="s">
        <v>310</v>
      </c>
      <c r="B478" s="475"/>
      <c r="C478" s="468">
        <v>0.96</v>
      </c>
      <c r="D478" s="436"/>
      <c r="E478" s="468">
        <v>0.96</v>
      </c>
      <c r="F478" s="90"/>
      <c r="G478" s="825" t="s">
        <v>311</v>
      </c>
      <c r="H478" s="825"/>
      <c r="I478" s="825"/>
      <c r="J478" s="776">
        <v>2666844207.27</v>
      </c>
      <c r="K478" s="91"/>
      <c r="L478" s="776">
        <v>2713141046.0840001</v>
      </c>
    </row>
    <row r="479" spans="1:12" s="92" customFormat="1" ht="15.6">
      <c r="A479" s="232" t="s">
        <v>312</v>
      </c>
      <c r="B479" s="475"/>
      <c r="C479" s="468">
        <v>0.89</v>
      </c>
      <c r="D479" s="436"/>
      <c r="E479" s="468">
        <v>0.89</v>
      </c>
      <c r="F479" s="90"/>
      <c r="G479" s="535"/>
      <c r="H479" s="535"/>
      <c r="I479" s="535"/>
      <c r="L479" s="781"/>
    </row>
    <row r="480" spans="1:12" s="92" customFormat="1" ht="15.6">
      <c r="A480" s="464" t="s">
        <v>313</v>
      </c>
      <c r="B480" s="478"/>
      <c r="C480" s="468">
        <v>0.89</v>
      </c>
      <c r="D480" s="436"/>
      <c r="E480" s="468">
        <v>0.89</v>
      </c>
      <c r="F480" s="90"/>
      <c r="G480" s="897" t="s">
        <v>314</v>
      </c>
      <c r="H480" s="840"/>
      <c r="I480" s="840"/>
      <c r="J480" s="780">
        <v>0.60742514417718507</v>
      </c>
      <c r="K480" s="91"/>
      <c r="L480" s="780">
        <v>0.61797014111209403</v>
      </c>
    </row>
    <row r="481" spans="1:14" s="257" customFormat="1" ht="45">
      <c r="A481" s="232"/>
      <c r="B481" s="475"/>
      <c r="C481" s="477"/>
      <c r="D481" s="477"/>
      <c r="E481" s="675"/>
      <c r="F481" s="90"/>
      <c r="G481" s="90"/>
      <c r="H481" s="90"/>
      <c r="I481" s="90"/>
      <c r="J481" s="90"/>
      <c r="K481" s="90"/>
      <c r="L481" s="90"/>
      <c r="M481" s="92"/>
    </row>
    <row r="482" spans="1:14" s="258" customFormat="1" ht="39.6" customHeight="1" thickBot="1">
      <c r="A482" s="135" t="s">
        <v>303</v>
      </c>
      <c r="B482" s="466"/>
      <c r="C482" s="467">
        <v>6166655495.8000002</v>
      </c>
      <c r="D482" s="479"/>
      <c r="E482" s="787">
        <v>6178654193.9799995</v>
      </c>
      <c r="F482" s="90"/>
      <c r="G482" s="92" t="s">
        <v>267</v>
      </c>
      <c r="H482" s="92"/>
      <c r="I482" s="92"/>
      <c r="J482" s="778" t="s">
        <v>642</v>
      </c>
      <c r="K482" s="778"/>
      <c r="L482" s="779" t="s">
        <v>642</v>
      </c>
      <c r="M482" s="92"/>
    </row>
    <row r="483" spans="1:14" s="214" customFormat="1" ht="16.2" thickTop="1">
      <c r="A483" s="90"/>
      <c r="B483" s="90"/>
      <c r="C483" s="90"/>
      <c r="D483" s="90"/>
      <c r="E483" s="90"/>
      <c r="F483" s="91"/>
      <c r="G483" s="92"/>
      <c r="H483" s="92"/>
      <c r="I483" s="92"/>
      <c r="J483" s="92"/>
      <c r="K483" s="92"/>
      <c r="L483" s="92"/>
      <c r="M483" s="92"/>
    </row>
    <row r="484" spans="1:14" s="214" customFormat="1" ht="16.2" thickBot="1">
      <c r="A484" s="259" t="s">
        <v>315</v>
      </c>
      <c r="B484" s="344" t="s">
        <v>643</v>
      </c>
      <c r="C484" s="90"/>
      <c r="D484" s="90"/>
      <c r="E484" s="90"/>
      <c r="F484" s="91"/>
      <c r="G484" s="206"/>
      <c r="H484" s="254"/>
      <c r="I484" s="254"/>
      <c r="J484" s="342"/>
      <c r="K484" s="254"/>
      <c r="L484" s="342"/>
      <c r="M484" s="92"/>
    </row>
    <row r="485" spans="1:14" s="214" customFormat="1" ht="16.2" thickTop="1">
      <c r="A485" s="91" t="s">
        <v>316</v>
      </c>
      <c r="B485" s="345" t="s">
        <v>515</v>
      </c>
      <c r="C485" s="90"/>
      <c r="D485" s="90"/>
      <c r="E485" s="90"/>
      <c r="F485" s="91"/>
      <c r="G485" s="260" t="s">
        <v>317</v>
      </c>
      <c r="H485" s="90"/>
      <c r="I485" s="90"/>
      <c r="J485" s="104"/>
      <c r="K485" s="90"/>
      <c r="L485" s="92"/>
      <c r="M485" s="92"/>
    </row>
    <row r="486" spans="1:14" s="214" customFormat="1" ht="15.6">
      <c r="A486" s="91" t="s">
        <v>318</v>
      </c>
      <c r="B486" s="346">
        <v>0.04</v>
      </c>
      <c r="C486" s="90"/>
      <c r="D486" s="90"/>
      <c r="E486" s="90"/>
      <c r="F486" s="91"/>
      <c r="G486" s="260"/>
      <c r="H486" s="90"/>
      <c r="I486" s="90"/>
      <c r="J486" s="90"/>
      <c r="K486" s="90"/>
      <c r="L486" s="92"/>
      <c r="M486" s="92"/>
    </row>
    <row r="487" spans="1:14" s="214" customFormat="1" ht="16.2" thickBot="1">
      <c r="A487" s="160" t="s">
        <v>319</v>
      </c>
      <c r="B487" s="99">
        <v>0.02</v>
      </c>
      <c r="C487" s="90"/>
      <c r="D487" s="90"/>
      <c r="E487" s="90"/>
      <c r="F487" s="91"/>
      <c r="G487" s="260"/>
      <c r="H487" s="90"/>
      <c r="I487" s="90"/>
      <c r="J487" s="90"/>
      <c r="K487" s="90"/>
      <c r="L487" s="92"/>
      <c r="M487" s="92"/>
    </row>
    <row r="488" spans="1:14" s="214" customFormat="1" ht="16.8" thickTop="1">
      <c r="A488" s="261"/>
      <c r="B488" s="260"/>
      <c r="C488" s="260"/>
      <c r="D488" s="260"/>
      <c r="E488" s="262"/>
      <c r="F488" s="91"/>
      <c r="G488" s="263"/>
      <c r="H488" s="91"/>
      <c r="I488" s="91"/>
      <c r="J488" s="91"/>
      <c r="K488" s="90"/>
      <c r="L488" s="92"/>
      <c r="M488" s="92"/>
    </row>
    <row r="489" spans="1:14" s="92" customFormat="1" ht="45">
      <c r="A489" s="827" t="s">
        <v>0</v>
      </c>
      <c r="B489" s="827"/>
      <c r="C489" s="827"/>
      <c r="D489" s="827"/>
      <c r="E489" s="827"/>
      <c r="F489" s="827"/>
      <c r="G489" s="827"/>
      <c r="H489" s="827"/>
      <c r="I489" s="827"/>
      <c r="J489" s="827"/>
      <c r="K489" s="827"/>
      <c r="L489" s="827"/>
      <c r="M489" s="827"/>
      <c r="N489" s="827"/>
    </row>
    <row r="490" spans="1:14" s="214" customFormat="1" ht="24.6">
      <c r="A490" s="112" t="s">
        <v>1</v>
      </c>
      <c r="B490" s="113"/>
      <c r="C490" s="113"/>
      <c r="D490" s="113"/>
      <c r="E490" s="828" t="s">
        <v>2</v>
      </c>
      <c r="F490" s="828"/>
      <c r="G490" s="828"/>
      <c r="H490" s="828"/>
      <c r="I490" s="114"/>
      <c r="J490" s="114"/>
      <c r="K490" s="114"/>
      <c r="L490" s="114"/>
      <c r="M490" s="144"/>
      <c r="N490" s="144" t="s">
        <v>320</v>
      </c>
    </row>
    <row r="491" spans="1:14" s="91" customFormat="1" ht="15.6">
      <c r="A491" s="214"/>
      <c r="B491" s="214"/>
      <c r="C491" s="214"/>
      <c r="D491" s="214"/>
      <c r="E491" s="214"/>
      <c r="F491" s="214"/>
      <c r="G491" s="214"/>
      <c r="H491" s="214"/>
      <c r="I491" s="214"/>
      <c r="J491" s="214"/>
      <c r="K491" s="214"/>
      <c r="L491" s="214"/>
      <c r="M491" s="214"/>
    </row>
    <row r="492" spans="1:14" s="104" customFormat="1" ht="15.6">
      <c r="A492" s="293" t="s">
        <v>321</v>
      </c>
      <c r="B492" s="20"/>
      <c r="C492" s="20"/>
      <c r="D492" s="568">
        <v>45832</v>
      </c>
      <c r="E492" s="264"/>
      <c r="F492" s="264"/>
      <c r="G492" s="264"/>
      <c r="H492" s="264"/>
      <c r="I492" s="264"/>
      <c r="J492" s="264"/>
      <c r="K492" s="264"/>
      <c r="L492" s="264"/>
      <c r="M492" s="264"/>
    </row>
    <row r="493" spans="1:14" s="104" customFormat="1" ht="15.6">
      <c r="A493" s="293" t="s">
        <v>322</v>
      </c>
      <c r="B493" s="568">
        <v>45778</v>
      </c>
      <c r="C493" s="20" t="s">
        <v>8</v>
      </c>
      <c r="D493" s="568">
        <v>45808</v>
      </c>
      <c r="E493" s="264"/>
      <c r="F493" s="264"/>
      <c r="G493" s="347"/>
      <c r="H493" s="264"/>
      <c r="I493" s="264"/>
      <c r="J493" s="264"/>
      <c r="K493" s="264"/>
      <c r="L493" s="264"/>
      <c r="M493" s="264"/>
    </row>
    <row r="494" spans="1:14" s="104" customFormat="1" ht="15.6">
      <c r="A494" s="293" t="s">
        <v>323</v>
      </c>
      <c r="B494" s="568">
        <v>45804</v>
      </c>
      <c r="C494" s="20" t="s">
        <v>8</v>
      </c>
      <c r="D494" s="568">
        <v>45832</v>
      </c>
      <c r="E494" s="101"/>
      <c r="F494" s="265"/>
      <c r="G494" s="264"/>
      <c r="H494" s="264"/>
      <c r="I494" s="264"/>
      <c r="J494" s="264"/>
      <c r="K494" s="264"/>
      <c r="L494" s="264"/>
      <c r="M494" s="264"/>
    </row>
    <row r="495" spans="1:14" s="104" customFormat="1" ht="15.6">
      <c r="A495" s="102"/>
      <c r="B495" s="569"/>
      <c r="C495" s="20"/>
      <c r="D495" s="15"/>
      <c r="E495" s="264"/>
      <c r="F495" s="264"/>
      <c r="G495" s="264"/>
      <c r="H495" s="264"/>
      <c r="I495" s="102"/>
      <c r="J495" s="102"/>
      <c r="K495" s="102"/>
      <c r="L495" s="102"/>
      <c r="M495" s="102"/>
    </row>
    <row r="496" spans="1:14" s="104" customFormat="1" ht="15.6">
      <c r="A496" s="293" t="s">
        <v>324</v>
      </c>
      <c r="B496" s="570" t="s">
        <v>519</v>
      </c>
      <c r="C496" s="139"/>
      <c r="D496" s="139"/>
      <c r="E496" s="139"/>
      <c r="F496" s="266" t="s">
        <v>470</v>
      </c>
      <c r="G496" s="266" t="s">
        <v>471</v>
      </c>
      <c r="H496" s="264"/>
      <c r="I496" s="267" t="s">
        <v>326</v>
      </c>
      <c r="J496" s="296"/>
      <c r="K496" s="296"/>
      <c r="L496" s="268" t="s">
        <v>325</v>
      </c>
      <c r="M496" s="268" t="s">
        <v>325</v>
      </c>
    </row>
    <row r="497" spans="1:14" s="104" customFormat="1" ht="16.2" thickBot="1">
      <c r="A497" s="139"/>
      <c r="B497" s="139"/>
      <c r="C497" s="139"/>
      <c r="D497" s="139"/>
      <c r="E497" s="139"/>
      <c r="F497" s="348">
        <v>45832</v>
      </c>
      <c r="G497" s="348">
        <v>45804</v>
      </c>
      <c r="H497" s="264"/>
      <c r="I497" s="537"/>
      <c r="J497" s="296"/>
      <c r="K497" s="296"/>
      <c r="L497" s="348">
        <v>45808</v>
      </c>
      <c r="M497" s="348">
        <v>45777</v>
      </c>
    </row>
    <row r="498" spans="1:14" s="104" customFormat="1" ht="16.2" thickTop="1">
      <c r="A498" s="255" t="s">
        <v>327</v>
      </c>
      <c r="B498" s="255"/>
      <c r="C498" s="255"/>
      <c r="D498" s="255"/>
      <c r="E498" s="255"/>
      <c r="F498" s="103" t="s">
        <v>328</v>
      </c>
      <c r="G498" s="349" t="s">
        <v>328</v>
      </c>
      <c r="H498" s="264"/>
      <c r="I498" s="255" t="s">
        <v>329</v>
      </c>
      <c r="J498" s="255"/>
      <c r="K498" s="255"/>
      <c r="L498" s="349" t="s">
        <v>328</v>
      </c>
      <c r="M498" s="349" t="s">
        <v>328</v>
      </c>
    </row>
    <row r="499" spans="1:14" s="104" customFormat="1" ht="15.6">
      <c r="A499" s="668" t="s">
        <v>545</v>
      </c>
      <c r="B499" s="89"/>
      <c r="C499" s="91"/>
      <c r="D499" s="91"/>
      <c r="E499" s="91"/>
      <c r="F499" s="652">
        <v>19424344.02</v>
      </c>
      <c r="G499" s="652">
        <v>19121345.309999999</v>
      </c>
      <c r="H499" s="600"/>
      <c r="I499" s="601" t="s">
        <v>330</v>
      </c>
      <c r="J499" s="601"/>
      <c r="K499" s="601"/>
      <c r="L499" s="625">
        <v>44550075.350000001</v>
      </c>
      <c r="M499" s="625">
        <v>38337750.93</v>
      </c>
      <c r="N499" s="554"/>
    </row>
    <row r="500" spans="1:14" s="104" customFormat="1" ht="15.6">
      <c r="A500" s="668" t="s">
        <v>546</v>
      </c>
      <c r="B500" s="89"/>
      <c r="C500" s="91"/>
      <c r="F500" s="652">
        <v>279327.98</v>
      </c>
      <c r="G500" s="652">
        <v>353634.37</v>
      </c>
      <c r="H500" s="602"/>
      <c r="I500" s="601" t="s">
        <v>331</v>
      </c>
      <c r="J500" s="601"/>
      <c r="K500" s="601"/>
      <c r="L500" s="626">
        <v>-976181.07</v>
      </c>
      <c r="M500" s="627">
        <v>-352846.90000000037</v>
      </c>
      <c r="N500" s="554"/>
    </row>
    <row r="501" spans="1:14" s="104" customFormat="1" ht="15.6">
      <c r="A501" s="668" t="s">
        <v>547</v>
      </c>
      <c r="B501" s="89"/>
      <c r="C501" s="91"/>
      <c r="F501" s="652">
        <v>529740.17000000004</v>
      </c>
      <c r="G501" s="652">
        <v>328592.74</v>
      </c>
      <c r="H501" s="602"/>
      <c r="I501" s="601" t="s">
        <v>332</v>
      </c>
      <c r="J501" s="601"/>
      <c r="K501" s="601"/>
      <c r="L501" s="626">
        <v>0</v>
      </c>
      <c r="M501" s="628">
        <v>6565171.3200000003</v>
      </c>
      <c r="N501" s="554"/>
    </row>
    <row r="502" spans="1:14" s="104" customFormat="1" ht="16.2" thickBot="1">
      <c r="A502" s="668" t="s">
        <v>548</v>
      </c>
      <c r="B502" s="89"/>
      <c r="C502" s="91"/>
      <c r="F502" s="652">
        <v>7120769.7000000002</v>
      </c>
      <c r="G502" s="652">
        <v>976181.07</v>
      </c>
      <c r="H502" s="601"/>
      <c r="I502" s="603" t="s">
        <v>333</v>
      </c>
      <c r="J502" s="603"/>
      <c r="K502" s="603"/>
      <c r="L502" s="629">
        <v>43573894.280000001</v>
      </c>
      <c r="M502" s="630">
        <v>44550075.350000001</v>
      </c>
      <c r="N502" s="555"/>
    </row>
    <row r="503" spans="1:14" s="104" customFormat="1" ht="16.2" thickTop="1">
      <c r="A503" s="668" t="s">
        <v>549</v>
      </c>
      <c r="B503" s="89"/>
      <c r="C503" s="91"/>
      <c r="F503" s="652">
        <v>6327.95</v>
      </c>
      <c r="G503" s="652">
        <v>8574.2099999999991</v>
      </c>
      <c r="H503" s="601"/>
      <c r="I503" s="604" t="s">
        <v>334</v>
      </c>
      <c r="J503" s="604"/>
      <c r="K503" s="605"/>
      <c r="L503" s="631">
        <v>43573894.280000001</v>
      </c>
      <c r="M503" s="632">
        <v>44550075.350000001</v>
      </c>
      <c r="N503" s="554"/>
    </row>
    <row r="504" spans="1:14" s="104" customFormat="1">
      <c r="A504" s="668" t="s">
        <v>550</v>
      </c>
      <c r="B504" s="91"/>
      <c r="C504" s="91"/>
      <c r="F504" s="652">
        <v>0</v>
      </c>
      <c r="G504" s="652">
        <v>0</v>
      </c>
      <c r="H504" s="601"/>
      <c r="I504" s="606"/>
      <c r="J504" s="606"/>
      <c r="K504" s="606"/>
      <c r="L504" s="633"/>
      <c r="M504" s="633"/>
    </row>
    <row r="505" spans="1:14" s="104" customFormat="1" ht="16.2" thickBot="1">
      <c r="A505" s="668" t="s">
        <v>551</v>
      </c>
      <c r="B505" s="348"/>
      <c r="C505" s="91"/>
      <c r="F505" s="652">
        <v>0</v>
      </c>
      <c r="G505" s="652">
        <v>0</v>
      </c>
      <c r="H505" s="601"/>
      <c r="I505" s="601"/>
      <c r="J505" s="601"/>
      <c r="K505" s="601"/>
      <c r="L505" s="634"/>
      <c r="M505" s="634"/>
    </row>
    <row r="506" spans="1:14" s="104" customFormat="1" ht="16.2" thickTop="1">
      <c r="A506" s="435" t="s">
        <v>335</v>
      </c>
      <c r="B506" s="296"/>
      <c r="C506" s="269"/>
      <c r="F506" s="652"/>
      <c r="G506" s="652"/>
      <c r="H506" s="607"/>
      <c r="I506" s="604"/>
      <c r="J506" s="604"/>
      <c r="K506" s="604"/>
      <c r="L506" s="635"/>
      <c r="M506" s="635"/>
    </row>
    <row r="507" spans="1:14" s="104" customFormat="1" ht="15.6">
      <c r="A507" s="582" t="s">
        <v>552</v>
      </c>
      <c r="C507" s="573"/>
      <c r="F507" s="652">
        <v>-279327.98</v>
      </c>
      <c r="G507" s="652">
        <v>-353634.37</v>
      </c>
      <c r="H507" s="608"/>
      <c r="I507" s="609" t="s">
        <v>336</v>
      </c>
      <c r="J507" s="609"/>
      <c r="K507" s="609"/>
      <c r="L507" s="636">
        <v>132051228.86</v>
      </c>
      <c r="M507" s="637">
        <v>164901167.66999999</v>
      </c>
      <c r="N507" s="553"/>
    </row>
    <row r="508" spans="1:14" s="104" customFormat="1" ht="15.6">
      <c r="A508" s="582" t="s">
        <v>553</v>
      </c>
      <c r="C508" s="573"/>
      <c r="F508" s="652">
        <v>0</v>
      </c>
      <c r="G508" s="652">
        <v>0</v>
      </c>
      <c r="H508" s="607"/>
      <c r="I508" s="608" t="s">
        <v>337</v>
      </c>
      <c r="J508" s="608"/>
      <c r="K508" s="608"/>
      <c r="L508" s="636">
        <v>4390407991.5599995</v>
      </c>
      <c r="M508" s="638">
        <v>4390407991.5599995</v>
      </c>
    </row>
    <row r="509" spans="1:14" s="104" customFormat="1" ht="15.6">
      <c r="A509" s="582" t="s">
        <v>554</v>
      </c>
      <c r="C509" s="573"/>
      <c r="F509" s="652">
        <v>0</v>
      </c>
      <c r="G509" s="652">
        <v>0</v>
      </c>
      <c r="H509" s="608"/>
      <c r="I509" s="608" t="s">
        <v>338</v>
      </c>
      <c r="J509" s="608"/>
      <c r="K509" s="608"/>
      <c r="L509" s="649">
        <v>3.0077211301057141E-2</v>
      </c>
      <c r="M509" s="650">
        <v>3.7559417709470619E-2</v>
      </c>
    </row>
    <row r="510" spans="1:14" s="104" customFormat="1" ht="16.2" thickBot="1">
      <c r="A510" s="126" t="s">
        <v>339</v>
      </c>
      <c r="B510" s="350"/>
      <c r="C510" s="351"/>
      <c r="D510" s="351"/>
      <c r="E510" s="352"/>
      <c r="F510" s="651">
        <v>27081181.84</v>
      </c>
      <c r="G510" s="651">
        <v>20434693.329999998</v>
      </c>
      <c r="H510" s="608"/>
      <c r="I510" s="610"/>
      <c r="J510" s="610"/>
      <c r="K510" s="610"/>
      <c r="L510" s="639"/>
      <c r="M510" s="640"/>
    </row>
    <row r="511" spans="1:14" s="104" customFormat="1" ht="16.8" thickTop="1" thickBot="1">
      <c r="A511" s="91"/>
      <c r="B511" s="296"/>
      <c r="C511" s="100"/>
      <c r="F511" s="611"/>
      <c r="G511" s="606"/>
      <c r="H511" s="612"/>
      <c r="I511" s="601"/>
      <c r="J511" s="601"/>
      <c r="K511" s="601"/>
      <c r="L511" s="634"/>
      <c r="M511" s="634"/>
    </row>
    <row r="512" spans="1:14" s="104" customFormat="1" ht="16.8" thickTop="1" thickBot="1">
      <c r="A512" s="255" t="s">
        <v>340</v>
      </c>
      <c r="B512" s="255"/>
      <c r="C512" s="255"/>
      <c r="D512" s="255"/>
      <c r="E512" s="255"/>
      <c r="F512" s="613" t="s">
        <v>341</v>
      </c>
      <c r="G512" s="614" t="s">
        <v>341</v>
      </c>
      <c r="H512" s="612"/>
      <c r="I512" s="606"/>
      <c r="J512" s="606"/>
      <c r="K512" s="606"/>
      <c r="L512" s="633"/>
      <c r="M512" s="633"/>
    </row>
    <row r="513" spans="1:15" s="104" customFormat="1" ht="16.2" thickTop="1">
      <c r="A513" s="582" t="s">
        <v>561</v>
      </c>
      <c r="B513" s="270"/>
      <c r="C513" s="573"/>
      <c r="D513" s="270"/>
      <c r="E513" s="270"/>
      <c r="F513" s="652">
        <v>0</v>
      </c>
      <c r="G513" s="652">
        <v>0</v>
      </c>
      <c r="H513" s="608"/>
      <c r="I513" s="615" t="s">
        <v>342</v>
      </c>
      <c r="J513" s="615"/>
      <c r="K513" s="615"/>
      <c r="L513" s="641" t="s">
        <v>328</v>
      </c>
      <c r="M513" s="641" t="s">
        <v>328</v>
      </c>
    </row>
    <row r="514" spans="1:15" s="104" customFormat="1" ht="15.6">
      <c r="A514" s="582" t="s">
        <v>562</v>
      </c>
      <c r="B514" s="91"/>
      <c r="C514" s="573"/>
      <c r="D514" s="91"/>
      <c r="E514" s="91"/>
      <c r="F514" s="652">
        <v>0</v>
      </c>
      <c r="G514" s="652">
        <v>0</v>
      </c>
      <c r="H514" s="608"/>
      <c r="I514" s="616" t="s">
        <v>343</v>
      </c>
      <c r="J514" s="616"/>
      <c r="K514" s="616"/>
      <c r="L514" s="625">
        <v>42051228.859999999</v>
      </c>
      <c r="M514" s="625">
        <v>74901167.669999987</v>
      </c>
      <c r="N514" s="554"/>
    </row>
    <row r="515" spans="1:15" s="104" customFormat="1" ht="15.6">
      <c r="A515" s="582" t="s">
        <v>563</v>
      </c>
      <c r="B515" s="91"/>
      <c r="C515" s="573"/>
      <c r="D515" s="91"/>
      <c r="E515" s="91"/>
      <c r="F515" s="652">
        <v>67200</v>
      </c>
      <c r="G515" s="652">
        <v>0</v>
      </c>
      <c r="H515" s="602"/>
      <c r="I515" s="617" t="s">
        <v>344</v>
      </c>
      <c r="J515" s="617"/>
      <c r="K515" s="617"/>
      <c r="L515" s="642">
        <v>90000000</v>
      </c>
      <c r="M515" s="642">
        <v>90000000</v>
      </c>
      <c r="N515" s="554"/>
    </row>
    <row r="516" spans="1:15" s="104" customFormat="1" ht="15.6">
      <c r="A516" s="582" t="s">
        <v>564</v>
      </c>
      <c r="C516" s="573"/>
      <c r="F516" s="652">
        <v>-3801697.19</v>
      </c>
      <c r="G516" s="652">
        <v>-9519648.5700000003</v>
      </c>
      <c r="H516" s="608"/>
      <c r="I516" s="618" t="s">
        <v>345</v>
      </c>
      <c r="J516" s="618"/>
      <c r="K516" s="618"/>
      <c r="L516" s="643">
        <v>132051228.86</v>
      </c>
      <c r="M516" s="643">
        <v>164901167.66999999</v>
      </c>
      <c r="O516" s="271"/>
    </row>
    <row r="517" spans="1:15" s="104" customFormat="1" ht="15.6">
      <c r="A517" s="582" t="s">
        <v>565</v>
      </c>
      <c r="C517" s="573"/>
      <c r="F517" s="652">
        <v>6792724</v>
      </c>
      <c r="G517" s="652">
        <v>0</v>
      </c>
      <c r="H517" s="602"/>
      <c r="I517" s="617" t="s">
        <v>346</v>
      </c>
      <c r="J517" s="617"/>
      <c r="K517" s="617"/>
      <c r="L517" s="642">
        <v>0</v>
      </c>
      <c r="M517" s="642">
        <v>0</v>
      </c>
      <c r="N517" s="553"/>
    </row>
    <row r="518" spans="1:15" s="104" customFormat="1" ht="15.6">
      <c r="A518" s="582" t="s">
        <v>566</v>
      </c>
      <c r="C518" s="573"/>
      <c r="F518" s="652">
        <v>8095500</v>
      </c>
      <c r="G518" s="652">
        <v>2181900</v>
      </c>
      <c r="H518" s="608"/>
      <c r="I518" s="617" t="s">
        <v>347</v>
      </c>
      <c r="J518" s="617"/>
      <c r="K518" s="617"/>
      <c r="L518" s="642">
        <v>0</v>
      </c>
      <c r="M518" s="642">
        <v>0</v>
      </c>
      <c r="N518" s="553"/>
    </row>
    <row r="519" spans="1:15" s="104" customFormat="1" ht="15.6">
      <c r="A519" s="582" t="s">
        <v>567</v>
      </c>
      <c r="C519" s="573"/>
      <c r="F519" s="652">
        <v>0</v>
      </c>
      <c r="G519" s="652">
        <v>0</v>
      </c>
      <c r="H519" s="608"/>
      <c r="I519" s="617" t="s">
        <v>348</v>
      </c>
      <c r="J519" s="617"/>
      <c r="K519" s="617"/>
      <c r="L519" s="644">
        <v>6930007095.1199999</v>
      </c>
      <c r="M519" s="644">
        <v>6942646885.9300003</v>
      </c>
    </row>
    <row r="520" spans="1:15" s="104" customFormat="1" ht="16.2" thickBot="1">
      <c r="A520" s="582" t="s">
        <v>568</v>
      </c>
      <c r="C520" s="573"/>
      <c r="F520" s="652">
        <v>0</v>
      </c>
      <c r="G520" s="652">
        <v>0</v>
      </c>
      <c r="H520" s="608"/>
      <c r="I520" s="619" t="s">
        <v>349</v>
      </c>
      <c r="J520" s="619"/>
      <c r="K520" s="619"/>
      <c r="L520" s="645">
        <v>7062058323.9799995</v>
      </c>
      <c r="M520" s="645">
        <v>7107548053.6000004</v>
      </c>
    </row>
    <row r="521" spans="1:15" s="104" customFormat="1" ht="16.2" thickTop="1">
      <c r="A521" s="582" t="s">
        <v>569</v>
      </c>
      <c r="C521" s="573"/>
      <c r="F521" s="652">
        <v>0</v>
      </c>
      <c r="G521" s="652">
        <v>0</v>
      </c>
      <c r="H521" s="602"/>
      <c r="I521" s="616" t="s">
        <v>350</v>
      </c>
      <c r="J521" s="616"/>
      <c r="K521" s="616"/>
      <c r="L521" s="646">
        <v>4390407991.5599995</v>
      </c>
      <c r="M521" s="647">
        <v>4390407991.5599995</v>
      </c>
    </row>
    <row r="522" spans="1:15" s="104" customFormat="1" ht="15.6">
      <c r="A522" s="582" t="s">
        <v>570</v>
      </c>
      <c r="C522" s="573"/>
      <c r="F522" s="652">
        <v>0</v>
      </c>
      <c r="G522" s="652">
        <v>0</v>
      </c>
      <c r="H522" s="608"/>
      <c r="I522" s="620" t="s">
        <v>351</v>
      </c>
      <c r="J522" s="620"/>
      <c r="K522" s="620"/>
      <c r="L522" s="648">
        <v>2671650332.4200001</v>
      </c>
      <c r="M522" s="644">
        <v>2717140062.0400009</v>
      </c>
    </row>
    <row r="523" spans="1:15" s="104" customFormat="1" ht="16.2" thickBot="1">
      <c r="A523" s="582" t="s">
        <v>571</v>
      </c>
      <c r="C523" s="573"/>
      <c r="F523" s="652">
        <v>0</v>
      </c>
      <c r="G523" s="652">
        <v>0</v>
      </c>
      <c r="H523" s="608"/>
      <c r="I523" s="619" t="s">
        <v>352</v>
      </c>
      <c r="J523" s="619"/>
      <c r="K523" s="619"/>
      <c r="L523" s="645">
        <v>7062058323.9799995</v>
      </c>
      <c r="M523" s="645">
        <v>7107548053.6000004</v>
      </c>
    </row>
    <row r="524" spans="1:15" s="104" customFormat="1" ht="16.2" thickTop="1">
      <c r="A524" s="582" t="s">
        <v>572</v>
      </c>
      <c r="C524" s="573"/>
      <c r="F524" s="652">
        <v>0</v>
      </c>
      <c r="G524" s="652">
        <v>0</v>
      </c>
      <c r="H524" s="608"/>
      <c r="I524" s="621"/>
      <c r="J524" s="621"/>
      <c r="K524" s="621"/>
      <c r="L524" s="622"/>
      <c r="M524" s="622"/>
    </row>
    <row r="525" spans="1:15" s="104" customFormat="1" ht="15.6">
      <c r="A525" s="582" t="s">
        <v>573</v>
      </c>
      <c r="C525" s="573"/>
      <c r="F525" s="652">
        <v>15927455.029999999</v>
      </c>
      <c r="G525" s="652">
        <v>27772441.899999999</v>
      </c>
      <c r="H525" s="602"/>
      <c r="I525" s="601" t="s">
        <v>353</v>
      </c>
      <c r="J525" s="606"/>
      <c r="K525" s="606"/>
      <c r="L525" s="606"/>
      <c r="M525" s="606"/>
    </row>
    <row r="526" spans="1:15" s="104" customFormat="1" ht="15.6">
      <c r="A526" s="582" t="s">
        <v>574</v>
      </c>
      <c r="C526" s="573"/>
      <c r="F526" s="652">
        <v>0</v>
      </c>
      <c r="G526" s="652">
        <v>0</v>
      </c>
      <c r="H526" s="608"/>
      <c r="I526" s="606"/>
      <c r="J526" s="606"/>
      <c r="K526" s="606"/>
      <c r="L526" s="606"/>
      <c r="M526" s="606"/>
    </row>
    <row r="527" spans="1:15" s="104" customFormat="1" ht="15.6">
      <c r="A527" s="582" t="s">
        <v>575</v>
      </c>
      <c r="C527" s="573"/>
      <c r="F527" s="652">
        <v>0</v>
      </c>
      <c r="G527" s="652">
        <v>0</v>
      </c>
      <c r="H527" s="608"/>
      <c r="I527" s="601" t="s">
        <v>354</v>
      </c>
      <c r="J527" s="606"/>
      <c r="K527" s="606"/>
      <c r="L527" s="606"/>
      <c r="M527" s="606"/>
    </row>
    <row r="528" spans="1:15" s="104" customFormat="1" ht="16.2" thickBot="1">
      <c r="A528" s="272" t="s">
        <v>355</v>
      </c>
      <c r="B528" s="272"/>
      <c r="C528" s="272"/>
      <c r="D528" s="272"/>
      <c r="E528" s="272"/>
      <c r="F528" s="653">
        <v>27081181.84</v>
      </c>
      <c r="G528" s="653">
        <v>20434693.329999998</v>
      </c>
      <c r="H528" s="608"/>
      <c r="I528" s="606"/>
      <c r="J528" s="606"/>
      <c r="K528" s="606"/>
      <c r="L528" s="606"/>
      <c r="M528" s="606"/>
    </row>
    <row r="529" spans="1:13" s="104" customFormat="1" ht="16.8" thickTop="1" thickBot="1">
      <c r="F529" s="606"/>
      <c r="G529" s="606"/>
      <c r="H529" s="608"/>
      <c r="I529" s="606"/>
      <c r="J529" s="606"/>
      <c r="K529" s="606"/>
      <c r="L529" s="606"/>
      <c r="M529" s="606"/>
    </row>
    <row r="530" spans="1:13" s="104" customFormat="1" ht="16.2" thickTop="1">
      <c r="A530" s="255" t="s">
        <v>356</v>
      </c>
      <c r="B530" s="255"/>
      <c r="C530" s="255"/>
      <c r="D530" s="255"/>
      <c r="E530" s="255"/>
      <c r="F530" s="623" t="s">
        <v>341</v>
      </c>
      <c r="G530" s="614" t="s">
        <v>341</v>
      </c>
      <c r="H530" s="608"/>
      <c r="I530" s="606"/>
      <c r="J530" s="606"/>
      <c r="K530" s="606"/>
      <c r="L530" s="606"/>
      <c r="M530" s="606"/>
    </row>
    <row r="531" spans="1:13" s="104" customFormat="1" ht="15.6">
      <c r="A531" s="582" t="s">
        <v>555</v>
      </c>
      <c r="C531" s="573"/>
      <c r="F531" s="652">
        <v>31196183.289999999</v>
      </c>
      <c r="G531" s="652">
        <v>33365695.199999999</v>
      </c>
      <c r="H531" s="608"/>
      <c r="I531" s="606"/>
      <c r="J531" s="606"/>
      <c r="K531" s="606"/>
      <c r="L531" s="606"/>
      <c r="M531" s="606"/>
    </row>
    <row r="532" spans="1:13" s="104" customFormat="1" ht="15.6">
      <c r="A532" s="582" t="s">
        <v>556</v>
      </c>
      <c r="C532" s="573"/>
      <c r="F532" s="652">
        <v>36047739.119999997</v>
      </c>
      <c r="G532" s="652">
        <v>66181824.700000003</v>
      </c>
      <c r="H532" s="601"/>
      <c r="I532" s="606"/>
      <c r="J532" s="606"/>
      <c r="K532" s="606"/>
      <c r="L532" s="606"/>
      <c r="M532" s="606"/>
    </row>
    <row r="533" spans="1:13" s="104" customFormat="1" ht="15.6">
      <c r="A533" s="582" t="s">
        <v>557</v>
      </c>
      <c r="C533" s="573"/>
      <c r="F533" s="652">
        <v>0</v>
      </c>
      <c r="G533" s="652">
        <v>0</v>
      </c>
      <c r="H533" s="608"/>
      <c r="I533" s="606"/>
      <c r="J533" s="606"/>
      <c r="K533" s="606"/>
      <c r="L533" s="606"/>
      <c r="M533" s="606"/>
    </row>
    <row r="534" spans="1:13" s="104" customFormat="1" ht="15.6">
      <c r="A534" s="582" t="s">
        <v>558</v>
      </c>
      <c r="C534" s="573"/>
      <c r="F534" s="652">
        <v>0</v>
      </c>
      <c r="G534" s="652">
        <v>0</v>
      </c>
      <c r="H534" s="624"/>
      <c r="I534" s="606"/>
      <c r="J534" s="606"/>
      <c r="K534" s="606"/>
      <c r="L534" s="606"/>
      <c r="M534" s="606"/>
    </row>
    <row r="535" spans="1:13" s="104" customFormat="1" ht="15.6">
      <c r="A535" s="582" t="s">
        <v>559</v>
      </c>
      <c r="B535" s="91"/>
      <c r="C535" s="573"/>
      <c r="D535" s="91"/>
      <c r="E535" s="91"/>
      <c r="F535" s="652">
        <v>0</v>
      </c>
      <c r="G535" s="652">
        <v>0</v>
      </c>
      <c r="H535" s="602"/>
      <c r="I535" s="606"/>
      <c r="J535" s="606"/>
      <c r="K535" s="606"/>
      <c r="L535" s="606"/>
      <c r="M535" s="606"/>
    </row>
    <row r="536" spans="1:13" s="104" customFormat="1" ht="15.6">
      <c r="A536" s="582" t="s">
        <v>560</v>
      </c>
      <c r="B536" s="91"/>
      <c r="C536" s="573"/>
      <c r="D536" s="91"/>
      <c r="E536" s="91"/>
      <c r="F536" s="652">
        <v>0</v>
      </c>
      <c r="G536" s="652">
        <v>0</v>
      </c>
      <c r="H536" s="607"/>
      <c r="I536" s="606"/>
      <c r="J536" s="606"/>
      <c r="K536" s="606"/>
      <c r="L536" s="606"/>
      <c r="M536" s="606"/>
    </row>
    <row r="537" spans="1:13" s="104" customFormat="1" ht="16.2" thickBot="1">
      <c r="A537" s="126" t="s">
        <v>357</v>
      </c>
      <c r="B537" s="350"/>
      <c r="C537" s="351"/>
      <c r="D537" s="351"/>
      <c r="E537" s="352"/>
      <c r="F537" s="653">
        <v>67243922.409999996</v>
      </c>
      <c r="G537" s="653">
        <v>99547519.900000006</v>
      </c>
      <c r="H537" s="607"/>
      <c r="I537" s="606"/>
      <c r="J537" s="606"/>
      <c r="K537" s="606"/>
      <c r="L537" s="606"/>
      <c r="M537" s="606"/>
    </row>
    <row r="538" spans="1:13" s="273" customFormat="1" ht="46.2" thickTop="1" thickBot="1">
      <c r="A538" s="104"/>
      <c r="B538" s="104"/>
      <c r="C538" s="104"/>
      <c r="D538" s="104"/>
      <c r="E538" s="104"/>
      <c r="F538" s="606"/>
      <c r="G538" s="606"/>
      <c r="H538" s="601"/>
      <c r="I538" s="606"/>
      <c r="J538" s="606"/>
      <c r="K538" s="606"/>
      <c r="L538" s="606"/>
      <c r="M538" s="606"/>
    </row>
    <row r="539" spans="1:13" s="274" customFormat="1" ht="30" thickTop="1">
      <c r="A539" s="255" t="s">
        <v>358</v>
      </c>
      <c r="B539" s="255"/>
      <c r="C539" s="255"/>
      <c r="D539" s="255"/>
      <c r="E539" s="255"/>
      <c r="F539" s="623" t="s">
        <v>341</v>
      </c>
      <c r="G539" s="614" t="s">
        <v>341</v>
      </c>
      <c r="H539" s="608"/>
      <c r="I539" s="606"/>
      <c r="J539" s="606"/>
      <c r="K539" s="606"/>
      <c r="L539" s="606"/>
      <c r="M539" s="606"/>
    </row>
    <row r="540" spans="1:13" s="415" customFormat="1" ht="15.6">
      <c r="A540" s="582" t="s">
        <v>576</v>
      </c>
      <c r="B540" s="91"/>
      <c r="C540" s="573"/>
      <c r="D540" s="91"/>
      <c r="E540" s="91"/>
      <c r="F540" s="652">
        <v>0</v>
      </c>
      <c r="G540" s="652">
        <v>0</v>
      </c>
      <c r="H540" s="608"/>
      <c r="I540" s="606"/>
      <c r="J540" s="606"/>
      <c r="K540" s="606"/>
      <c r="L540" s="606"/>
      <c r="M540" s="606"/>
    </row>
    <row r="541" spans="1:13" s="415" customFormat="1" ht="15.6">
      <c r="A541" s="582" t="s">
        <v>577</v>
      </c>
      <c r="B541" s="104"/>
      <c r="C541" s="573"/>
      <c r="D541" s="104"/>
      <c r="E541" s="104"/>
      <c r="F541" s="652">
        <v>0</v>
      </c>
      <c r="G541" s="652">
        <v>0</v>
      </c>
      <c r="H541" s="624"/>
      <c r="I541" s="606"/>
      <c r="J541" s="606"/>
      <c r="K541" s="606"/>
      <c r="L541" s="606"/>
      <c r="M541" s="606"/>
    </row>
    <row r="542" spans="1:13" s="415" customFormat="1" ht="15.6">
      <c r="A542" s="582" t="s">
        <v>578</v>
      </c>
      <c r="B542" s="104"/>
      <c r="C542" s="573"/>
      <c r="D542" s="104"/>
      <c r="E542" s="104"/>
      <c r="F542" s="652">
        <v>0</v>
      </c>
      <c r="G542" s="652">
        <v>0</v>
      </c>
      <c r="H542" s="608"/>
      <c r="I542" s="606"/>
      <c r="J542" s="606"/>
      <c r="K542" s="606"/>
      <c r="L542" s="606"/>
      <c r="M542" s="606"/>
    </row>
    <row r="543" spans="1:13" s="415" customFormat="1" ht="15.6">
      <c r="A543" s="582" t="s">
        <v>566</v>
      </c>
      <c r="B543" s="104"/>
      <c r="C543" s="573"/>
      <c r="D543" s="104"/>
      <c r="E543" s="104"/>
      <c r="F543" s="652">
        <v>0</v>
      </c>
      <c r="G543" s="652">
        <v>0</v>
      </c>
      <c r="H543" s="608"/>
      <c r="I543" s="606"/>
      <c r="J543" s="606"/>
      <c r="K543" s="606"/>
      <c r="L543" s="606"/>
      <c r="M543" s="606"/>
    </row>
    <row r="544" spans="1:13" s="415" customFormat="1" ht="15.6">
      <c r="A544" s="582" t="s">
        <v>579</v>
      </c>
      <c r="B544" s="104"/>
      <c r="C544" s="573"/>
      <c r="D544" s="104"/>
      <c r="E544" s="104"/>
      <c r="F544" s="652">
        <v>67243922.409999996</v>
      </c>
      <c r="G544" s="652">
        <v>99547519.900000006</v>
      </c>
      <c r="H544" s="608"/>
      <c r="I544" s="601"/>
      <c r="J544" s="606"/>
      <c r="K544" s="606"/>
      <c r="L544" s="606"/>
      <c r="M544" s="606"/>
    </row>
    <row r="545" spans="1:16" s="415" customFormat="1" ht="16.2" thickBot="1">
      <c r="A545" s="126" t="s">
        <v>359</v>
      </c>
      <c r="B545" s="350"/>
      <c r="C545" s="351"/>
      <c r="D545" s="351"/>
      <c r="E545" s="352"/>
      <c r="F545" s="653">
        <v>67243922.409999996</v>
      </c>
      <c r="G545" s="653">
        <v>99547519.900000006</v>
      </c>
      <c r="H545" s="608"/>
      <c r="I545" s="601"/>
      <c r="J545" s="606"/>
      <c r="K545" s="606"/>
      <c r="L545" s="606"/>
      <c r="M545" s="606"/>
    </row>
    <row r="546" spans="1:16" s="92" customFormat="1" ht="45.6" thickTop="1">
      <c r="A546" s="827" t="s">
        <v>0</v>
      </c>
      <c r="B546" s="827"/>
      <c r="C546" s="827"/>
      <c r="D546" s="827"/>
      <c r="E546" s="827"/>
      <c r="F546" s="827"/>
      <c r="G546" s="827"/>
      <c r="H546" s="827"/>
      <c r="I546" s="827"/>
      <c r="J546" s="827"/>
      <c r="K546" s="827"/>
      <c r="L546" s="827"/>
      <c r="M546" s="827"/>
      <c r="N546" s="827"/>
    </row>
    <row r="547" spans="1:16" s="415" customFormat="1" ht="24.6">
      <c r="A547" s="112" t="s">
        <v>1</v>
      </c>
      <c r="B547" s="113"/>
      <c r="C547" s="113"/>
      <c r="D547" s="113"/>
      <c r="E547" s="828" t="s">
        <v>2</v>
      </c>
      <c r="F547" s="828"/>
      <c r="G547" s="828"/>
      <c r="H547" s="828"/>
      <c r="I547" s="114"/>
      <c r="J547" s="114"/>
      <c r="K547" s="114"/>
      <c r="L547" s="114"/>
      <c r="M547" s="144"/>
      <c r="N547" s="144" t="s">
        <v>360</v>
      </c>
    </row>
    <row r="548" spans="1:16" s="388" customFormat="1" ht="16.2" thickBot="1">
      <c r="A548" s="387"/>
      <c r="B548" s="387"/>
      <c r="C548" s="387"/>
      <c r="D548" s="554"/>
      <c r="E548" s="554"/>
      <c r="F548" s="554"/>
      <c r="G548" s="554"/>
      <c r="H548" s="554"/>
      <c r="I548" s="554"/>
      <c r="J548" s="554"/>
      <c r="K548" s="554"/>
      <c r="L548" s="554"/>
      <c r="M548" s="554"/>
      <c r="N548" s="554"/>
      <c r="O548" s="554"/>
      <c r="P548" s="554"/>
    </row>
    <row r="549" spans="1:16" s="388" customFormat="1" ht="16.5" customHeight="1" thickTop="1">
      <c r="A549" s="389"/>
      <c r="B549" s="390" t="s">
        <v>361</v>
      </c>
      <c r="C549" s="390"/>
      <c r="D549" s="658">
        <v>2</v>
      </c>
      <c r="E549" s="658">
        <v>10</v>
      </c>
      <c r="F549" s="658">
        <v>12</v>
      </c>
      <c r="G549" s="658">
        <v>13</v>
      </c>
      <c r="H549" s="658">
        <v>14</v>
      </c>
      <c r="I549" s="658">
        <v>15</v>
      </c>
      <c r="J549" s="658">
        <v>16</v>
      </c>
      <c r="K549" s="658">
        <v>17</v>
      </c>
    </row>
    <row r="550" spans="1:16" s="388" customFormat="1" ht="16.5" customHeight="1">
      <c r="B550" s="894" t="s">
        <v>18</v>
      </c>
      <c r="C550" s="895"/>
      <c r="D550" s="709">
        <v>39772</v>
      </c>
      <c r="E550" s="709">
        <v>43636</v>
      </c>
      <c r="F550" s="709">
        <v>43923</v>
      </c>
      <c r="G550" s="709">
        <v>44385</v>
      </c>
      <c r="H550" s="709">
        <v>44825</v>
      </c>
      <c r="I550" s="709">
        <v>44999</v>
      </c>
      <c r="J550" s="709">
        <v>45566</v>
      </c>
      <c r="K550" s="709">
        <v>45678</v>
      </c>
      <c r="L550" s="551"/>
      <c r="M550" s="551"/>
    </row>
    <row r="551" spans="1:16" s="388" customFormat="1" ht="30" customHeight="1">
      <c r="B551" s="894" t="s">
        <v>362</v>
      </c>
      <c r="C551" s="896"/>
      <c r="D551" s="567" t="s">
        <v>644</v>
      </c>
      <c r="E551" s="567" t="s">
        <v>644</v>
      </c>
      <c r="F551" s="567" t="s">
        <v>644</v>
      </c>
      <c r="G551" s="567" t="s">
        <v>644</v>
      </c>
      <c r="H551" s="567" t="s">
        <v>644</v>
      </c>
      <c r="I551" s="567" t="s">
        <v>644</v>
      </c>
      <c r="J551" s="567" t="s">
        <v>644</v>
      </c>
      <c r="K551" s="567" t="s">
        <v>644</v>
      </c>
    </row>
    <row r="552" spans="1:16" s="388" customFormat="1" ht="41.25" customHeight="1">
      <c r="B552" s="894" t="s">
        <v>363</v>
      </c>
      <c r="C552" s="896"/>
      <c r="D552" s="567" t="s">
        <v>644</v>
      </c>
      <c r="E552" s="567" t="s">
        <v>644</v>
      </c>
      <c r="F552" s="567" t="s">
        <v>644</v>
      </c>
      <c r="G552" s="567" t="s">
        <v>644</v>
      </c>
      <c r="H552" s="567" t="s">
        <v>644</v>
      </c>
      <c r="I552" s="567" t="s">
        <v>644</v>
      </c>
      <c r="J552" s="567" t="s">
        <v>644</v>
      </c>
      <c r="K552" s="567" t="s">
        <v>644</v>
      </c>
      <c r="L552" s="551"/>
      <c r="M552" s="551"/>
    </row>
    <row r="553" spans="1:16" s="388" customFormat="1" ht="16.5" customHeight="1">
      <c r="B553" s="894" t="s">
        <v>364</v>
      </c>
      <c r="C553" s="895"/>
      <c r="D553" s="709" t="s">
        <v>580</v>
      </c>
      <c r="E553" s="709" t="s">
        <v>581</v>
      </c>
      <c r="F553" s="709" t="s">
        <v>580</v>
      </c>
      <c r="G553" s="709" t="s">
        <v>581</v>
      </c>
      <c r="H553" s="709" t="s">
        <v>581</v>
      </c>
      <c r="I553" s="709" t="s">
        <v>580</v>
      </c>
      <c r="J553" s="709" t="s">
        <v>581</v>
      </c>
      <c r="K553" s="709" t="s">
        <v>580</v>
      </c>
    </row>
    <row r="554" spans="1:16" s="388" customFormat="1" ht="16.5" customHeight="1">
      <c r="B554" s="894" t="s">
        <v>365</v>
      </c>
      <c r="C554" s="895"/>
      <c r="D554" s="710">
        <v>500000000</v>
      </c>
      <c r="E554" s="710">
        <v>500000000</v>
      </c>
      <c r="F554" s="710">
        <v>850000000</v>
      </c>
      <c r="G554" s="710">
        <v>750000000</v>
      </c>
      <c r="H554" s="710">
        <v>500000000</v>
      </c>
      <c r="I554" s="710">
        <v>500000000</v>
      </c>
      <c r="J554" s="710">
        <v>500000000</v>
      </c>
      <c r="K554" s="710">
        <v>600000000</v>
      </c>
    </row>
    <row r="555" spans="1:16" s="388" customFormat="1" ht="16.5" customHeight="1">
      <c r="A555" s="391" t="s">
        <v>469</v>
      </c>
      <c r="B555" s="894" t="s">
        <v>366</v>
      </c>
      <c r="C555" s="895"/>
      <c r="D555" s="711">
        <v>1</v>
      </c>
      <c r="E555" s="711">
        <v>0.8891</v>
      </c>
      <c r="F555" s="711">
        <v>1</v>
      </c>
      <c r="G555" s="711">
        <v>0.86055000000000004</v>
      </c>
      <c r="H555" s="711">
        <v>0.86825151599999995</v>
      </c>
      <c r="I555" s="711">
        <v>1</v>
      </c>
      <c r="J555" s="711">
        <v>0.83263946712000003</v>
      </c>
      <c r="K555" s="711">
        <v>1</v>
      </c>
      <c r="L555" s="551"/>
      <c r="M555" s="551"/>
    </row>
    <row r="556" spans="1:16" s="388" customFormat="1" ht="16.5" customHeight="1">
      <c r="A556" s="391"/>
      <c r="B556" s="894" t="s">
        <v>367</v>
      </c>
      <c r="C556" s="895"/>
      <c r="D556" s="710">
        <v>500000000</v>
      </c>
      <c r="E556" s="710">
        <v>444550000</v>
      </c>
      <c r="F556" s="710">
        <v>850000000</v>
      </c>
      <c r="G556" s="710">
        <v>645412500</v>
      </c>
      <c r="H556" s="710">
        <v>434125758</v>
      </c>
      <c r="I556" s="710">
        <v>500000000</v>
      </c>
      <c r="J556" s="710">
        <v>416319733.56</v>
      </c>
      <c r="K556" s="710">
        <v>600000000</v>
      </c>
    </row>
    <row r="557" spans="1:16" s="388" customFormat="1" ht="16.5" customHeight="1">
      <c r="A557" s="391"/>
      <c r="B557" s="894" t="s">
        <v>368</v>
      </c>
      <c r="C557" s="895"/>
      <c r="D557" s="710">
        <v>500000000</v>
      </c>
      <c r="E557" s="710">
        <v>500000000</v>
      </c>
      <c r="F557" s="710">
        <v>850000000</v>
      </c>
      <c r="G557" s="710">
        <v>750000000</v>
      </c>
      <c r="H557" s="710">
        <v>500000000</v>
      </c>
      <c r="I557" s="710">
        <v>500000000</v>
      </c>
      <c r="J557" s="710">
        <v>500000000</v>
      </c>
      <c r="K557" s="710">
        <v>600000000</v>
      </c>
    </row>
    <row r="558" spans="1:16" s="388" customFormat="1" ht="16.5" customHeight="1">
      <c r="B558" s="894" t="s">
        <v>369</v>
      </c>
      <c r="C558" s="895"/>
      <c r="D558" s="710">
        <v>500000000</v>
      </c>
      <c r="E558" s="710">
        <v>500000000</v>
      </c>
      <c r="F558" s="710">
        <v>850000000</v>
      </c>
      <c r="G558" s="710">
        <v>750000000</v>
      </c>
      <c r="H558" s="710">
        <v>500000000</v>
      </c>
      <c r="I558" s="710">
        <v>500000000</v>
      </c>
      <c r="J558" s="710">
        <v>500000000</v>
      </c>
      <c r="K558" s="710">
        <v>600000000</v>
      </c>
    </row>
    <row r="559" spans="1:16" s="388" customFormat="1" ht="16.5" customHeight="1">
      <c r="B559" s="894" t="s">
        <v>370</v>
      </c>
      <c r="C559" s="895"/>
      <c r="D559" s="710">
        <v>1</v>
      </c>
      <c r="E559" s="710">
        <v>1</v>
      </c>
      <c r="F559" s="710">
        <v>1</v>
      </c>
      <c r="G559" s="710">
        <v>1</v>
      </c>
      <c r="H559" s="710">
        <v>1</v>
      </c>
      <c r="I559" s="710">
        <v>1</v>
      </c>
      <c r="J559" s="710">
        <v>1</v>
      </c>
      <c r="K559" s="710">
        <v>1</v>
      </c>
    </row>
    <row r="560" spans="1:16" s="388" customFormat="1" ht="16.5" customHeight="1">
      <c r="B560" s="894" t="s">
        <v>371</v>
      </c>
      <c r="C560" s="895"/>
      <c r="D560" s="710">
        <v>1</v>
      </c>
      <c r="E560" s="710">
        <v>1</v>
      </c>
      <c r="F560" s="710">
        <v>1</v>
      </c>
      <c r="G560" s="710">
        <v>1</v>
      </c>
      <c r="H560" s="710">
        <v>1</v>
      </c>
      <c r="I560" s="710">
        <v>1</v>
      </c>
      <c r="J560" s="710">
        <v>1</v>
      </c>
      <c r="K560" s="710">
        <v>1</v>
      </c>
    </row>
    <row r="561" spans="1:14" s="388" customFormat="1" ht="16.5" customHeight="1">
      <c r="B561" s="894" t="s">
        <v>372</v>
      </c>
      <c r="C561" s="895"/>
      <c r="D561" s="709">
        <v>46684</v>
      </c>
      <c r="E561" s="709">
        <v>46193</v>
      </c>
      <c r="F561" s="709">
        <v>46114</v>
      </c>
      <c r="G561" s="709">
        <v>46941</v>
      </c>
      <c r="H561" s="709">
        <v>46363</v>
      </c>
      <c r="I561" s="709">
        <v>46826</v>
      </c>
      <c r="J561" s="709">
        <v>47392</v>
      </c>
      <c r="K561" s="709">
        <v>47504</v>
      </c>
    </row>
    <row r="562" spans="1:14" s="388" customFormat="1" ht="16.5" customHeight="1">
      <c r="B562" s="894" t="s">
        <v>373</v>
      </c>
      <c r="C562" s="895"/>
      <c r="D562" s="709">
        <v>46684</v>
      </c>
      <c r="E562" s="709">
        <v>46193</v>
      </c>
      <c r="F562" s="709">
        <v>46114</v>
      </c>
      <c r="G562" s="709">
        <v>46941</v>
      </c>
      <c r="H562" s="709">
        <v>46363</v>
      </c>
      <c r="I562" s="709">
        <v>46826</v>
      </c>
      <c r="J562" s="709">
        <v>47392</v>
      </c>
      <c r="K562" s="709">
        <v>47504</v>
      </c>
    </row>
    <row r="563" spans="1:14" s="388" customFormat="1" ht="16.5" customHeight="1">
      <c r="B563" s="894" t="s">
        <v>374</v>
      </c>
      <c r="C563" s="895"/>
      <c r="D563" s="709">
        <v>47050</v>
      </c>
      <c r="E563" s="709">
        <v>46558</v>
      </c>
      <c r="F563" s="709">
        <v>46479</v>
      </c>
      <c r="G563" s="709">
        <v>47306</v>
      </c>
      <c r="H563" s="709">
        <v>46728</v>
      </c>
      <c r="I563" s="709">
        <v>47191</v>
      </c>
      <c r="J563" s="709">
        <v>47757</v>
      </c>
      <c r="K563" s="709">
        <v>47869</v>
      </c>
      <c r="L563" s="551"/>
      <c r="M563" s="551"/>
    </row>
    <row r="564" spans="1:14" s="388" customFormat="1" ht="16.5" customHeight="1">
      <c r="B564" s="898" t="s">
        <v>375</v>
      </c>
      <c r="C564" s="899"/>
      <c r="D564" s="712">
        <v>4.5000000000000005E-3</v>
      </c>
      <c r="E564" s="712">
        <v>1.528E-2</v>
      </c>
      <c r="F564" s="712">
        <v>5.0000000000000001E-3</v>
      </c>
      <c r="G564" s="712">
        <v>1.0200000000000001E-2</v>
      </c>
      <c r="H564" s="712">
        <v>2.7000000000000001E-3</v>
      </c>
      <c r="I564" s="712">
        <v>5.0000000000000001E-3</v>
      </c>
      <c r="J564" s="712">
        <v>3.8E-3</v>
      </c>
      <c r="K564" s="712">
        <v>5.5000000000000005E-3</v>
      </c>
      <c r="L564" s="551"/>
      <c r="M564" s="551"/>
    </row>
    <row r="565" spans="1:14" s="388" customFormat="1" ht="16.5" customHeight="1">
      <c r="B565" s="894" t="s">
        <v>376</v>
      </c>
      <c r="C565" s="895"/>
      <c r="D565" s="710" t="s">
        <v>645</v>
      </c>
      <c r="E565" s="710" t="s">
        <v>646</v>
      </c>
      <c r="F565" s="710" t="s">
        <v>647</v>
      </c>
      <c r="G565" s="710" t="s">
        <v>648</v>
      </c>
      <c r="H565" s="710" t="s">
        <v>649</v>
      </c>
      <c r="I565" s="710" t="s">
        <v>650</v>
      </c>
      <c r="J565" s="710" t="s">
        <v>586</v>
      </c>
      <c r="K565" s="710" t="s">
        <v>587</v>
      </c>
    </row>
    <row r="566" spans="1:14" s="388" customFormat="1" ht="16.5" customHeight="1">
      <c r="B566" s="894" t="s">
        <v>377</v>
      </c>
      <c r="C566" s="895"/>
      <c r="D566" s="713" t="s">
        <v>583</v>
      </c>
      <c r="E566" s="713" t="s">
        <v>583</v>
      </c>
      <c r="F566" s="713" t="s">
        <v>583</v>
      </c>
      <c r="G566" s="713" t="s">
        <v>583</v>
      </c>
      <c r="H566" s="713" t="s">
        <v>583</v>
      </c>
      <c r="I566" s="713" t="s">
        <v>583</v>
      </c>
      <c r="J566" s="713" t="s">
        <v>583</v>
      </c>
      <c r="K566" s="713" t="s">
        <v>583</v>
      </c>
    </row>
    <row r="567" spans="1:14" s="388" customFormat="1" ht="15.6" customHeight="1">
      <c r="A567" s="392"/>
      <c r="B567" s="900" t="s">
        <v>378</v>
      </c>
      <c r="C567" s="901"/>
      <c r="D567" s="714" t="s">
        <v>92</v>
      </c>
      <c r="E567" s="714" t="s">
        <v>584</v>
      </c>
      <c r="F567" s="714" t="s">
        <v>585</v>
      </c>
      <c r="G567" s="714" t="s">
        <v>584</v>
      </c>
      <c r="H567" s="714" t="s">
        <v>584</v>
      </c>
      <c r="I567" s="714" t="s">
        <v>585</v>
      </c>
      <c r="J567" s="714" t="s">
        <v>584</v>
      </c>
      <c r="K567" s="714" t="s">
        <v>585</v>
      </c>
      <c r="L567" s="552"/>
      <c r="M567" s="552"/>
      <c r="N567" s="556"/>
    </row>
    <row r="568" spans="1:14" s="388" customFormat="1" ht="16.5" customHeight="1">
      <c r="B568" s="894" t="s">
        <v>379</v>
      </c>
      <c r="C568" s="895"/>
      <c r="D568" s="709">
        <v>45804</v>
      </c>
      <c r="E568" s="709">
        <v>45463</v>
      </c>
      <c r="F568" s="709">
        <v>45749</v>
      </c>
      <c r="G568" s="709">
        <v>45481</v>
      </c>
      <c r="H568" s="709">
        <v>45635</v>
      </c>
      <c r="I568" s="709">
        <v>45730</v>
      </c>
      <c r="J568" s="709">
        <v>45566</v>
      </c>
      <c r="K568" s="709">
        <v>45769</v>
      </c>
    </row>
    <row r="569" spans="1:14" s="388" customFormat="1" ht="16.5" customHeight="1">
      <c r="B569" s="894" t="s">
        <v>380</v>
      </c>
      <c r="C569" s="895"/>
      <c r="D569" s="709">
        <v>45832</v>
      </c>
      <c r="E569" s="709">
        <v>45828</v>
      </c>
      <c r="F569" s="709">
        <v>45840</v>
      </c>
      <c r="G569" s="709">
        <v>45845</v>
      </c>
      <c r="H569" s="709">
        <v>45999</v>
      </c>
      <c r="I569" s="709">
        <v>45824</v>
      </c>
      <c r="J569" s="709">
        <v>45931</v>
      </c>
      <c r="K569" s="709">
        <v>45859</v>
      </c>
    </row>
    <row r="570" spans="1:14" s="388" customFormat="1" ht="16.5" customHeight="1">
      <c r="A570" s="391"/>
      <c r="B570" s="894" t="s">
        <v>381</v>
      </c>
      <c r="C570" s="895"/>
      <c r="D570" s="715">
        <v>28</v>
      </c>
      <c r="E570" s="715">
        <v>365</v>
      </c>
      <c r="F570" s="715">
        <v>91</v>
      </c>
      <c r="G570" s="715">
        <v>364</v>
      </c>
      <c r="H570" s="715">
        <v>364</v>
      </c>
      <c r="I570" s="715">
        <v>94</v>
      </c>
      <c r="J570" s="715">
        <v>365</v>
      </c>
      <c r="K570" s="715">
        <v>90</v>
      </c>
    </row>
    <row r="571" spans="1:14" s="388" customFormat="1" ht="16.5" customHeight="1">
      <c r="B571" s="898" t="s">
        <v>466</v>
      </c>
      <c r="C571" s="899"/>
      <c r="D571" s="716">
        <v>4.2180700000000002E-2</v>
      </c>
      <c r="E571" s="716" t="s">
        <v>514</v>
      </c>
      <c r="F571" s="716">
        <v>4.3510400000000005E-2</v>
      </c>
      <c r="G571" s="716" t="s">
        <v>514</v>
      </c>
      <c r="H571" s="716" t="s">
        <v>514</v>
      </c>
      <c r="I571" s="716">
        <v>4.3973699999999998E-2</v>
      </c>
      <c r="J571" s="716" t="s">
        <v>514</v>
      </c>
      <c r="K571" s="716">
        <v>4.2981199999999997E-2</v>
      </c>
    </row>
    <row r="572" spans="1:14" s="388" customFormat="1" ht="16.5" customHeight="1">
      <c r="A572" s="391"/>
      <c r="B572" s="898" t="s">
        <v>382</v>
      </c>
      <c r="C572" s="899"/>
      <c r="D572" s="712">
        <v>4.5000000000000005E-3</v>
      </c>
      <c r="E572" s="712">
        <v>1.25E-3</v>
      </c>
      <c r="F572" s="712">
        <v>5.0000000000000001E-3</v>
      </c>
      <c r="G572" s="712">
        <v>1E-4</v>
      </c>
      <c r="H572" s="712">
        <v>2.6249999999999999E-2</v>
      </c>
      <c r="I572" s="712">
        <v>5.0000000000000001E-3</v>
      </c>
      <c r="J572" s="712">
        <v>2.6249999999999999E-2</v>
      </c>
      <c r="K572" s="712">
        <v>5.5000000000000005E-3</v>
      </c>
    </row>
    <row r="573" spans="1:14" s="388" customFormat="1" ht="16.5" customHeight="1">
      <c r="B573" s="894" t="s">
        <v>383</v>
      </c>
      <c r="C573" s="895"/>
      <c r="D573" s="715" t="s">
        <v>651</v>
      </c>
      <c r="E573" s="715" t="s">
        <v>249</v>
      </c>
      <c r="F573" s="715" t="s">
        <v>651</v>
      </c>
      <c r="G573" s="715" t="s">
        <v>249</v>
      </c>
      <c r="H573" s="715" t="s">
        <v>249</v>
      </c>
      <c r="I573" s="715" t="s">
        <v>651</v>
      </c>
      <c r="J573" s="715" t="s">
        <v>249</v>
      </c>
      <c r="K573" s="715" t="s">
        <v>651</v>
      </c>
    </row>
    <row r="574" spans="1:14" s="556" customFormat="1" ht="15" customHeight="1">
      <c r="A574" s="659" t="s">
        <v>384</v>
      </c>
      <c r="B574" s="898" t="s">
        <v>385</v>
      </c>
      <c r="C574" s="899"/>
      <c r="D574" s="716">
        <v>4.6680699999999999E-2</v>
      </c>
      <c r="E574" s="716">
        <v>1.25E-3</v>
      </c>
      <c r="F574" s="716">
        <v>4.8510400000000002E-2</v>
      </c>
      <c r="G574" s="716">
        <v>1E-4</v>
      </c>
      <c r="H574" s="716">
        <v>2.6249999999999999E-2</v>
      </c>
      <c r="I574" s="716">
        <v>4.8973699999999995E-2</v>
      </c>
      <c r="J574" s="716">
        <v>2.6249999999999999E-2</v>
      </c>
      <c r="K574" s="716">
        <v>4.8481199999999995E-2</v>
      </c>
    </row>
    <row r="575" spans="1:14" s="388" customFormat="1" ht="16.5" customHeight="1">
      <c r="A575" s="388" t="s">
        <v>652</v>
      </c>
      <c r="B575" s="894" t="s">
        <v>386</v>
      </c>
      <c r="C575" s="895"/>
      <c r="D575" s="717">
        <v>1790500</v>
      </c>
      <c r="E575" s="717">
        <v>625000</v>
      </c>
      <c r="F575" s="717">
        <v>0</v>
      </c>
      <c r="G575" s="717">
        <v>0</v>
      </c>
      <c r="H575" s="717">
        <v>0</v>
      </c>
      <c r="I575" s="717">
        <v>6305000</v>
      </c>
      <c r="J575" s="717">
        <v>0</v>
      </c>
      <c r="K575" s="717">
        <v>0</v>
      </c>
    </row>
    <row r="576" spans="1:14" s="388" customFormat="1" ht="16.5" customHeight="1">
      <c r="B576" s="393" t="s">
        <v>387</v>
      </c>
      <c r="C576" s="394"/>
      <c r="D576" s="718">
        <v>0</v>
      </c>
      <c r="E576" s="718">
        <v>0</v>
      </c>
      <c r="F576" s="718">
        <v>0</v>
      </c>
      <c r="G576" s="718">
        <v>0</v>
      </c>
      <c r="H576" s="718">
        <v>0</v>
      </c>
      <c r="I576" s="718">
        <v>0</v>
      </c>
      <c r="J576" s="718">
        <v>0</v>
      </c>
      <c r="K576" s="718">
        <v>0</v>
      </c>
    </row>
    <row r="577" spans="1:14" s="388" customFormat="1" ht="16.5" customHeight="1">
      <c r="B577" s="393" t="s">
        <v>388</v>
      </c>
      <c r="C577" s="394"/>
      <c r="D577" s="718">
        <v>0</v>
      </c>
      <c r="E577" s="718">
        <v>0</v>
      </c>
      <c r="F577" s="718">
        <v>0</v>
      </c>
      <c r="G577" s="718">
        <v>0</v>
      </c>
      <c r="H577" s="718">
        <v>0</v>
      </c>
      <c r="I577" s="718">
        <v>0</v>
      </c>
      <c r="J577" s="718">
        <v>0</v>
      </c>
      <c r="K577" s="718">
        <v>0</v>
      </c>
    </row>
    <row r="578" spans="1:14" s="388" customFormat="1" ht="16.5" customHeight="1">
      <c r="A578" s="395"/>
      <c r="B578" s="396" t="s">
        <v>389</v>
      </c>
      <c r="C578" s="394"/>
      <c r="D578" s="719">
        <v>45832</v>
      </c>
      <c r="E578" s="719">
        <v>45828</v>
      </c>
      <c r="F578" s="719">
        <v>45840</v>
      </c>
      <c r="G578" s="719">
        <v>45845</v>
      </c>
      <c r="H578" s="719">
        <v>45999</v>
      </c>
      <c r="I578" s="719">
        <v>45824</v>
      </c>
      <c r="J578" s="719">
        <v>45931</v>
      </c>
      <c r="K578" s="719">
        <v>45859</v>
      </c>
    </row>
    <row r="579" spans="1:14" s="397" customFormat="1" ht="22.2" customHeight="1">
      <c r="A579" s="388" t="s">
        <v>390</v>
      </c>
      <c r="B579" s="900" t="s">
        <v>391</v>
      </c>
      <c r="C579" s="901"/>
      <c r="D579" s="720" t="s">
        <v>582</v>
      </c>
      <c r="E579" s="720" t="s">
        <v>582</v>
      </c>
      <c r="F579" s="720" t="s">
        <v>582</v>
      </c>
      <c r="G579" s="720" t="s">
        <v>582</v>
      </c>
      <c r="H579" s="720" t="s">
        <v>582</v>
      </c>
      <c r="I579" s="720" t="s">
        <v>582</v>
      </c>
      <c r="J579" s="720" t="s">
        <v>582</v>
      </c>
      <c r="K579" s="720" t="s">
        <v>582</v>
      </c>
    </row>
    <row r="580" spans="1:14" s="399" customFormat="1" ht="39" customHeight="1">
      <c r="A580" s="398" t="s">
        <v>652</v>
      </c>
      <c r="B580" s="902" t="s">
        <v>392</v>
      </c>
      <c r="C580" s="903"/>
      <c r="D580" s="718">
        <v>0</v>
      </c>
      <c r="E580" s="718">
        <v>0</v>
      </c>
      <c r="F580" s="718">
        <v>0</v>
      </c>
      <c r="G580" s="718">
        <v>0</v>
      </c>
      <c r="H580" s="718">
        <v>0</v>
      </c>
      <c r="I580" s="718">
        <v>0</v>
      </c>
      <c r="J580" s="718">
        <v>0</v>
      </c>
      <c r="K580" s="718">
        <v>0</v>
      </c>
      <c r="L580" s="593"/>
      <c r="M580" s="593"/>
      <c r="N580" s="593"/>
    </row>
    <row r="581" spans="1:14" s="388" customFormat="1" ht="17.25" customHeight="1">
      <c r="A581" s="391"/>
      <c r="B581" s="393" t="s">
        <v>393</v>
      </c>
      <c r="C581" s="394"/>
      <c r="D581" s="718">
        <v>0</v>
      </c>
      <c r="E581" s="718">
        <v>0</v>
      </c>
      <c r="F581" s="718">
        <v>0</v>
      </c>
      <c r="G581" s="718">
        <v>0</v>
      </c>
      <c r="H581" s="718">
        <v>0</v>
      </c>
      <c r="I581" s="718">
        <v>0</v>
      </c>
      <c r="J581" s="718">
        <v>0</v>
      </c>
      <c r="K581" s="718">
        <v>0</v>
      </c>
      <c r="L581" s="594"/>
      <c r="M581" s="594"/>
      <c r="N581" s="556"/>
    </row>
    <row r="582" spans="1:14" s="388" customFormat="1" ht="17.25" customHeight="1">
      <c r="B582" s="393" t="s">
        <v>394</v>
      </c>
      <c r="C582" s="531"/>
      <c r="D582" s="718">
        <v>0</v>
      </c>
      <c r="E582" s="718">
        <v>0</v>
      </c>
      <c r="F582" s="718">
        <v>0</v>
      </c>
      <c r="G582" s="718">
        <v>0</v>
      </c>
      <c r="H582" s="718">
        <v>0</v>
      </c>
      <c r="I582" s="718">
        <v>0</v>
      </c>
      <c r="J582" s="718">
        <v>0</v>
      </c>
      <c r="K582" s="718">
        <v>0</v>
      </c>
      <c r="L582" s="556"/>
      <c r="M582" s="556"/>
      <c r="N582" s="556"/>
    </row>
    <row r="583" spans="1:14" s="388" customFormat="1" ht="17.25" customHeight="1">
      <c r="B583" s="393" t="s">
        <v>395</v>
      </c>
      <c r="C583" s="394"/>
      <c r="D583" s="718">
        <v>0</v>
      </c>
      <c r="E583" s="718">
        <v>0</v>
      </c>
      <c r="F583" s="718">
        <v>0</v>
      </c>
      <c r="G583" s="718">
        <v>0</v>
      </c>
      <c r="H583" s="718">
        <v>0</v>
      </c>
      <c r="I583" s="718">
        <v>0</v>
      </c>
      <c r="J583" s="718">
        <v>0</v>
      </c>
      <c r="K583" s="718">
        <v>0</v>
      </c>
    </row>
    <row r="584" spans="1:14" s="388" customFormat="1" ht="17.25" customHeight="1">
      <c r="B584" s="393" t="s">
        <v>396</v>
      </c>
      <c r="C584" s="394"/>
      <c r="D584" s="709">
        <v>46684</v>
      </c>
      <c r="E584" s="709">
        <v>46193</v>
      </c>
      <c r="F584" s="709">
        <v>46114</v>
      </c>
      <c r="G584" s="709">
        <v>46941</v>
      </c>
      <c r="H584" s="709">
        <v>46363</v>
      </c>
      <c r="I584" s="709">
        <v>46826</v>
      </c>
      <c r="J584" s="709">
        <v>47392</v>
      </c>
      <c r="K584" s="709">
        <v>47504</v>
      </c>
    </row>
    <row r="585" spans="1:14" s="388" customFormat="1" ht="15.6" thickBot="1">
      <c r="A585" s="400"/>
      <c r="B585" s="400"/>
      <c r="C585" s="400"/>
      <c r="D585" s="800"/>
      <c r="E585" s="800"/>
      <c r="F585" s="800"/>
      <c r="G585" s="800"/>
      <c r="H585" s="800"/>
      <c r="I585" s="800"/>
      <c r="J585" s="800"/>
      <c r="K585" s="800"/>
    </row>
    <row r="586" spans="1:14" s="388" customFormat="1" ht="54.6" customHeight="1" thickTop="1">
      <c r="A586" s="904" t="s">
        <v>478</v>
      </c>
      <c r="B586" s="904"/>
      <c r="C586" s="904"/>
      <c r="D586" s="904"/>
      <c r="E586" s="904"/>
      <c r="F586" s="904"/>
      <c r="G586" s="904"/>
      <c r="H586" s="904"/>
      <c r="I586" s="904"/>
      <c r="J586" s="904"/>
      <c r="K586" s="904"/>
      <c r="L586" s="904"/>
      <c r="M586" s="904"/>
    </row>
    <row r="587" spans="1:14" s="92" customFormat="1" ht="45">
      <c r="A587" s="827" t="s">
        <v>0</v>
      </c>
      <c r="B587" s="827"/>
      <c r="C587" s="827"/>
      <c r="D587" s="827"/>
      <c r="E587" s="827"/>
      <c r="F587" s="827"/>
      <c r="G587" s="827"/>
      <c r="H587" s="827"/>
      <c r="I587" s="827"/>
      <c r="J587" s="827"/>
      <c r="K587" s="827"/>
      <c r="L587" s="827"/>
      <c r="M587" s="827"/>
      <c r="N587" s="827"/>
    </row>
    <row r="588" spans="1:14" s="415" customFormat="1" ht="24.6">
      <c r="A588" s="112" t="s">
        <v>1</v>
      </c>
      <c r="B588" s="113"/>
      <c r="C588" s="113"/>
      <c r="D588" s="113"/>
      <c r="E588" s="828" t="s">
        <v>2</v>
      </c>
      <c r="F588" s="828"/>
      <c r="G588" s="828"/>
      <c r="H588" s="828"/>
      <c r="I588" s="114"/>
      <c r="J588" s="114"/>
      <c r="K588" s="114"/>
      <c r="L588" s="114"/>
      <c r="M588" s="144"/>
      <c r="N588" s="144" t="s">
        <v>397</v>
      </c>
    </row>
    <row r="589" spans="1:14" s="415" customFormat="1" ht="15.6">
      <c r="A589" s="275"/>
      <c r="B589" s="562"/>
      <c r="C589" s="562"/>
      <c r="D589" s="590"/>
      <c r="E589" s="563"/>
      <c r="F589" s="563"/>
      <c r="G589" s="562"/>
      <c r="H589" s="561"/>
      <c r="I589" s="587"/>
      <c r="J589" s="562"/>
      <c r="K589" s="561"/>
      <c r="L589" s="561"/>
    </row>
    <row r="590" spans="1:14" s="415" customFormat="1" ht="16.2" thickBot="1">
      <c r="A590" s="545" t="s">
        <v>397</v>
      </c>
      <c r="D590" s="591"/>
      <c r="E590" s="186"/>
      <c r="F590" s="585"/>
      <c r="G590" s="586"/>
      <c r="H590" s="586"/>
      <c r="I590" s="585"/>
      <c r="J590" s="586"/>
      <c r="K590" s="186"/>
      <c r="L590" s="92"/>
    </row>
    <row r="591" spans="1:14" s="536" customFormat="1" ht="30.6" thickTop="1">
      <c r="A591" s="502" t="s">
        <v>398</v>
      </c>
      <c r="B591" s="541" t="s">
        <v>399</v>
      </c>
      <c r="C591" s="170" t="s">
        <v>400</v>
      </c>
      <c r="D591" s="588" t="s">
        <v>401</v>
      </c>
      <c r="E591" s="170" t="s">
        <v>19</v>
      </c>
      <c r="F591" s="588" t="s">
        <v>402</v>
      </c>
      <c r="G591" s="170" t="s">
        <v>403</v>
      </c>
      <c r="H591" s="170" t="s">
        <v>404</v>
      </c>
      <c r="I591" s="588" t="s">
        <v>405</v>
      </c>
      <c r="J591" s="170" t="s">
        <v>406</v>
      </c>
      <c r="K591" s="170" t="s">
        <v>407</v>
      </c>
      <c r="L591" s="541" t="s">
        <v>408</v>
      </c>
      <c r="M591" s="415"/>
    </row>
    <row r="592" spans="1:14" s="536" customFormat="1">
      <c r="A592" s="295"/>
      <c r="B592" s="276"/>
      <c r="C592" s="277"/>
      <c r="D592" s="592"/>
      <c r="E592" s="277"/>
      <c r="F592" s="589"/>
      <c r="G592" s="109"/>
      <c r="H592" s="109"/>
      <c r="I592" s="589"/>
      <c r="J592" s="110"/>
      <c r="K592" s="110"/>
      <c r="L592" s="571"/>
      <c r="M592" s="415"/>
    </row>
    <row r="593" spans="1:17" s="536" customFormat="1" ht="15.6">
      <c r="A593" s="295"/>
      <c r="B593" s="912" t="s">
        <v>409</v>
      </c>
      <c r="C593" s="913"/>
      <c r="D593" s="592"/>
      <c r="E593" s="107"/>
      <c r="F593" s="589"/>
      <c r="G593" s="110"/>
      <c r="H593" s="109"/>
      <c r="I593" s="589"/>
      <c r="J593" s="109"/>
      <c r="K593" s="110"/>
      <c r="L593" s="571"/>
      <c r="M593" s="415"/>
    </row>
    <row r="594" spans="1:17" s="415" customFormat="1" ht="15.6">
      <c r="A594" s="295"/>
      <c r="B594" s="106"/>
      <c r="C594" s="107"/>
      <c r="D594" s="592"/>
      <c r="E594" s="107"/>
      <c r="F594" s="589"/>
      <c r="G594" s="109"/>
      <c r="H594" s="109"/>
      <c r="I594" s="589"/>
      <c r="J594" s="110"/>
      <c r="K594" s="109"/>
      <c r="L594" s="571"/>
    </row>
    <row r="595" spans="1:17" s="415" customFormat="1" ht="30">
      <c r="A595" s="795" t="s">
        <v>513</v>
      </c>
      <c r="B595" s="598">
        <v>60255</v>
      </c>
      <c r="C595" s="598" t="s">
        <v>580</v>
      </c>
      <c r="D595" s="557">
        <v>4966031088.6599998</v>
      </c>
      <c r="E595" s="654" t="s">
        <v>0</v>
      </c>
      <c r="F595" s="655" t="s">
        <v>651</v>
      </c>
      <c r="G595" s="355">
        <v>1.1899999999999999E-2</v>
      </c>
      <c r="H595" s="355">
        <v>5.4080700000000002E-2</v>
      </c>
      <c r="I595" s="655" t="s">
        <v>653</v>
      </c>
      <c r="J595" s="558" t="s">
        <v>514</v>
      </c>
      <c r="K595" s="355">
        <v>3.5236766699999998E-2</v>
      </c>
      <c r="L595" s="657">
        <v>5740457.5499999998</v>
      </c>
      <c r="Q595" s="573"/>
    </row>
    <row r="596" spans="1:17" s="415" customFormat="1" ht="30">
      <c r="A596" s="20" t="s">
        <v>467</v>
      </c>
      <c r="B596" s="598">
        <v>46193</v>
      </c>
      <c r="C596" s="598" t="s">
        <v>580</v>
      </c>
      <c r="D596" s="557">
        <v>444550000</v>
      </c>
      <c r="E596" s="654" t="s">
        <v>0</v>
      </c>
      <c r="F596" s="655" t="s">
        <v>249</v>
      </c>
      <c r="G596" s="355" t="s">
        <v>514</v>
      </c>
      <c r="H596" s="355">
        <v>1.528E-2</v>
      </c>
      <c r="I596" s="655" t="s">
        <v>653</v>
      </c>
      <c r="J596" s="558" t="s">
        <v>514</v>
      </c>
      <c r="K596" s="355">
        <v>3.5236766699999998E-2</v>
      </c>
      <c r="L596" s="657">
        <v>-809324.3</v>
      </c>
      <c r="Q596" s="573"/>
    </row>
    <row r="597" spans="1:17" s="415" customFormat="1" ht="30">
      <c r="A597" s="20" t="s">
        <v>472</v>
      </c>
      <c r="B597" s="598">
        <v>46941</v>
      </c>
      <c r="C597" s="598" t="s">
        <v>580</v>
      </c>
      <c r="D597" s="557">
        <v>645412500</v>
      </c>
      <c r="E597" s="654" t="s">
        <v>0</v>
      </c>
      <c r="F597" s="655" t="s">
        <v>249</v>
      </c>
      <c r="G597" s="355" t="s">
        <v>514</v>
      </c>
      <c r="H597" s="355">
        <v>1.0200000000000001E-2</v>
      </c>
      <c r="I597" s="655" t="s">
        <v>653</v>
      </c>
      <c r="J597" s="558" t="s">
        <v>514</v>
      </c>
      <c r="K597" s="355">
        <v>3.5236766699999998E-2</v>
      </c>
      <c r="L597" s="657">
        <v>-1426520.36</v>
      </c>
      <c r="Q597" s="573"/>
    </row>
    <row r="598" spans="1:17" s="415" customFormat="1" ht="30">
      <c r="A598" s="20" t="s">
        <v>474</v>
      </c>
      <c r="B598" s="598">
        <v>46363</v>
      </c>
      <c r="C598" s="598" t="s">
        <v>580</v>
      </c>
      <c r="D598" s="557">
        <v>434125758</v>
      </c>
      <c r="E598" s="654" t="s">
        <v>0</v>
      </c>
      <c r="F598" s="655" t="s">
        <v>249</v>
      </c>
      <c r="G598" s="355" t="s">
        <v>514</v>
      </c>
      <c r="H598" s="355">
        <v>4.4424999999999999E-2</v>
      </c>
      <c r="I598" s="655" t="s">
        <v>653</v>
      </c>
      <c r="J598" s="558" t="s">
        <v>514</v>
      </c>
      <c r="K598" s="355">
        <v>3.5236766699999998E-2</v>
      </c>
      <c r="L598" s="657">
        <v>180263.57</v>
      </c>
      <c r="Q598" s="573"/>
    </row>
    <row r="599" spans="1:17" s="799" customFormat="1" ht="30">
      <c r="A599" s="20" t="s">
        <v>505</v>
      </c>
      <c r="B599" s="598">
        <v>47392</v>
      </c>
      <c r="C599" s="598" t="s">
        <v>580</v>
      </c>
      <c r="D599" s="557">
        <v>416319733.56</v>
      </c>
      <c r="E599" s="654" t="s">
        <v>0</v>
      </c>
      <c r="F599" s="655" t="s">
        <v>249</v>
      </c>
      <c r="G599" s="355" t="s">
        <v>514</v>
      </c>
      <c r="H599" s="355">
        <v>4.2670000000000007E-2</v>
      </c>
      <c r="I599" s="655" t="s">
        <v>653</v>
      </c>
      <c r="J599" s="558" t="s">
        <v>514</v>
      </c>
      <c r="K599" s="355">
        <v>3.5236766699999998E-2</v>
      </c>
      <c r="L599" s="657">
        <v>116820.73</v>
      </c>
      <c r="Q599" s="573"/>
    </row>
    <row r="600" spans="1:17" s="415" customFormat="1" ht="15.6">
      <c r="A600" s="599"/>
      <c r="B600" s="914" t="s">
        <v>473</v>
      </c>
      <c r="C600" s="915"/>
      <c r="D600" s="557"/>
      <c r="E600" s="654"/>
      <c r="F600" s="655"/>
      <c r="G600" s="355"/>
      <c r="H600" s="355"/>
      <c r="I600" s="655"/>
      <c r="J600" s="558"/>
      <c r="K600" s="355"/>
      <c r="L600" s="657"/>
    </row>
    <row r="601" spans="1:17" s="415" customFormat="1">
      <c r="A601" s="599"/>
      <c r="B601" s="560"/>
      <c r="C601" s="559"/>
      <c r="D601" s="557"/>
      <c r="E601" s="654"/>
      <c r="F601" s="655"/>
      <c r="G601" s="355"/>
      <c r="H601" s="355"/>
      <c r="I601" s="655"/>
      <c r="J601" s="558"/>
      <c r="K601" s="355"/>
      <c r="L601" s="657"/>
    </row>
    <row r="602" spans="1:17" s="415" customFormat="1">
      <c r="A602" s="599"/>
      <c r="B602" s="560"/>
      <c r="C602" s="559"/>
      <c r="D602" s="557"/>
      <c r="E602" s="654"/>
      <c r="F602" s="655"/>
      <c r="G602" s="355"/>
      <c r="H602" s="355"/>
      <c r="I602" s="655"/>
      <c r="J602" s="558"/>
      <c r="K602" s="355"/>
      <c r="L602" s="657"/>
      <c r="O602" s="280"/>
    </row>
    <row r="603" spans="1:17" s="415" customFormat="1" ht="15.6">
      <c r="A603" s="20" t="s">
        <v>467</v>
      </c>
      <c r="B603" s="598">
        <v>46193</v>
      </c>
      <c r="C603" s="598" t="s">
        <v>581</v>
      </c>
      <c r="D603" s="557">
        <v>500000000</v>
      </c>
      <c r="E603" s="654" t="s">
        <v>25</v>
      </c>
      <c r="F603" s="655" t="s">
        <v>249</v>
      </c>
      <c r="G603" s="355" t="s">
        <v>514</v>
      </c>
      <c r="H603" s="355">
        <v>1.25E-3</v>
      </c>
      <c r="I603" s="655" t="s">
        <v>249</v>
      </c>
      <c r="J603" s="558" t="s">
        <v>514</v>
      </c>
      <c r="K603" s="355">
        <v>1.528E-2</v>
      </c>
      <c r="L603" s="657">
        <v>-6237036.5</v>
      </c>
      <c r="Q603" s="573"/>
    </row>
    <row r="604" spans="1:17" s="415" customFormat="1" ht="15.6">
      <c r="A604" s="20" t="s">
        <v>472</v>
      </c>
      <c r="B604" s="598">
        <v>46941</v>
      </c>
      <c r="C604" s="598" t="s">
        <v>581</v>
      </c>
      <c r="D604" s="557">
        <v>750000000</v>
      </c>
      <c r="E604" s="654" t="s">
        <v>459</v>
      </c>
      <c r="F604" s="655" t="s">
        <v>249</v>
      </c>
      <c r="G604" s="355" t="s">
        <v>514</v>
      </c>
      <c r="H604" s="355">
        <v>1E-4</v>
      </c>
      <c r="I604" s="655" t="s">
        <v>249</v>
      </c>
      <c r="J604" s="558" t="s">
        <v>514</v>
      </c>
      <c r="K604" s="355">
        <v>1.0200000000000001E-2</v>
      </c>
      <c r="L604" s="657">
        <v>0</v>
      </c>
      <c r="Q604" s="573"/>
    </row>
    <row r="605" spans="1:17" s="415" customFormat="1" ht="15.6">
      <c r="A605" s="656" t="s">
        <v>474</v>
      </c>
      <c r="B605" s="598">
        <v>46363</v>
      </c>
      <c r="C605" s="598" t="s">
        <v>581</v>
      </c>
      <c r="D605" s="557">
        <v>500000000</v>
      </c>
      <c r="E605" s="654" t="s">
        <v>25</v>
      </c>
      <c r="F605" s="655" t="s">
        <v>249</v>
      </c>
      <c r="G605" s="355" t="s">
        <v>514</v>
      </c>
      <c r="H605" s="355">
        <v>2.6249999999999999E-2</v>
      </c>
      <c r="I605" s="655" t="s">
        <v>249</v>
      </c>
      <c r="J605" s="558" t="s">
        <v>514</v>
      </c>
      <c r="K605" s="355">
        <v>4.4424999999999999E-2</v>
      </c>
      <c r="L605" s="657">
        <v>0</v>
      </c>
      <c r="Q605" s="573"/>
    </row>
    <row r="606" spans="1:17" s="415" customFormat="1" ht="14.4" customHeight="1">
      <c r="A606" s="384" t="s">
        <v>505</v>
      </c>
      <c r="B606" s="598">
        <v>47392</v>
      </c>
      <c r="C606" s="598" t="s">
        <v>581</v>
      </c>
      <c r="D606" s="557">
        <v>500000000</v>
      </c>
      <c r="E606" s="654" t="s">
        <v>506</v>
      </c>
      <c r="F606" s="655" t="s">
        <v>249</v>
      </c>
      <c r="G606" s="355" t="s">
        <v>514</v>
      </c>
      <c r="H606" s="355">
        <v>2.6249999999999999E-2</v>
      </c>
      <c r="I606" s="655" t="s">
        <v>249</v>
      </c>
      <c r="J606" s="558" t="s">
        <v>514</v>
      </c>
      <c r="K606" s="355">
        <v>4.2670000000000007E-2</v>
      </c>
      <c r="L606" s="657">
        <v>0</v>
      </c>
    </row>
    <row r="607" spans="1:17" s="415" customFormat="1">
      <c r="A607" s="84"/>
      <c r="B607" s="278"/>
      <c r="C607" s="277"/>
      <c r="D607" s="107"/>
      <c r="E607" s="277"/>
      <c r="F607" s="108"/>
      <c r="G607" s="108"/>
      <c r="H607" s="109"/>
      <c r="I607" s="109"/>
      <c r="J607" s="108"/>
      <c r="K607" s="108"/>
      <c r="L607" s="279"/>
    </row>
    <row r="608" spans="1:17" s="415" customFormat="1">
      <c r="A608" s="84"/>
      <c r="B608" s="278"/>
      <c r="C608" s="277"/>
      <c r="D608" s="107"/>
      <c r="E608" s="277"/>
      <c r="F608" s="108"/>
      <c r="G608" s="108"/>
      <c r="H608" s="109"/>
      <c r="I608" s="109"/>
      <c r="J608" s="108"/>
      <c r="K608" s="108"/>
      <c r="L608" s="279"/>
    </row>
    <row r="609" spans="1:12" s="415" customFormat="1">
      <c r="A609" s="84"/>
      <c r="B609" s="278"/>
      <c r="C609" s="277"/>
      <c r="D609" s="107"/>
      <c r="E609" s="277"/>
      <c r="F609" s="108"/>
      <c r="G609" s="108"/>
      <c r="H609" s="109"/>
      <c r="I609" s="109"/>
      <c r="J609" s="108"/>
      <c r="K609" s="108"/>
      <c r="L609" s="279"/>
    </row>
    <row r="610" spans="1:12" s="415" customFormat="1">
      <c r="A610" s="84"/>
      <c r="B610" s="278"/>
      <c r="C610" s="277"/>
      <c r="D610" s="107"/>
      <c r="E610" s="277"/>
      <c r="F610" s="108"/>
      <c r="G610" s="108"/>
      <c r="H610" s="109"/>
      <c r="I610" s="109"/>
      <c r="J610" s="108"/>
      <c r="K610" s="108"/>
      <c r="L610" s="279"/>
    </row>
    <row r="611" spans="1:12" s="415" customFormat="1">
      <c r="A611" s="295"/>
      <c r="B611" s="278"/>
      <c r="C611" s="277"/>
      <c r="D611" s="107"/>
      <c r="E611" s="277"/>
      <c r="F611" s="108"/>
      <c r="G611" s="108"/>
      <c r="H611" s="109"/>
      <c r="I611" s="109"/>
      <c r="J611" s="108"/>
      <c r="K611" s="108"/>
      <c r="L611" s="279"/>
    </row>
    <row r="612" spans="1:12" s="415" customFormat="1">
      <c r="A612" s="295"/>
      <c r="B612" s="278"/>
      <c r="C612" s="277"/>
      <c r="D612" s="107"/>
      <c r="E612" s="277"/>
      <c r="F612" s="108"/>
      <c r="G612" s="108"/>
      <c r="H612" s="109"/>
      <c r="I612" s="109"/>
      <c r="J612" s="108"/>
      <c r="K612" s="108"/>
      <c r="L612" s="279"/>
    </row>
    <row r="613" spans="1:12" s="415" customFormat="1">
      <c r="A613" s="295"/>
      <c r="B613" s="278"/>
      <c r="C613" s="277"/>
      <c r="D613" s="107"/>
      <c r="E613" s="277"/>
      <c r="F613" s="108"/>
      <c r="G613" s="108"/>
      <c r="H613" s="109"/>
      <c r="I613" s="109"/>
      <c r="J613" s="108"/>
      <c r="K613" s="108"/>
      <c r="L613" s="279"/>
    </row>
    <row r="614" spans="1:12" s="415" customFormat="1">
      <c r="A614" s="295"/>
      <c r="B614" s="278"/>
      <c r="C614" s="277"/>
      <c r="D614" s="107"/>
      <c r="E614" s="277"/>
      <c r="F614" s="108"/>
      <c r="G614" s="108"/>
      <c r="H614" s="109"/>
      <c r="I614" s="109"/>
      <c r="J614" s="108"/>
      <c r="K614" s="108"/>
      <c r="L614" s="279"/>
    </row>
    <row r="615" spans="1:12" s="415" customFormat="1">
      <c r="A615" s="295"/>
      <c r="B615" s="278"/>
      <c r="C615" s="277"/>
      <c r="D615" s="107"/>
      <c r="E615" s="277"/>
      <c r="F615" s="108"/>
      <c r="G615" s="108"/>
      <c r="H615" s="109"/>
      <c r="I615" s="109"/>
      <c r="J615" s="108"/>
      <c r="K615" s="108"/>
      <c r="L615" s="279"/>
    </row>
    <row r="616" spans="1:12" s="415" customFormat="1" ht="15.6" thickBot="1">
      <c r="A616" s="281"/>
      <c r="B616" s="282"/>
      <c r="C616" s="283"/>
      <c r="D616" s="284"/>
      <c r="E616" s="283"/>
      <c r="F616" s="285"/>
      <c r="G616" s="285"/>
      <c r="H616" s="286"/>
      <c r="I616" s="286"/>
      <c r="J616" s="285"/>
      <c r="K616" s="285"/>
      <c r="L616" s="287"/>
    </row>
    <row r="617" spans="1:12" s="415" customFormat="1" ht="16.2" thickTop="1">
      <c r="A617" s="916"/>
      <c r="B617" s="916"/>
      <c r="C617" s="917"/>
      <c r="D617" s="917"/>
      <c r="E617" s="918"/>
      <c r="F617" s="918"/>
      <c r="G617" s="918"/>
      <c r="H617" s="353"/>
      <c r="I617" s="353"/>
      <c r="J617" s="353"/>
      <c r="K617" s="353"/>
      <c r="L617" s="353"/>
    </row>
    <row r="618" spans="1:12" s="415" customFormat="1">
      <c r="C618" s="92"/>
      <c r="D618" s="92"/>
      <c r="E618" s="92"/>
      <c r="F618" s="92"/>
      <c r="G618" s="92"/>
      <c r="H618" s="92"/>
      <c r="I618" s="92"/>
      <c r="J618" s="92"/>
      <c r="K618" s="92"/>
      <c r="L618" s="92"/>
    </row>
    <row r="619" spans="1:12" s="415" customFormat="1">
      <c r="A619" s="92"/>
      <c r="C619" s="92"/>
      <c r="D619" s="92"/>
      <c r="E619" s="92"/>
      <c r="F619" s="92"/>
      <c r="G619" s="92"/>
      <c r="H619" s="92"/>
      <c r="I619" s="92"/>
      <c r="J619" s="92"/>
      <c r="K619" s="92"/>
      <c r="L619" s="92"/>
    </row>
    <row r="620" spans="1:12" s="415" customFormat="1" ht="16.2" thickBot="1">
      <c r="A620" s="136" t="s">
        <v>411</v>
      </c>
      <c r="B620" s="564"/>
      <c r="C620" s="564"/>
      <c r="D620" s="564"/>
      <c r="E620" s="564"/>
      <c r="F620" s="564"/>
      <c r="G620" s="564"/>
      <c r="H620" s="564"/>
      <c r="I620" s="564"/>
      <c r="J620" s="92"/>
      <c r="K620" s="92"/>
      <c r="L620" s="92"/>
    </row>
    <row r="621" spans="1:12" s="415" customFormat="1" ht="48" customHeight="1" thickTop="1">
      <c r="A621" s="288" t="s">
        <v>412</v>
      </c>
      <c r="B621" s="919" t="s">
        <v>413</v>
      </c>
      <c r="C621" s="920"/>
      <c r="D621" s="919" t="s">
        <v>414</v>
      </c>
      <c r="E621" s="920"/>
      <c r="F621" s="596" t="s">
        <v>415</v>
      </c>
      <c r="G621" s="597" t="s">
        <v>416</v>
      </c>
      <c r="H621" s="921" t="s">
        <v>417</v>
      </c>
      <c r="I621" s="922"/>
      <c r="J621" s="92"/>
      <c r="K621" s="92"/>
      <c r="L621" s="92"/>
    </row>
    <row r="622" spans="1:12" s="415" customFormat="1" ht="15.6">
      <c r="A622" s="735"/>
      <c r="B622" s="736" t="s">
        <v>418</v>
      </c>
      <c r="C622" s="737" t="s">
        <v>419</v>
      </c>
      <c r="D622" s="738" t="s">
        <v>418</v>
      </c>
      <c r="E622" s="738" t="s">
        <v>419</v>
      </c>
      <c r="F622" s="739"/>
      <c r="G622" s="739"/>
      <c r="H622" s="738"/>
      <c r="I622" s="738"/>
      <c r="J622" s="566"/>
      <c r="K622" s="92"/>
      <c r="L622" s="92"/>
    </row>
    <row r="623" spans="1:12" s="415" customFormat="1" ht="15.6">
      <c r="A623" s="740"/>
      <c r="B623" s="741"/>
      <c r="C623" s="742"/>
      <c r="D623" s="743"/>
      <c r="E623" s="743"/>
      <c r="F623" s="739"/>
      <c r="G623" s="739"/>
      <c r="H623" s="905"/>
      <c r="I623" s="906"/>
      <c r="J623" s="566"/>
      <c r="K623" s="92"/>
      <c r="L623" s="92"/>
    </row>
    <row r="624" spans="1:12" s="415" customFormat="1" ht="15.6">
      <c r="A624" s="289" t="s">
        <v>409</v>
      </c>
      <c r="B624" s="741"/>
      <c r="C624" s="742"/>
      <c r="D624" s="743"/>
      <c r="E624" s="743"/>
      <c r="F624" s="739"/>
      <c r="G624" s="739"/>
      <c r="H624" s="907"/>
      <c r="I624" s="906"/>
      <c r="J624" s="566"/>
      <c r="K624" s="92"/>
      <c r="L624" s="92"/>
    </row>
    <row r="625" spans="1:14" s="251" customFormat="1" ht="26.4" customHeight="1">
      <c r="A625" s="740" t="s">
        <v>0</v>
      </c>
      <c r="B625" s="741" t="s">
        <v>654</v>
      </c>
      <c r="C625" s="742" t="s">
        <v>655</v>
      </c>
      <c r="D625" s="741" t="s">
        <v>656</v>
      </c>
      <c r="E625" s="742" t="s">
        <v>657</v>
      </c>
      <c r="F625" s="739" t="s">
        <v>304</v>
      </c>
      <c r="G625" s="744" t="s">
        <v>544</v>
      </c>
      <c r="H625" s="907">
        <v>326828986</v>
      </c>
      <c r="I625" s="906"/>
      <c r="J625" s="290"/>
      <c r="K625" s="92"/>
      <c r="L625" s="92"/>
      <c r="M625" s="415"/>
    </row>
    <row r="626" spans="1:14" s="116" customFormat="1" ht="30">
      <c r="A626" s="354" t="s">
        <v>410</v>
      </c>
      <c r="B626" s="741"/>
      <c r="C626" s="742"/>
      <c r="D626" s="743"/>
      <c r="E626" s="743"/>
      <c r="F626" s="739"/>
      <c r="G626" s="739"/>
      <c r="H626" s="908"/>
      <c r="I626" s="909"/>
      <c r="J626" s="290"/>
      <c r="K626" s="92"/>
      <c r="L626" s="92"/>
      <c r="M626" s="415"/>
    </row>
    <row r="627" spans="1:14" s="92" customFormat="1" ht="17.399999999999999">
      <c r="A627" s="745" t="s">
        <v>25</v>
      </c>
      <c r="B627" s="746" t="s">
        <v>658</v>
      </c>
      <c r="C627" s="747" t="s">
        <v>659</v>
      </c>
      <c r="D627" s="746" t="s">
        <v>660</v>
      </c>
      <c r="E627" s="747" t="s">
        <v>661</v>
      </c>
      <c r="F627" s="748" t="s">
        <v>304</v>
      </c>
      <c r="G627" s="749" t="s">
        <v>543</v>
      </c>
      <c r="H627" s="910">
        <v>0</v>
      </c>
      <c r="I627" s="911"/>
      <c r="J627" s="290"/>
      <c r="M627" s="415"/>
    </row>
    <row r="628" spans="1:14" s="92" customFormat="1" ht="15.6">
      <c r="A628" s="740" t="s">
        <v>0</v>
      </c>
      <c r="B628" s="761" t="s">
        <v>654</v>
      </c>
      <c r="C628" s="762" t="s">
        <v>655</v>
      </c>
      <c r="D628" s="761" t="s">
        <v>656</v>
      </c>
      <c r="E628" s="762" t="s">
        <v>657</v>
      </c>
      <c r="F628" s="763" t="s">
        <v>304</v>
      </c>
      <c r="G628" s="739" t="s">
        <v>543</v>
      </c>
      <c r="H628" s="907">
        <v>0</v>
      </c>
      <c r="I628" s="906"/>
      <c r="J628" s="566"/>
      <c r="M628" s="415"/>
    </row>
    <row r="629" spans="1:14" s="92" customFormat="1" ht="15.6">
      <c r="A629" s="745" t="s">
        <v>459</v>
      </c>
      <c r="B629" s="746" t="s">
        <v>662</v>
      </c>
      <c r="C629" s="747" t="s">
        <v>657</v>
      </c>
      <c r="D629" s="746" t="s">
        <v>654</v>
      </c>
      <c r="E629" s="747" t="s">
        <v>663</v>
      </c>
      <c r="F629" s="748" t="s">
        <v>304</v>
      </c>
      <c r="G629" s="749" t="s">
        <v>543</v>
      </c>
      <c r="H629" s="910">
        <v>0</v>
      </c>
      <c r="I629" s="911"/>
      <c r="J629" s="565"/>
      <c r="M629" s="415"/>
    </row>
    <row r="630" spans="1:14" s="92" customFormat="1" ht="15.6">
      <c r="A630" s="740" t="s">
        <v>506</v>
      </c>
      <c r="B630" s="746" t="s">
        <v>664</v>
      </c>
      <c r="C630" s="747" t="s">
        <v>657</v>
      </c>
      <c r="D630" s="746" t="s">
        <v>654</v>
      </c>
      <c r="E630" s="747" t="s">
        <v>663</v>
      </c>
      <c r="F630" s="748" t="s">
        <v>304</v>
      </c>
      <c r="G630" s="749" t="s">
        <v>543</v>
      </c>
      <c r="H630" s="910">
        <v>0</v>
      </c>
      <c r="I630" s="911"/>
      <c r="J630" s="565"/>
      <c r="M630" s="799"/>
    </row>
    <row r="631" spans="1:14" s="92" customFormat="1" ht="15.6" thickBot="1">
      <c r="A631" s="750"/>
      <c r="B631" s="751"/>
      <c r="C631" s="752"/>
      <c r="D631" s="753"/>
      <c r="E631" s="753"/>
      <c r="F631" s="754"/>
      <c r="G631" s="754"/>
      <c r="H631" s="927"/>
      <c r="I631" s="927"/>
      <c r="M631" s="415"/>
    </row>
    <row r="632" spans="1:14" s="92" customFormat="1" ht="15.6" thickTop="1">
      <c r="A632" s="928"/>
      <c r="B632" s="928"/>
      <c r="C632" s="928"/>
      <c r="D632" s="928"/>
      <c r="E632" s="928"/>
      <c r="F632" s="928"/>
      <c r="G632" s="928"/>
      <c r="H632" s="928"/>
      <c r="I632" s="928"/>
      <c r="J632" s="928"/>
      <c r="K632" s="928"/>
      <c r="L632" s="928"/>
      <c r="M632" s="415"/>
    </row>
    <row r="633" spans="1:14" s="248" customFormat="1">
      <c r="A633" s="928"/>
      <c r="B633" s="928"/>
      <c r="C633" s="928"/>
      <c r="D633" s="928"/>
      <c r="E633" s="928"/>
      <c r="F633" s="928"/>
      <c r="G633" s="928"/>
      <c r="H633" s="928"/>
      <c r="I633" s="928"/>
      <c r="J633" s="928"/>
      <c r="K633" s="928"/>
      <c r="L633" s="928"/>
      <c r="M633" s="415"/>
    </row>
    <row r="634" spans="1:14" s="92" customFormat="1" ht="45">
      <c r="A634" s="827" t="s">
        <v>0</v>
      </c>
      <c r="B634" s="827"/>
      <c r="C634" s="827"/>
      <c r="D634" s="827"/>
      <c r="E634" s="827"/>
      <c r="F634" s="827"/>
      <c r="G634" s="827"/>
      <c r="H634" s="827"/>
      <c r="I634" s="827"/>
      <c r="J634" s="827"/>
      <c r="K634" s="827"/>
      <c r="L634" s="827"/>
      <c r="M634" s="827"/>
      <c r="N634" s="827"/>
    </row>
    <row r="635" spans="1:14" s="92" customFormat="1" ht="24.6">
      <c r="A635" s="112" t="s">
        <v>1</v>
      </c>
      <c r="B635" s="113"/>
      <c r="C635" s="113"/>
      <c r="D635" s="113"/>
      <c r="E635" s="828" t="s">
        <v>2</v>
      </c>
      <c r="F635" s="828"/>
      <c r="G635" s="828"/>
      <c r="H635" s="828"/>
      <c r="I635" s="114"/>
      <c r="J635" s="114"/>
      <c r="K635" s="114"/>
      <c r="L635" s="114"/>
      <c r="M635" s="144"/>
      <c r="N635" s="144" t="s">
        <v>420</v>
      </c>
    </row>
    <row r="636" spans="1:14" s="92" customFormat="1">
      <c r="A636" s="104"/>
      <c r="B636" s="104"/>
      <c r="C636" s="104"/>
      <c r="D636" s="104"/>
      <c r="E636" s="104"/>
      <c r="F636" s="104"/>
      <c r="G636" s="104"/>
      <c r="H636" s="104"/>
      <c r="I636" s="104"/>
      <c r="J636" s="104"/>
      <c r="K636" s="104"/>
      <c r="L636" s="104"/>
      <c r="M636" s="104"/>
    </row>
    <row r="637" spans="1:14" s="92" customFormat="1" ht="46.95" customHeight="1">
      <c r="A637" s="764" t="s">
        <v>299</v>
      </c>
      <c r="B637" s="923" t="s">
        <v>421</v>
      </c>
      <c r="C637" s="924"/>
      <c r="D637" s="924"/>
      <c r="E637" s="924"/>
      <c r="F637" s="924"/>
      <c r="G637" s="924"/>
      <c r="H637" s="924"/>
      <c r="I637" s="924"/>
      <c r="J637" s="924"/>
      <c r="K637" s="924"/>
      <c r="L637" s="924"/>
      <c r="M637" s="924"/>
    </row>
    <row r="638" spans="1:14" s="92" customFormat="1" ht="15.6" customHeight="1">
      <c r="A638" s="765" t="s">
        <v>422</v>
      </c>
      <c r="B638" s="925" t="s">
        <v>423</v>
      </c>
      <c r="C638" s="926"/>
      <c r="D638" s="926"/>
      <c r="E638" s="926"/>
      <c r="F638" s="926"/>
      <c r="G638" s="926"/>
      <c r="H638" s="926"/>
      <c r="I638" s="926"/>
      <c r="J638" s="926"/>
      <c r="K638" s="926"/>
      <c r="L638" s="926"/>
      <c r="M638" s="926"/>
    </row>
    <row r="639" spans="1:14" s="92" customFormat="1" ht="48" customHeight="1">
      <c r="A639" s="765" t="s">
        <v>303</v>
      </c>
      <c r="B639" s="925" t="s">
        <v>424</v>
      </c>
      <c r="C639" s="926"/>
      <c r="D639" s="926"/>
      <c r="E639" s="926"/>
      <c r="F639" s="926"/>
      <c r="G639" s="926"/>
      <c r="H639" s="926"/>
      <c r="I639" s="926"/>
      <c r="J639" s="926"/>
      <c r="K639" s="926"/>
      <c r="L639" s="926"/>
      <c r="M639" s="926"/>
    </row>
    <row r="640" spans="1:14" s="92" customFormat="1" ht="15.6" customHeight="1">
      <c r="A640" s="765" t="s">
        <v>425</v>
      </c>
      <c r="B640" s="925" t="s">
        <v>426</v>
      </c>
      <c r="C640" s="926"/>
      <c r="D640" s="926"/>
      <c r="E640" s="926"/>
      <c r="F640" s="926"/>
      <c r="G640" s="926"/>
      <c r="H640" s="926"/>
      <c r="I640" s="926"/>
      <c r="J640" s="926"/>
      <c r="K640" s="926"/>
      <c r="L640" s="926"/>
      <c r="M640" s="926"/>
    </row>
    <row r="641" spans="1:13" s="248" customFormat="1" ht="33.6" customHeight="1">
      <c r="A641" s="766" t="s">
        <v>279</v>
      </c>
      <c r="B641" s="925" t="s">
        <v>427</v>
      </c>
      <c r="C641" s="926"/>
      <c r="D641" s="926"/>
      <c r="E641" s="926"/>
      <c r="F641" s="926"/>
      <c r="G641" s="926"/>
      <c r="H641" s="926"/>
      <c r="I641" s="926"/>
      <c r="J641" s="926"/>
      <c r="K641" s="926"/>
      <c r="L641" s="926"/>
      <c r="M641" s="926"/>
    </row>
    <row r="642" spans="1:13" s="92" customFormat="1" ht="15.6" customHeight="1">
      <c r="A642" s="765" t="s">
        <v>102</v>
      </c>
      <c r="B642" s="925" t="s">
        <v>428</v>
      </c>
      <c r="C642" s="926"/>
      <c r="D642" s="926"/>
      <c r="E642" s="926"/>
      <c r="F642" s="926"/>
      <c r="G642" s="926"/>
      <c r="H642" s="926"/>
      <c r="I642" s="926"/>
      <c r="J642" s="926"/>
      <c r="K642" s="926"/>
      <c r="L642" s="926"/>
      <c r="M642" s="926"/>
    </row>
    <row r="643" spans="1:13" s="92" customFormat="1" ht="15.6" customHeight="1">
      <c r="A643" s="766" t="s">
        <v>98</v>
      </c>
      <c r="B643" s="925" t="s">
        <v>429</v>
      </c>
      <c r="C643" s="926"/>
      <c r="D643" s="926"/>
      <c r="E643" s="926"/>
      <c r="F643" s="926"/>
      <c r="G643" s="926"/>
      <c r="H643" s="926"/>
      <c r="I643" s="926"/>
      <c r="J643" s="926"/>
      <c r="K643" s="926"/>
      <c r="L643" s="926"/>
      <c r="M643" s="926"/>
    </row>
    <row r="644" spans="1:13" s="92" customFormat="1" ht="15.6" customHeight="1">
      <c r="A644" s="766" t="s">
        <v>430</v>
      </c>
      <c r="B644" s="925" t="s">
        <v>431</v>
      </c>
      <c r="C644" s="926"/>
      <c r="D644" s="926"/>
      <c r="E644" s="926"/>
      <c r="F644" s="926"/>
      <c r="G644" s="926"/>
      <c r="H644" s="926"/>
      <c r="I644" s="926"/>
      <c r="J644" s="926"/>
      <c r="K644" s="926"/>
      <c r="L644" s="926"/>
      <c r="M644" s="926"/>
    </row>
    <row r="645" spans="1:13" s="92" customFormat="1" ht="15.6" customHeight="1">
      <c r="A645" s="766" t="s">
        <v>432</v>
      </c>
      <c r="B645" s="925" t="s">
        <v>433</v>
      </c>
      <c r="C645" s="926"/>
      <c r="D645" s="926"/>
      <c r="E645" s="926"/>
      <c r="F645" s="926"/>
      <c r="G645" s="926"/>
      <c r="H645" s="926"/>
      <c r="I645" s="926"/>
      <c r="J645" s="926"/>
      <c r="K645" s="926"/>
      <c r="L645" s="926"/>
      <c r="M645" s="926"/>
    </row>
    <row r="646" spans="1:13" s="92" customFormat="1" ht="15.6" customHeight="1">
      <c r="A646" s="766" t="s">
        <v>434</v>
      </c>
      <c r="B646" s="925" t="s">
        <v>435</v>
      </c>
      <c r="C646" s="926"/>
      <c r="D646" s="926"/>
      <c r="E646" s="926"/>
      <c r="F646" s="926"/>
      <c r="G646" s="926"/>
      <c r="H646" s="926"/>
      <c r="I646" s="926"/>
      <c r="J646" s="926"/>
      <c r="K646" s="926"/>
      <c r="L646" s="926"/>
      <c r="M646" s="926"/>
    </row>
    <row r="647" spans="1:13" s="248" customFormat="1" ht="31.2" customHeight="1">
      <c r="A647" s="766" t="s">
        <v>436</v>
      </c>
      <c r="B647" s="925" t="s">
        <v>461</v>
      </c>
      <c r="C647" s="926"/>
      <c r="D647" s="926"/>
      <c r="E647" s="926"/>
      <c r="F647" s="926"/>
      <c r="G647" s="926"/>
      <c r="H647" s="926"/>
      <c r="I647" s="926"/>
      <c r="J647" s="926"/>
      <c r="K647" s="926"/>
      <c r="L647" s="926"/>
      <c r="M647" s="926"/>
    </row>
    <row r="648" spans="1:13" s="92" customFormat="1" ht="15.6" customHeight="1">
      <c r="A648" s="766" t="s">
        <v>437</v>
      </c>
      <c r="B648" s="925" t="s">
        <v>438</v>
      </c>
      <c r="C648" s="926"/>
      <c r="D648" s="926"/>
      <c r="E648" s="926"/>
      <c r="F648" s="926"/>
      <c r="G648" s="926"/>
      <c r="H648" s="926"/>
      <c r="I648" s="926"/>
      <c r="J648" s="926"/>
      <c r="K648" s="926"/>
      <c r="L648" s="926"/>
      <c r="M648" s="926"/>
    </row>
    <row r="649" spans="1:13" s="92" customFormat="1" ht="15.6" customHeight="1">
      <c r="A649" s="766" t="s">
        <v>384</v>
      </c>
      <c r="B649" s="925" t="s">
        <v>439</v>
      </c>
      <c r="C649" s="926"/>
      <c r="D649" s="926"/>
      <c r="E649" s="926"/>
      <c r="F649" s="926"/>
      <c r="G649" s="926"/>
      <c r="H649" s="926"/>
      <c r="I649" s="926"/>
      <c r="J649" s="926"/>
      <c r="K649" s="926"/>
      <c r="L649" s="926"/>
      <c r="M649" s="926"/>
    </row>
    <row r="650" spans="1:13" s="92" customFormat="1" ht="15.6" customHeight="1">
      <c r="A650" s="765" t="s">
        <v>67</v>
      </c>
      <c r="B650" s="925" t="s">
        <v>440</v>
      </c>
      <c r="C650" s="926"/>
      <c r="D650" s="926"/>
      <c r="E650" s="926"/>
      <c r="F650" s="926"/>
      <c r="G650" s="926"/>
      <c r="H650" s="926"/>
      <c r="I650" s="926"/>
      <c r="J650" s="926"/>
      <c r="K650" s="926"/>
      <c r="L650" s="926"/>
      <c r="M650" s="926"/>
    </row>
    <row r="651" spans="1:13" s="92" customFormat="1" ht="32.4" customHeight="1">
      <c r="A651" s="766" t="s">
        <v>441</v>
      </c>
      <c r="B651" s="925" t="s">
        <v>442</v>
      </c>
      <c r="C651" s="926"/>
      <c r="D651" s="926"/>
      <c r="E651" s="926"/>
      <c r="F651" s="926"/>
      <c r="G651" s="926"/>
      <c r="H651" s="926"/>
      <c r="I651" s="926"/>
      <c r="J651" s="926"/>
      <c r="K651" s="926"/>
      <c r="L651" s="926"/>
      <c r="M651" s="926"/>
    </row>
    <row r="652" spans="1:13" s="92" customFormat="1" ht="15.6" customHeight="1">
      <c r="A652" s="766" t="s">
        <v>63</v>
      </c>
      <c r="B652" s="925" t="s">
        <v>443</v>
      </c>
      <c r="C652" s="926"/>
      <c r="D652" s="926"/>
      <c r="E652" s="926"/>
      <c r="F652" s="926"/>
      <c r="G652" s="926"/>
      <c r="H652" s="926"/>
      <c r="I652" s="926"/>
      <c r="J652" s="926"/>
      <c r="K652" s="926"/>
      <c r="L652" s="926"/>
      <c r="M652" s="926"/>
    </row>
    <row r="653" spans="1:13" s="248" customFormat="1" ht="45.6" customHeight="1">
      <c r="A653" s="766" t="s">
        <v>444</v>
      </c>
      <c r="B653" s="925" t="s">
        <v>445</v>
      </c>
      <c r="C653" s="926"/>
      <c r="D653" s="926"/>
      <c r="E653" s="926"/>
      <c r="F653" s="926"/>
      <c r="G653" s="926"/>
      <c r="H653" s="926"/>
      <c r="I653" s="926"/>
      <c r="J653" s="926"/>
      <c r="K653" s="926"/>
      <c r="L653" s="926"/>
      <c r="M653" s="926"/>
    </row>
    <row r="654" spans="1:13" s="248" customFormat="1" ht="31.2" customHeight="1">
      <c r="A654" s="766" t="s">
        <v>311</v>
      </c>
      <c r="B654" s="925" t="s">
        <v>446</v>
      </c>
      <c r="C654" s="926"/>
      <c r="D654" s="926"/>
      <c r="E654" s="926"/>
      <c r="F654" s="926"/>
      <c r="G654" s="926"/>
      <c r="H654" s="926"/>
      <c r="I654" s="926"/>
      <c r="J654" s="926"/>
      <c r="K654" s="926"/>
      <c r="L654" s="926"/>
      <c r="M654" s="926"/>
    </row>
    <row r="655" spans="1:13" s="92" customFormat="1" ht="15.6" customHeight="1">
      <c r="A655" s="766" t="s">
        <v>496</v>
      </c>
      <c r="B655" s="925" t="s">
        <v>503</v>
      </c>
      <c r="C655" s="926"/>
      <c r="D655" s="926"/>
      <c r="E655" s="926"/>
      <c r="F655" s="926"/>
      <c r="G655" s="926"/>
      <c r="H655" s="926"/>
      <c r="I655" s="926"/>
      <c r="J655" s="926"/>
      <c r="K655" s="926"/>
      <c r="L655" s="926"/>
      <c r="M655" s="926"/>
    </row>
    <row r="656" spans="1:13" s="92" customFormat="1" ht="15.6" customHeight="1">
      <c r="A656" s="766" t="s">
        <v>91</v>
      </c>
      <c r="B656" s="925" t="s">
        <v>447</v>
      </c>
      <c r="C656" s="926"/>
      <c r="D656" s="926"/>
      <c r="E656" s="926"/>
      <c r="F656" s="926"/>
      <c r="G656" s="926"/>
      <c r="H656" s="926"/>
      <c r="I656" s="926"/>
      <c r="J656" s="926"/>
      <c r="K656" s="926"/>
      <c r="L656" s="926"/>
      <c r="M656" s="926"/>
    </row>
    <row r="657" spans="1:13" s="92" customFormat="1" ht="16.95" customHeight="1">
      <c r="A657" s="766" t="s">
        <v>448</v>
      </c>
      <c r="B657" s="925" t="s">
        <v>439</v>
      </c>
      <c r="C657" s="926"/>
      <c r="D657" s="926"/>
      <c r="E657" s="926"/>
      <c r="F657" s="926"/>
      <c r="G657" s="926"/>
      <c r="H657" s="926"/>
      <c r="I657" s="926"/>
      <c r="J657" s="926"/>
      <c r="K657" s="926"/>
      <c r="L657" s="926"/>
      <c r="M657" s="926"/>
    </row>
    <row r="658" spans="1:13" s="92" customFormat="1" ht="15.6" customHeight="1">
      <c r="A658" s="766" t="s">
        <v>334</v>
      </c>
      <c r="B658" s="925" t="s">
        <v>449</v>
      </c>
      <c r="C658" s="926"/>
      <c r="D658" s="926"/>
      <c r="E658" s="926"/>
      <c r="F658" s="926"/>
      <c r="G658" s="926"/>
      <c r="H658" s="926"/>
      <c r="I658" s="926"/>
      <c r="J658" s="926"/>
      <c r="K658" s="926"/>
      <c r="L658" s="926"/>
      <c r="M658" s="926"/>
    </row>
    <row r="659" spans="1:13" s="92" customFormat="1" ht="32.4" customHeight="1">
      <c r="A659" s="766" t="s">
        <v>450</v>
      </c>
      <c r="B659" s="925" t="s">
        <v>451</v>
      </c>
      <c r="C659" s="926"/>
      <c r="D659" s="926"/>
      <c r="E659" s="926"/>
      <c r="F659" s="926"/>
      <c r="G659" s="926"/>
      <c r="H659" s="926"/>
      <c r="I659" s="926"/>
      <c r="J659" s="926"/>
      <c r="K659" s="926"/>
      <c r="L659" s="926"/>
      <c r="M659" s="926"/>
    </row>
    <row r="660" spans="1:13" s="248" customFormat="1" ht="15.6" customHeight="1">
      <c r="A660" s="766" t="s">
        <v>452</v>
      </c>
      <c r="B660" s="925" t="s">
        <v>453</v>
      </c>
      <c r="C660" s="926"/>
      <c r="D660" s="926"/>
      <c r="E660" s="926"/>
      <c r="F660" s="926"/>
      <c r="G660" s="926"/>
      <c r="H660" s="926"/>
      <c r="I660" s="926"/>
      <c r="J660" s="926"/>
      <c r="K660" s="926"/>
      <c r="L660" s="926"/>
      <c r="M660" s="926"/>
    </row>
    <row r="661" spans="1:13" s="248" customFormat="1" ht="17.399999999999999" customHeight="1">
      <c r="A661" s="766" t="s">
        <v>504</v>
      </c>
      <c r="B661" s="814" t="s">
        <v>511</v>
      </c>
      <c r="C661" s="813"/>
      <c r="D661" s="813"/>
      <c r="E661" s="813"/>
      <c r="F661" s="813"/>
      <c r="G661" s="813"/>
      <c r="H661" s="813"/>
      <c r="I661" s="813"/>
      <c r="J661" s="813"/>
      <c r="K661" s="813"/>
      <c r="L661" s="813"/>
      <c r="M661" s="813"/>
    </row>
    <row r="662" spans="1:13" s="248" customFormat="1" ht="33.6" customHeight="1">
      <c r="A662" s="766" t="s">
        <v>276</v>
      </c>
      <c r="B662" s="925" t="s">
        <v>454</v>
      </c>
      <c r="C662" s="926"/>
      <c r="D662" s="926"/>
      <c r="E662" s="926"/>
      <c r="F662" s="926"/>
      <c r="G662" s="926"/>
      <c r="H662" s="926"/>
      <c r="I662" s="926"/>
      <c r="J662" s="926"/>
      <c r="K662" s="926"/>
      <c r="L662" s="926"/>
      <c r="M662" s="926"/>
    </row>
    <row r="663" spans="1:13" s="104" customFormat="1" ht="15.6" customHeight="1">
      <c r="A663" s="766" t="s">
        <v>455</v>
      </c>
      <c r="B663" s="925" t="s">
        <v>456</v>
      </c>
      <c r="C663" s="926"/>
      <c r="D663" s="926"/>
      <c r="E663" s="926"/>
      <c r="F663" s="926"/>
      <c r="G663" s="926"/>
      <c r="H663" s="926"/>
      <c r="I663" s="926"/>
      <c r="J663" s="926"/>
      <c r="K663" s="926"/>
      <c r="L663" s="926"/>
      <c r="M663" s="926"/>
    </row>
    <row r="664" spans="1:13" s="104" customFormat="1" ht="15.6" customHeight="1">
      <c r="A664" s="766" t="s">
        <v>190</v>
      </c>
      <c r="B664" s="925" t="s">
        <v>479</v>
      </c>
      <c r="C664" s="926"/>
      <c r="D664" s="926"/>
      <c r="E664" s="926"/>
      <c r="F664" s="926"/>
      <c r="G664" s="926"/>
      <c r="H664" s="926"/>
      <c r="I664" s="926"/>
      <c r="J664" s="926"/>
      <c r="K664" s="926"/>
      <c r="L664" s="926"/>
      <c r="M664" s="926"/>
    </row>
    <row r="665" spans="1:13" s="104" customFormat="1" ht="16.95" customHeight="1">
      <c r="A665" s="766" t="s">
        <v>192</v>
      </c>
      <c r="B665" s="925" t="s">
        <v>457</v>
      </c>
      <c r="C665" s="926"/>
      <c r="D665" s="926"/>
      <c r="E665" s="926"/>
      <c r="F665" s="926"/>
      <c r="G665" s="926"/>
      <c r="H665" s="926"/>
      <c r="I665" s="926"/>
      <c r="J665" s="926"/>
      <c r="K665" s="926"/>
      <c r="L665" s="926"/>
      <c r="M665" s="926"/>
    </row>
    <row r="666" spans="1:13" ht="15.6">
      <c r="A666" s="767" t="s">
        <v>191</v>
      </c>
      <c r="B666" s="10" t="s">
        <v>480</v>
      </c>
      <c r="C666" s="9"/>
      <c r="D666" s="9"/>
      <c r="E666" s="9"/>
      <c r="F666" s="9"/>
      <c r="G666" s="9"/>
      <c r="H666" s="9"/>
      <c r="I666" s="9"/>
      <c r="J666" s="9"/>
      <c r="K666" s="9"/>
      <c r="L666" s="9"/>
      <c r="M666" s="9"/>
    </row>
    <row r="669" spans="1:13">
      <c r="B669" s="291"/>
      <c r="C669" s="291"/>
      <c r="D669" s="291"/>
      <c r="F669" s="102"/>
    </row>
    <row r="688" spans="6:6">
      <c r="F688" s="102"/>
    </row>
  </sheetData>
  <mergeCells count="194">
    <mergeCell ref="A49:B49"/>
    <mergeCell ref="A50:B50"/>
    <mergeCell ref="B662:M662"/>
    <mergeCell ref="B663:M663"/>
    <mergeCell ref="B664:M664"/>
    <mergeCell ref="B665:M66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H629:I629"/>
    <mergeCell ref="H631:I631"/>
    <mergeCell ref="A632:L632"/>
    <mergeCell ref="A633:L633"/>
    <mergeCell ref="A634:N634"/>
    <mergeCell ref="E635:H635"/>
    <mergeCell ref="H630:I630"/>
    <mergeCell ref="H623:I623"/>
    <mergeCell ref="H624:I624"/>
    <mergeCell ref="H625:I625"/>
    <mergeCell ref="H626:I626"/>
    <mergeCell ref="H627:I627"/>
    <mergeCell ref="H628:I628"/>
    <mergeCell ref="E588:H588"/>
    <mergeCell ref="B593:C593"/>
    <mergeCell ref="B600:C600"/>
    <mergeCell ref="A617:G617"/>
    <mergeCell ref="B621:C621"/>
    <mergeCell ref="D621:E621"/>
    <mergeCell ref="H621:I621"/>
    <mergeCell ref="B574:C574"/>
    <mergeCell ref="B575:C575"/>
    <mergeCell ref="B579:C579"/>
    <mergeCell ref="B580:C580"/>
    <mergeCell ref="A586:M586"/>
    <mergeCell ref="A587:N587"/>
    <mergeCell ref="B568:C568"/>
    <mergeCell ref="B569:C569"/>
    <mergeCell ref="B570:C570"/>
    <mergeCell ref="B571:C571"/>
    <mergeCell ref="B572:C572"/>
    <mergeCell ref="B573:C573"/>
    <mergeCell ref="B562:C562"/>
    <mergeCell ref="B563:C563"/>
    <mergeCell ref="B564:C564"/>
    <mergeCell ref="B565:C565"/>
    <mergeCell ref="B566:C566"/>
    <mergeCell ref="B567:C567"/>
    <mergeCell ref="B556:C556"/>
    <mergeCell ref="B557:C557"/>
    <mergeCell ref="B558:C558"/>
    <mergeCell ref="B559:C559"/>
    <mergeCell ref="B560:C560"/>
    <mergeCell ref="B561:C561"/>
    <mergeCell ref="B550:C550"/>
    <mergeCell ref="B551:C551"/>
    <mergeCell ref="B552:C552"/>
    <mergeCell ref="B553:C553"/>
    <mergeCell ref="B554:C554"/>
    <mergeCell ref="B555:C555"/>
    <mergeCell ref="G478:I478"/>
    <mergeCell ref="G480:I480"/>
    <mergeCell ref="A489:N489"/>
    <mergeCell ref="E490:H490"/>
    <mergeCell ref="A546:N546"/>
    <mergeCell ref="E547:H547"/>
    <mergeCell ref="A434:B434"/>
    <mergeCell ref="E434:M434"/>
    <mergeCell ref="A435:N435"/>
    <mergeCell ref="E436:H436"/>
    <mergeCell ref="G438:K438"/>
    <mergeCell ref="G461:I461"/>
    <mergeCell ref="B425:C425"/>
    <mergeCell ref="B421:C421"/>
    <mergeCell ref="B423:C423"/>
    <mergeCell ref="D425:F425"/>
    <mergeCell ref="L425:M425"/>
    <mergeCell ref="B429:C429"/>
    <mergeCell ref="D429:F429"/>
    <mergeCell ref="L429:M429"/>
    <mergeCell ref="L430:M430"/>
    <mergeCell ref="G429:J429"/>
    <mergeCell ref="B417:C417"/>
    <mergeCell ref="D417:F417"/>
    <mergeCell ref="L417:M417"/>
    <mergeCell ref="D421:F421"/>
    <mergeCell ref="L421:M421"/>
    <mergeCell ref="B409:C409"/>
    <mergeCell ref="B427:C427"/>
    <mergeCell ref="D409:F409"/>
    <mergeCell ref="D423:F423"/>
    <mergeCell ref="D427:F427"/>
    <mergeCell ref="L409:M409"/>
    <mergeCell ref="L423:M423"/>
    <mergeCell ref="L427:M427"/>
    <mergeCell ref="B419:C419"/>
    <mergeCell ref="D419:F419"/>
    <mergeCell ref="L419:M419"/>
    <mergeCell ref="B415:C415"/>
    <mergeCell ref="D411:F411"/>
    <mergeCell ref="D415:F415"/>
    <mergeCell ref="L411:M411"/>
    <mergeCell ref="L415:M415"/>
    <mergeCell ref="B297:I297"/>
    <mergeCell ref="A304:N304"/>
    <mergeCell ref="E305:H305"/>
    <mergeCell ref="A308:N308"/>
    <mergeCell ref="B318:N318"/>
    <mergeCell ref="B345:N345"/>
    <mergeCell ref="B413:C413"/>
    <mergeCell ref="D413:F413"/>
    <mergeCell ref="L413:M413"/>
    <mergeCell ref="B354:N354"/>
    <mergeCell ref="A361:N361"/>
    <mergeCell ref="E362:H362"/>
    <mergeCell ref="B408:C408"/>
    <mergeCell ref="D408:F408"/>
    <mergeCell ref="L408:M408"/>
    <mergeCell ref="B411:C411"/>
    <mergeCell ref="A404:N404"/>
    <mergeCell ref="E405:H405"/>
    <mergeCell ref="G112:G113"/>
    <mergeCell ref="H112:H113"/>
    <mergeCell ref="E211:H211"/>
    <mergeCell ref="A257:N257"/>
    <mergeCell ref="E258:H258"/>
    <mergeCell ref="B261:I261"/>
    <mergeCell ref="B271:I271"/>
    <mergeCell ref="B288:I288"/>
    <mergeCell ref="G163:G165"/>
    <mergeCell ref="H163:H165"/>
    <mergeCell ref="I163:I165"/>
    <mergeCell ref="J163:J165"/>
    <mergeCell ref="K163:K165"/>
    <mergeCell ref="A210:N210"/>
    <mergeCell ref="A1:N1"/>
    <mergeCell ref="E2:H2"/>
    <mergeCell ref="A4:M4"/>
    <mergeCell ref="A16:B16"/>
    <mergeCell ref="C18:E18"/>
    <mergeCell ref="F18:G18"/>
    <mergeCell ref="H18:K18"/>
    <mergeCell ref="H40:I40"/>
    <mergeCell ref="J40:K40"/>
    <mergeCell ref="A24:G24"/>
    <mergeCell ref="A28:B28"/>
    <mergeCell ref="A29:B29"/>
    <mergeCell ref="A40:B40"/>
    <mergeCell ref="C40:E41"/>
    <mergeCell ref="F40:G40"/>
    <mergeCell ref="A48:B48"/>
    <mergeCell ref="A42:B42"/>
    <mergeCell ref="B666:M666"/>
    <mergeCell ref="C19:E19"/>
    <mergeCell ref="F19:G19"/>
    <mergeCell ref="H19:K20"/>
    <mergeCell ref="C20:E20"/>
    <mergeCell ref="F20:G20"/>
    <mergeCell ref="C21:E21"/>
    <mergeCell ref="A41:B41"/>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s>
  <conditionalFormatting sqref="H534">
    <cfRule type="cellIs" dxfId="0" priority="1" stopIfTrue="1" operator="notEqual">
      <formula>0</formula>
    </cfRule>
  </conditionalFormatting>
  <hyperlinks>
    <hyperlink ref="F20" r:id="rId1" xr:uid="{00000000-0004-0000-0300-000000000000}"/>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2" max="13" man="1"/>
    <brk id="107" max="13" man="1"/>
    <brk id="148" max="13" man="1"/>
    <brk id="209" max="13" man="1"/>
    <brk id="256" max="13" man="1"/>
    <brk id="303" max="13" man="1"/>
    <brk id="360" max="13" man="1"/>
    <brk id="403" max="13" man="1"/>
    <brk id="434" max="13" man="1"/>
    <brk id="488" max="13" man="1"/>
    <brk id="545" max="13" man="1"/>
    <brk id="586" max="13" man="1"/>
    <brk id="633"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2025-06-19T14:40:36Z</dcterms:modified>
  <cp:category/>
</cp:coreProperties>
</file>