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calcMode="manual"/>
</workbook>
</file>

<file path=xl/sharedStrings.xml><?xml version="1.0" encoding="utf-8"?>
<sst xmlns="http://schemas.openxmlformats.org/spreadsheetml/2006/main" count="1133" uniqueCount="622">
  <si>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</si>
  <si>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</si>
  <si>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</si>
  <si>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</si>
  <si>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</si>
  <si>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</si>
  <si>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</si>
  <si>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</si>
  <si>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</si>
  <si>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</si>
  <si>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</si>
  <si>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</si>
  <si>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</si>
  <si>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</si>
  <si>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</si>
  <si>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</si>
  <si>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</si>
  <si>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</si>
  <si>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</si>
  <si>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</si>
  <si>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</si>
  <si>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</si>
  <si>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</si>
  <si>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</si>
  <si>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</si>
  <si>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</si>
  <si>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</si>
  <si>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</si>
  <si>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</si>
  <si>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</si>
  <si>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</si>
  <si>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</si>
  <si>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</si>
  <si>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</si>
  <si>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</si>
  <si>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</si>
  <si>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</si>
  <si>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</si>
  <si>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</si>
  <si>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</si>
  <si>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</si>
  <si>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</si>
  <si>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</si>
  <si>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</si>
  <si>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</si>
  <si>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</si>
  <si>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</si>
  <si>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</si>
  <si>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</si>
  <si>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</si>
  <si>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</si>
  <si>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</si>
  <si>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</si>
  <si>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</si>
  <si>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</si>
  <si>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</si>
  <si>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</si>
  <si>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</si>
  <si>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</si>
  <si>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</si>
  <si>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</si>
  <si>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</si>
  <si>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</si>
  <si>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</si>
  <si>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</si>
  <si>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</si>
  <si>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</si>
  <si>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</si>
  <si>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</si>
  <si>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</si>
  <si>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</si>
  <si>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</si>
  <si>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</si>
  <si>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</si>
  <si>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</si>
  <si>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</si>
  <si>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</si>
  <si>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</si>
  <si>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</si>
  <si>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</si>
  <si>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</si>
  <si>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</si>
  <si>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</si>
  <si>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</si>
  <si>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</si>
  <si>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</si>
  <si>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</si>
  <si>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</si>
  <si>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</si>
  <si>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</si>
  <si>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</si>
  <si>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</si>
  <si>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</si>
  <si>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</si>
  <si>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</si>
  <si>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</si>
  <si>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</si>
  <si>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</si>
  <si>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</si>
  <si>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</si>
  <si>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</si>
  <si>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</si>
  <si>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</si>
  <si>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</si>
  <si>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</si>
  <si>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</si>
  <si>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</si>
  <si>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</si>
  <si>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</si>
  <si>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</si>
  <si>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</si>
  <si>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</si>
  <si>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</si>
  <si>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</si>
  <si>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</si>
  <si>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</si>
  <si>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</si>
  <si>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</si>
  <si>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</si>
  <si>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</si>
  <si>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</si>
  <si>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</si>
  <si>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</si>
  <si>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</si>
  <si>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</si>
  <si>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</si>
  <si>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</si>
  <si>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</si>
  <si>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</si>
  <si>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</si>
  <si>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</si>
  <si>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</si>
  <si>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</si>
  <si>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</si>
  <si>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</si>
  <si>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</si>
  <si>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</si>
  <si>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</si>
  <si>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</si>
  <si>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</si>
  <si>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</si>
  <si>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</si>
  <si>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</si>
  <si>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</si>
  <si>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</si>
  <si>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</si>
  <si>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</si>
  <si>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</si>
  <si>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</si>
  <si>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</si>
  <si>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</si>
  <si>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</si>
  <si>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</si>
  <si>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</si>
  <si>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</si>
  <si>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</si>
  <si>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</si>
  <si>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</si>
  <si>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</si>
  <si>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</si>
  <si>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</si>
  <si>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</si>
  <si>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</si>
  <si>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</si>
  <si>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</si>
  <si>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</si>
  <si>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</si>
  <si>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</si>
  <si>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</si>
  <si>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</si>
  <si>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</si>
  <si>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</si>
  <si>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</si>
  <si>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</si>
  <si>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</si>
  <si>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</si>
  <si>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</si>
  <si>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</si>
  <si>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</si>
  <si>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</si>
  <si>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</si>
  <si>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</si>
  <si>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</si>
  <si>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</si>
  <si>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</si>
  <si>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</si>
  <si>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</si>
  <si>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</si>
  <si>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</si>
  <si>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</si>
  <si>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</si>
  <si>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</si>
  <si>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</si>
  <si>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</si>
  <si>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</si>
  <si>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</si>
  <si>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</si>
  <si>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</si>
  <si>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</si>
  <si>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</si>
  <si>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</si>
  <si>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</si>
  <si>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</si>
  <si>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</si>
  <si>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</si>
  <si>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</si>
  <si>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</si>
  <si>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</si>
  <si>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</si>
  <si>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</si>
  <si>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</si>
  <si>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</si>
  <si>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</si>
  <si>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</si>
  <si>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</si>
  <si>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</si>
  <si>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</si>
  <si>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</si>
  <si>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</si>
  <si>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</si>
  <si>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</si>
  <si>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</si>
  <si>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</si>
  <si>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</si>
  <si>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</si>
  <si>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</si>
  <si>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</si>
  <si>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</si>
  <si>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</si>
  <si>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</si>
  <si>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</si>
  <si>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</si>
  <si>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</si>
  <si>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</si>
  <si>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</si>
  <si>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</si>
  <si>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</si>
  <si>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</si>
  <si>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</si>
  <si>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</si>
  <si>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</si>
  <si>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</si>
  <si>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</si>
  <si>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</si>
  <si>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</si>
  <si>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</si>
  <si>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</si>
  <si>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</si>
  <si>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</si>
  <si>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</si>
  <si>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</si>
  <si>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</si>
  <si>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</si>
  <si>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</si>
  <si>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</si>
  <si>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</si>
  <si>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</si>
  <si>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</si>
  <si>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</si>
  <si>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</si>
  <si>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</si>
  <si>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</si>
  <si>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</si>
  <si>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</si>
  <si>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</si>
  <si>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</si>
  <si>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</si>
  <si>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</si>
  <si>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</si>
  <si>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</si>
  <si>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</si>
  <si>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</si>
  <si>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</si>
  <si>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</si>
  <si>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</si>
  <si>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</si>
  <si>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</si>
  <si>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</si>
  <si>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</si>
  <si>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</si>
  <si>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</si>
  <si>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</si>
  <si>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</si>
  <si>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</si>
  <si>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</si>
  <si>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</si>
  <si>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</si>
  <si>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</si>
  <si>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</si>
  <si>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</si>
  <si>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</si>
  <si>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</si>
  <si>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</si>
  <si>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</si>
  <si>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</si>
  <si>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</si>
  <si>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</si>
  <si>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</si>
  <si>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</si>
  <si>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</si>
  <si>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</si>
  <si>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</si>
  <si>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</si>
  <si>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</si>
  <si>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</si>
  <si>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</si>
  <si>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</si>
  <si>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</si>
  <si>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</si>
  <si>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</si>
  <si>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</si>
  <si>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</si>
  <si>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</si>
  <si>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</si>
  <si>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</si>
  <si>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</si>
  <si>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</si>
  <si>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</si>
  <si>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</si>
  <si>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</si>
  <si>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</si>
  <si>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</si>
  <si>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</si>
  <si>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</si>
  <si>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</si>
  <si>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</si>
  <si>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</si>
  <si>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</si>
  <si>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</si>
  <si>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</si>
  <si>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</si>
  <si>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</si>
  <si>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</si>
  <si>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</si>
  <si>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</si>
  <si>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</si>
  <si>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</si>
  <si>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</si>
  <si>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</si>
  <si>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</si>
  <si>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</si>
  <si>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</si>
  <si>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</si>
  <si>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</si>
  <si>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</si>
  <si>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</si>
  <si>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</si>
  <si>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</si>
  <si>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</si>
  <si>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</si>
  <si>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</si>
  <si>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</si>
  <si>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</si>
  <si>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</si>
  <si>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</si>
  <si>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</si>
  <si>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</si>
  <si>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</si>
  <si>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</si>
  <si>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</si>
  <si>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</si>
  <si>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</si>
  <si>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</si>
  <si>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</si>
  <si>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</si>
  <si>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</si>
  <si>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</si>
  <si>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</si>
  <si>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</si>
  <si>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</si>
  <si>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</si>
  <si>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</si>
  <si>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</si>
  <si>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</si>
  <si>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</si>
  <si>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</si>
  <si>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</si>
  <si>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</si>
  <si>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</si>
  <si>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</si>
  <si>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</si>
  <si>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</si>
  <si>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</si>
  <si>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</si>
  <si>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</si>
  <si>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</si>
  <si>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</si>
  <si>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</si>
  <si>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</si>
  <si>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</si>
  <si>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</si>
  <si>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</si>
  <si>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</si>
  <si>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</si>
  <si>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</si>
  <si>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</si>
  <si>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</si>
  <si>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</si>
  <si>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</si>
  <si>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</si>
  <si>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</si>
  <si>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</si>
  <si>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</si>
  <si>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</si>
  <si>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</si>
  <si>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</si>
  <si>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</si>
  <si>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</si>
  <si>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</si>
  <si>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</si>
  <si>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</si>
  <si>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</si>
  <si>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</si>
  <si>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</si>
  <si>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</si>
  <si>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</si>
  <si>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</si>
  <si>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</si>
  <si>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</si>
  <si>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</si>
  <si>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</si>
  <si>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</si>
  <si>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</si>
  <si>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</si>
  <si>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</si>
  <si>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</si>
  <si>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</si>
  <si>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</si>
  <si>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</si>
  <si>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</si>
  <si>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</si>
  <si>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</si>
  <si>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</si>
  <si>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</si>
  <si>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</si>
  <si>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</si>
  <si>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</si>
  <si>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</si>
  <si>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</si>
  <si>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</si>
  <si>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</si>
  <si>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</si>
  <si>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</si>
  <si>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</si>
  <si>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</si>
  <si>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</si>
  <si>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</si>
  <si>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</si>
  <si>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</si>
  <si>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</si>
  <si>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</si>
  <si>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</si>
  <si>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</si>
  <si>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</si>
  <si>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</si>
  <si>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</si>
  <si>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</si>
  <si>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</si>
  <si>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</si>
  <si>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</si>
  <si>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</si>
  <si>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</si>
  <si>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</si>
  <si>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</si>
  <si>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</si>
  <si>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</si>
  <si>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</si>
  <si>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</si>
  <si>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</si>
  <si>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</si>
  <si>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</si>
  <si>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</si>
  <si>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</si>
  <si>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</si>
  <si>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</si>
  <si>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</si>
  <si>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</si>
  <si>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</si>
  <si>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</si>
  <si>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</si>
  <si>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</si>
  <si>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</si>
  <si>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</si>
  <si>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</si>
  <si>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</si>
  <si>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</si>
  <si>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</si>
  <si>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</si>
  <si>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</si>
  <si>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</si>
  <si>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</si>
  <si>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</si>
  <si>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</si>
  <si>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</si>
  <si>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</si>
  <si>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</si>
  <si>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</si>
  <si>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</si>
  <si>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</si>
  <si>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</si>
  <si>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</si>
  <si>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</si>
  <si>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</si>
  <si>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</si>
  <si>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</si>
  <si>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</si>
  <si>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</si>
  <si>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</si>
  <si>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</si>
  <si>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</si>
  <si>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</si>
  <si>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</si>
  <si>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</si>
  <si>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</si>
  <si>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</si>
  <si>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</si>
  <si>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</si>
  <si>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</si>
  <si>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</si>
  <si>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</si>
  <si>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</si>
  <si>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</si>
  <si>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</si>
  <si>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</si>
  <si>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</si>
  <si>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</si>
  <si>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</si>
  <si>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</si>
  <si>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</si>
  <si>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</si>
  <si>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</si>
  <si>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</si>
  <si>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</si>
  <si>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</si>
  <si>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</si>
  <si>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</si>
  <si>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</si>
  <si>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</si>
  <si>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</si>
  <si>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</si>
  <si>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</si>
  <si>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</si>
  <si>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</si>
  <si>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</si>
  <si>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</si>
  <si>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</si>
  <si>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</si>
  <si>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</si>
  <si>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</si>
  <si>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</si>
  <si>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</si>
  <si>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</si>
  <si>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</si>
  <si>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</si>
  <si>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</si>
  <si>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</si>
  <si>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</si>
  <si>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</si>
  <si>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</si>
  <si>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</si>
  <si>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</si>
  <si>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</si>
  <si>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</si>
  <si>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</si>
  <si>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</si>
  <si>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</si>
  <si>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</si>
  <si>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</si>
  <si>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</si>
  <si>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</si>
  <si>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</si>
  <si>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</si>
  <si>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</si>
  <si>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</si>
  <si>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</si>
  <si>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</si>
  <si>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</si>
  <si>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</si>
  <si>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</si>
  <si>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</si>
  <si>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</si>
  <si>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</si>
  <si>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</si>
  <si>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</si>
  <si>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</si>
  <si>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</si>
  <si>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</si>
  <si>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</si>
  <si>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</si>
  <si>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</si>
  <si>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</si>
  <si>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</si>
  <si>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</si>
  <si>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</si>
  <si>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</si>
  <si>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</si>
  <si>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</si>
  <si>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</si>
  <si>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</si>
  <si>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</si>
  <si>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</si>
  <si>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</si>
  <si>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</si>
  <si>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</si>
  <si>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</si>
  <si>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</si>
  <si>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</si>
  <si>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</si>
  <si>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</si>
  <si>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</si>
  <si>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</si>
  <si>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</si>
  <si>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</si>
  <si>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</si>
  <si>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</si>
  <si>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</si>
  <si>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</si>
  <si>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</si>
  <si>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</si>
  <si>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</si>
  <si>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</si>
  <si>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01/12/2016 - 31/12/2016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</si>
</sst>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activeCell="O20" sqref="O20"/>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5" t="s">
        <v>0</v>
      </c>
      <c r="B1" s="655"/>
      <c r="C1" s="655"/>
      <c r="D1" s="655"/>
      <c r="E1" s="655"/>
      <c r="F1" s="655"/>
      <c r="G1" s="655"/>
      <c r="H1" s="655"/>
      <c r="I1" s="655"/>
      <c r="J1" s="655"/>
      <c r="K1" s="655"/>
      <c r="L1" s="655"/>
      <c r="M1" s="655"/>
    </row>
    <row r="2" spans="1:13" s="294" customFormat="1" ht="30" x14ac:dyDescent="0.4">
      <c r="A2" s="290" t="s">
        <v>1</v>
      </c>
      <c r="B2" s="291"/>
      <c r="C2" s="291"/>
      <c r="D2" s="291"/>
      <c r="E2" s="656" t="s">
        <v>2</v>
      </c>
      <c r="F2" s="656"/>
      <c r="G2" s="656"/>
      <c r="H2" s="656"/>
      <c r="I2" s="292"/>
      <c r="J2" s="292"/>
      <c r="K2" s="292"/>
      <c r="L2" s="292"/>
      <c r="M2" s="293"/>
    </row>
    <row r="3" spans="1:13" s="158" customFormat="1" x14ac:dyDescent="0.2">
      <c r="A3" s="295"/>
      <c r="B3" s="295"/>
      <c r="C3" s="295"/>
      <c r="D3" s="295"/>
      <c r="E3" s="295"/>
      <c r="F3" s="295"/>
      <c r="G3" s="295"/>
      <c r="H3" s="295"/>
    </row>
    <row r="4" spans="1:13" s="158" customFormat="1" ht="15.75" x14ac:dyDescent="0.25">
      <c r="A4" s="769" t="s">
        <v>3</v>
      </c>
      <c r="B4" s="769"/>
      <c r="C4" s="769"/>
      <c r="D4" s="769"/>
      <c r="E4" s="769"/>
      <c r="F4" s="769"/>
      <c r="G4" s="769"/>
      <c r="H4" s="769"/>
      <c r="I4" s="683"/>
      <c r="J4" s="683"/>
      <c r="K4" s="683"/>
      <c r="L4" s="683"/>
      <c r="M4" s="683"/>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42735</v>
      </c>
    </row>
    <row r="10" spans="1:13" s="301" customFormat="1" ht="15.75" x14ac:dyDescent="0.25">
      <c r="A10" s="288" t="s">
        <v>7</v>
      </c>
      <c r="B10" s="302"/>
      <c r="C10" s="2">
        <v>42675</v>
      </c>
      <c r="D10" s="14" t="s">
        <v>8</v>
      </c>
      <c r="E10" s="3">
        <v>42704</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71" t="s">
        <v>9</v>
      </c>
      <c r="B16" s="675"/>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770" t="s">
        <v>10</v>
      </c>
      <c r="D18" s="771"/>
      <c r="E18" s="711"/>
      <c r="F18" s="772" t="s">
        <v>11</v>
      </c>
      <c r="G18" s="773"/>
      <c r="H18" s="772" t="s">
        <v>12</v>
      </c>
      <c r="I18" s="774"/>
      <c r="J18" s="775"/>
      <c r="K18" s="775"/>
    </row>
    <row r="19" spans="1:11" s="158" customFormat="1" x14ac:dyDescent="0.2">
      <c r="A19" s="300" t="s">
        <v>13</v>
      </c>
      <c r="B19" s="300"/>
      <c r="C19" s="754" t="s">
        <v>14</v>
      </c>
      <c r="D19" s="755"/>
      <c r="E19" s="756"/>
      <c r="F19" s="757" t="s">
        <v>15</v>
      </c>
      <c r="G19" s="758"/>
      <c r="H19" s="759" t="s">
        <v>16</v>
      </c>
      <c r="I19" s="759"/>
      <c r="J19" s="760"/>
      <c r="K19" s="760"/>
    </row>
    <row r="20" spans="1:11" s="158" customFormat="1" x14ac:dyDescent="0.2">
      <c r="A20" s="300" t="s">
        <v>17</v>
      </c>
      <c r="B20" s="302"/>
      <c r="C20" s="761" t="s">
        <v>18</v>
      </c>
      <c r="D20" s="762"/>
      <c r="E20" s="763"/>
      <c r="F20" s="764" t="s">
        <v>19</v>
      </c>
      <c r="G20" s="765"/>
      <c r="H20" s="759"/>
      <c r="I20" s="759"/>
      <c r="J20" s="760"/>
      <c r="K20" s="760"/>
    </row>
    <row r="21" spans="1:11" s="158" customFormat="1" ht="16.5" thickBot="1" x14ac:dyDescent="0.3">
      <c r="A21" s="305"/>
      <c r="B21" s="305"/>
      <c r="C21" s="766"/>
      <c r="D21" s="767"/>
      <c r="E21" s="768"/>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744" t="s">
        <v>21</v>
      </c>
      <c r="B24" s="744"/>
      <c r="C24" s="744"/>
      <c r="D24" s="744"/>
      <c r="E24" s="744"/>
      <c r="F24" s="745"/>
      <c r="G24" s="681"/>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46" t="s">
        <v>23</v>
      </c>
      <c r="B30" s="746"/>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747" t="s">
        <v>26</v>
      </c>
      <c r="D43" s="747"/>
      <c r="E43" s="748"/>
      <c r="F43" s="751" t="s">
        <v>27</v>
      </c>
      <c r="G43" s="752"/>
      <c r="H43" s="751" t="s">
        <v>28</v>
      </c>
      <c r="I43" s="752"/>
      <c r="J43" s="751" t="s">
        <v>29</v>
      </c>
      <c r="K43" s="753"/>
      <c r="L43" s="326"/>
      <c r="M43" s="326"/>
      <c r="N43" s="326"/>
    </row>
    <row r="44" spans="1:14" ht="16.5" thickBot="1" x14ac:dyDescent="0.3">
      <c r="A44" s="327"/>
      <c r="B44" s="327"/>
      <c r="C44" s="749"/>
      <c r="D44" s="749"/>
      <c r="E44" s="750"/>
      <c r="F44" s="328" t="s">
        <v>30</v>
      </c>
      <c r="G44" s="329" t="s">
        <v>31</v>
      </c>
      <c r="H44" s="330" t="s">
        <v>30</v>
      </c>
      <c r="I44" s="330" t="s">
        <v>31</v>
      </c>
      <c r="J44" s="330" t="s">
        <v>30</v>
      </c>
      <c r="K44" s="331" t="s">
        <v>31</v>
      </c>
      <c r="L44" s="326"/>
      <c r="M44" s="326"/>
      <c r="N44" s="326"/>
    </row>
    <row r="45" spans="1:14" ht="33" customHeight="1" thickTop="1" x14ac:dyDescent="0.25">
      <c r="A45" s="687" t="s">
        <v>32</v>
      </c>
      <c r="B45" s="690"/>
      <c r="C45" s="742" t="s">
        <v>0</v>
      </c>
      <c r="D45" s="743"/>
      <c r="E45" s="678"/>
      <c r="F45" s="13" t="s">
        <v>33</v>
      </c>
      <c r="G45" s="228" t="s">
        <v>34</v>
      </c>
      <c r="H45" s="228" t="s">
        <v>35</v>
      </c>
      <c r="I45" s="228" t="s">
        <v>36</v>
      </c>
      <c r="J45" s="228" t="s">
        <v>37</v>
      </c>
      <c r="K45" s="276" t="s">
        <v>37</v>
      </c>
      <c r="L45" s="282"/>
      <c r="M45" s="282"/>
      <c r="N45" s="6"/>
    </row>
    <row r="46" spans="1:14" x14ac:dyDescent="0.25">
      <c r="A46" s="687" t="s">
        <v>38</v>
      </c>
      <c r="B46" s="690"/>
      <c r="C46" s="742" t="s">
        <v>39</v>
      </c>
      <c r="D46" s="743"/>
      <c r="E46" s="678"/>
      <c r="F46" s="274" t="s">
        <v>40</v>
      </c>
      <c r="G46" s="276" t="s">
        <v>40</v>
      </c>
      <c r="H46" s="228" t="s">
        <v>40</v>
      </c>
      <c r="I46" s="228" t="s">
        <v>40</v>
      </c>
      <c r="J46" s="228" t="s">
        <v>40</v>
      </c>
      <c r="K46" s="315" t="s">
        <v>40</v>
      </c>
      <c r="L46" s="282"/>
      <c r="M46" s="282"/>
      <c r="N46" s="6"/>
    </row>
    <row r="47" spans="1:14" x14ac:dyDescent="0.25">
      <c r="A47" s="687" t="s">
        <v>41</v>
      </c>
      <c r="B47" s="690"/>
      <c r="C47" s="742" t="s">
        <v>42</v>
      </c>
      <c r="D47" s="743"/>
      <c r="E47" s="678"/>
      <c r="F47" s="13" t="s">
        <v>43</v>
      </c>
      <c r="G47" s="228" t="s">
        <v>44</v>
      </c>
      <c r="H47" s="228" t="s">
        <v>35</v>
      </c>
      <c r="I47" s="228" t="s">
        <v>45</v>
      </c>
      <c r="J47" s="228" t="s">
        <v>46</v>
      </c>
      <c r="K47" s="276" t="s">
        <v>44</v>
      </c>
      <c r="L47" s="282"/>
      <c r="M47" s="282"/>
      <c r="N47" s="6"/>
    </row>
    <row r="48" spans="1:14" x14ac:dyDescent="0.25">
      <c r="A48" s="687" t="s">
        <v>47</v>
      </c>
      <c r="B48" s="690"/>
      <c r="C48" s="742" t="s">
        <v>48</v>
      </c>
      <c r="D48" s="743"/>
      <c r="E48" s="678"/>
      <c r="F48" s="7" t="s">
        <v>40</v>
      </c>
      <c r="G48" s="7" t="s">
        <v>40</v>
      </c>
      <c r="H48" s="7" t="s">
        <v>40</v>
      </c>
      <c r="I48" s="7" t="s">
        <v>40</v>
      </c>
      <c r="J48" s="7" t="s">
        <v>40</v>
      </c>
      <c r="K48" s="8" t="s">
        <v>40</v>
      </c>
      <c r="L48" s="9"/>
      <c r="M48" s="9"/>
      <c r="N48" s="9"/>
    </row>
    <row r="49" spans="1:14" x14ac:dyDescent="0.25">
      <c r="A49" s="687" t="s">
        <v>49</v>
      </c>
      <c r="B49" s="690"/>
      <c r="C49" s="742" t="s">
        <v>50</v>
      </c>
      <c r="D49" s="743"/>
      <c r="E49" s="678"/>
      <c r="F49" s="8" t="s">
        <v>40</v>
      </c>
      <c r="G49" s="8" t="s">
        <v>40</v>
      </c>
      <c r="H49" s="7" t="s">
        <v>40</v>
      </c>
      <c r="I49" s="7" t="s">
        <v>40</v>
      </c>
      <c r="J49" s="7" t="s">
        <v>40</v>
      </c>
      <c r="K49" s="10" t="s">
        <v>40</v>
      </c>
      <c r="L49" s="9"/>
      <c r="M49" s="9"/>
      <c r="N49" s="9"/>
    </row>
    <row r="50" spans="1:14" x14ac:dyDescent="0.2">
      <c r="A50" s="687" t="s">
        <v>51</v>
      </c>
      <c r="B50" s="690"/>
      <c r="C50" s="742" t="s">
        <v>619</v>
      </c>
      <c r="D50" s="743"/>
      <c r="E50" s="678"/>
      <c r="F50" s="8" t="s">
        <v>40</v>
      </c>
      <c r="G50" s="11" t="s">
        <v>40</v>
      </c>
      <c r="H50" s="12" t="s">
        <v>40</v>
      </c>
      <c r="I50" s="13" t="s">
        <v>40</v>
      </c>
      <c r="J50" s="13" t="s">
        <v>40</v>
      </c>
      <c r="K50" s="14" t="s">
        <v>40</v>
      </c>
      <c r="L50" s="15"/>
      <c r="M50" s="15"/>
      <c r="N50" s="15"/>
    </row>
    <row r="51" spans="1:14" ht="15.75" thickBot="1" x14ac:dyDescent="0.3">
      <c r="A51" s="737" t="s">
        <v>52</v>
      </c>
      <c r="B51" s="738"/>
      <c r="C51" s="739" t="s">
        <v>53</v>
      </c>
      <c r="D51" s="740"/>
      <c r="E51" s="741"/>
      <c r="F51" s="16" t="s">
        <v>43</v>
      </c>
      <c r="G51" s="16" t="s">
        <v>40</v>
      </c>
      <c r="H51" s="17" t="s">
        <v>35</v>
      </c>
      <c r="I51" s="17" t="s">
        <v>54</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5" t="s">
        <v>0</v>
      </c>
      <c r="B54" s="655"/>
      <c r="C54" s="655"/>
      <c r="D54" s="655"/>
      <c r="E54" s="655"/>
      <c r="F54" s="655"/>
      <c r="G54" s="655"/>
      <c r="H54" s="655"/>
      <c r="I54" s="655"/>
      <c r="J54" s="655"/>
      <c r="K54" s="655"/>
      <c r="L54" s="655"/>
      <c r="M54" s="655"/>
    </row>
    <row r="55" spans="1:14" s="206" customFormat="1" ht="26.25" x14ac:dyDescent="0.35">
      <c r="A55" s="290" t="s">
        <v>1</v>
      </c>
      <c r="B55" s="291"/>
      <c r="C55" s="291"/>
      <c r="D55" s="291"/>
      <c r="E55" s="656" t="s">
        <v>2</v>
      </c>
      <c r="F55" s="656"/>
      <c r="G55" s="656"/>
      <c r="H55" s="656"/>
      <c r="I55" s="292"/>
      <c r="J55" s="292"/>
      <c r="K55" s="292"/>
      <c r="L55" s="292"/>
      <c r="M55" s="336" t="s">
        <v>55</v>
      </c>
    </row>
    <row r="56" spans="1:14" s="206" customFormat="1" x14ac:dyDescent="0.2">
      <c r="A56" s="631" t="s">
        <v>56</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57</v>
      </c>
      <c r="B58" s="339"/>
      <c r="C58" s="157"/>
      <c r="D58" s="157"/>
      <c r="E58" s="157"/>
      <c r="I58" s="340" t="s">
        <v>58</v>
      </c>
      <c r="J58" s="341"/>
      <c r="K58" s="341"/>
    </row>
    <row r="59" spans="1:14" s="206" customFormat="1" ht="15.75" thickTop="1" x14ac:dyDescent="0.2">
      <c r="A59" s="342" t="s">
        <v>5</v>
      </c>
      <c r="B59" s="343"/>
      <c r="C59" s="344" t="s">
        <v>59</v>
      </c>
      <c r="D59" s="472" t="s">
        <v>60</v>
      </c>
      <c r="E59" s="157"/>
      <c r="I59" s="345" t="s">
        <v>5</v>
      </c>
      <c r="J59" s="345"/>
      <c r="K59" s="37" t="s">
        <v>61</v>
      </c>
      <c r="L59" s="38" t="s">
        <v>62</v>
      </c>
    </row>
    <row r="60" spans="1:14" s="206" customFormat="1" x14ac:dyDescent="0.2">
      <c r="A60" s="346" t="s">
        <v>63</v>
      </c>
      <c r="B60" s="347"/>
      <c r="C60" s="18">
        <v>38991</v>
      </c>
      <c r="D60" s="19">
        <v>42452</v>
      </c>
      <c r="E60" s="157"/>
      <c r="I60" s="348" t="s">
        <v>64</v>
      </c>
      <c r="J60" s="348"/>
      <c r="K60" s="20">
        <v>38991</v>
      </c>
      <c r="L60" s="21">
        <v>4343489641.7600002</v>
      </c>
    </row>
    <row r="61" spans="1:14" s="206" customFormat="1" x14ac:dyDescent="0.2">
      <c r="A61" s="631" t="s">
        <v>65</v>
      </c>
      <c r="B61" s="349"/>
      <c r="C61" s="22">
        <v>45441</v>
      </c>
      <c r="D61" s="19">
        <v>49019</v>
      </c>
      <c r="E61" s="157"/>
      <c r="I61" s="348" t="s">
        <v>66</v>
      </c>
      <c r="J61" s="348"/>
      <c r="K61" s="20">
        <v>4034</v>
      </c>
      <c r="L61" s="23">
        <v>683859950.90999901</v>
      </c>
    </row>
    <row r="62" spans="1:14" s="206" customFormat="1" x14ac:dyDescent="0.2">
      <c r="A62" s="631" t="s">
        <v>67</v>
      </c>
      <c r="B62" s="349"/>
      <c r="C62" s="24">
        <v>4343489641.7600002</v>
      </c>
      <c r="D62" s="25">
        <v>4941576805</v>
      </c>
      <c r="E62" s="157"/>
      <c r="I62" s="350" t="s">
        <v>68</v>
      </c>
      <c r="J62" s="351"/>
      <c r="K62" s="23">
        <v>-68</v>
      </c>
      <c r="L62" s="23">
        <v>-10209981.989999998</v>
      </c>
    </row>
    <row r="63" spans="1:14" s="206" customFormat="1" x14ac:dyDescent="0.2">
      <c r="A63" s="352" t="s">
        <v>69</v>
      </c>
      <c r="B63" s="353"/>
      <c r="C63" s="26">
        <v>134085494.21602738</v>
      </c>
      <c r="D63" s="25">
        <v>94196362.566027403</v>
      </c>
      <c r="E63" s="157"/>
      <c r="I63" s="354" t="s">
        <v>70</v>
      </c>
      <c r="J63" s="355"/>
      <c r="K63" s="27">
        <v>-55</v>
      </c>
      <c r="L63" s="28">
        <v>-8578783.6099999994</v>
      </c>
    </row>
    <row r="64" spans="1:14" s="206" customFormat="1" ht="16.5" thickBot="1" x14ac:dyDescent="0.3">
      <c r="A64" s="304"/>
      <c r="B64" s="356"/>
      <c r="C64" s="357"/>
      <c r="D64" s="358"/>
      <c r="E64" s="157"/>
      <c r="I64" s="359" t="s">
        <v>71</v>
      </c>
      <c r="J64" s="360"/>
      <c r="K64" s="29">
        <v>-13</v>
      </c>
      <c r="L64" s="29">
        <v>-1631198.38</v>
      </c>
    </row>
    <row r="65" spans="1:13" s="206" customFormat="1" ht="16.5" thickTop="1" x14ac:dyDescent="0.25">
      <c r="C65" s="361"/>
      <c r="D65" s="362"/>
      <c r="E65" s="157"/>
      <c r="I65" s="348" t="s">
        <v>72</v>
      </c>
      <c r="J65" s="348"/>
      <c r="K65" s="20">
        <v>-505</v>
      </c>
      <c r="L65" s="23">
        <v>-50288528.280000001</v>
      </c>
    </row>
    <row r="66" spans="1:13" s="206" customFormat="1" ht="16.5" thickBot="1" x14ac:dyDescent="0.3">
      <c r="A66" s="339" t="s">
        <v>73</v>
      </c>
      <c r="B66" s="339"/>
      <c r="C66" s="273"/>
      <c r="D66" s="363"/>
      <c r="E66" s="157"/>
      <c r="F66" s="157"/>
      <c r="G66" s="157"/>
      <c r="I66" s="348" t="s">
        <v>74</v>
      </c>
      <c r="J66" s="348"/>
      <c r="K66" s="30"/>
      <c r="L66" s="23">
        <v>-25229124.310000002</v>
      </c>
    </row>
    <row r="67" spans="1:13" s="206" customFormat="1" ht="15.75" thickTop="1" x14ac:dyDescent="0.2">
      <c r="A67" s="157" t="s">
        <v>75</v>
      </c>
      <c r="B67" s="31" t="s">
        <v>76</v>
      </c>
      <c r="I67" s="348" t="s">
        <v>77</v>
      </c>
      <c r="J67" s="348"/>
      <c r="K67" s="20"/>
      <c r="L67" s="32">
        <v>-45153.089999427088</v>
      </c>
    </row>
    <row r="68" spans="1:13" s="206" customFormat="1" ht="15.75" thickBot="1" x14ac:dyDescent="0.25">
      <c r="A68" s="157" t="s">
        <v>78</v>
      </c>
      <c r="B68" s="33" t="s">
        <v>76</v>
      </c>
      <c r="C68" s="273"/>
      <c r="D68" s="364"/>
      <c r="E68" s="157"/>
      <c r="F68" s="157"/>
      <c r="G68" s="157"/>
      <c r="I68" s="365" t="s">
        <v>79</v>
      </c>
      <c r="J68" s="365"/>
      <c r="K68" s="34">
        <v>42452</v>
      </c>
      <c r="L68" s="35">
        <v>4941576805</v>
      </c>
    </row>
    <row r="69" spans="1:13" s="206" customFormat="1" ht="16.5" thickTop="1" x14ac:dyDescent="0.25">
      <c r="A69" s="366" t="s">
        <v>80</v>
      </c>
      <c r="B69" s="33" t="s">
        <v>76</v>
      </c>
      <c r="C69" s="273"/>
      <c r="D69" s="364"/>
      <c r="E69" s="157"/>
      <c r="F69" s="367"/>
      <c r="G69" s="368"/>
    </row>
    <row r="70" spans="1:13" s="206" customFormat="1" ht="15.75" x14ac:dyDescent="0.25">
      <c r="A70" s="157" t="s">
        <v>81</v>
      </c>
      <c r="B70" s="33" t="s">
        <v>76</v>
      </c>
      <c r="C70" s="273"/>
      <c r="D70" s="363"/>
      <c r="E70" s="157"/>
      <c r="F70" s="367"/>
      <c r="G70" s="368"/>
    </row>
    <row r="71" spans="1:13" s="206" customFormat="1" ht="16.5" thickBot="1" x14ac:dyDescent="0.3">
      <c r="A71" s="157" t="s">
        <v>82</v>
      </c>
      <c r="B71" s="36">
        <v>100</v>
      </c>
      <c r="C71" s="273"/>
      <c r="D71" s="364"/>
      <c r="E71" s="157"/>
      <c r="F71" s="367"/>
      <c r="G71" s="368"/>
      <c r="I71" s="340" t="s">
        <v>83</v>
      </c>
      <c r="J71" s="341"/>
      <c r="K71" s="341"/>
    </row>
    <row r="72" spans="1:13" s="206" customFormat="1" ht="16.5" thickTop="1" x14ac:dyDescent="0.25">
      <c r="A72" s="366" t="s">
        <v>84</v>
      </c>
      <c r="B72" s="36">
        <v>100</v>
      </c>
      <c r="C72" s="369"/>
      <c r="D72" s="364"/>
      <c r="E72" s="157"/>
      <c r="F72" s="367"/>
      <c r="G72" s="157"/>
      <c r="I72" s="345" t="s">
        <v>5</v>
      </c>
      <c r="J72" s="345"/>
      <c r="K72" s="37" t="s">
        <v>61</v>
      </c>
      <c r="L72" s="38" t="s">
        <v>62</v>
      </c>
      <c r="M72" s="38" t="s">
        <v>85</v>
      </c>
    </row>
    <row r="73" spans="1:13" s="206" customFormat="1" ht="15.75" thickBot="1" x14ac:dyDescent="0.25">
      <c r="A73" s="370" t="s">
        <v>86</v>
      </c>
      <c r="B73" s="39">
        <v>3.3074173780852532E-3</v>
      </c>
      <c r="C73" s="369"/>
      <c r="D73" s="363"/>
      <c r="E73" s="157"/>
      <c r="F73" s="157"/>
      <c r="G73" s="364"/>
      <c r="I73" s="341" t="s">
        <v>87</v>
      </c>
      <c r="J73" s="341"/>
      <c r="K73" s="40">
        <v>7262</v>
      </c>
      <c r="L73" s="40">
        <v>1022041439.72</v>
      </c>
      <c r="M73" s="41">
        <v>155304902.47</v>
      </c>
    </row>
    <row r="74" spans="1:13" s="206" customFormat="1" ht="15.75" thickTop="1" x14ac:dyDescent="0.2">
      <c r="C74" s="369"/>
      <c r="D74" s="364"/>
      <c r="E74" s="157"/>
      <c r="F74" s="157"/>
      <c r="G74" s="157"/>
      <c r="I74" s="341" t="s">
        <v>88</v>
      </c>
      <c r="J74" s="341"/>
      <c r="K74" s="42">
        <v>41757</v>
      </c>
      <c r="L74" s="42">
        <v>3919535365.2800002</v>
      </c>
      <c r="M74" s="43">
        <v>32568118.620000001</v>
      </c>
    </row>
    <row r="75" spans="1:13" s="206" customFormat="1" ht="15.75" thickBot="1" x14ac:dyDescent="0.25">
      <c r="C75" s="371"/>
      <c r="D75" s="364"/>
      <c r="E75" s="157"/>
      <c r="F75" s="157"/>
      <c r="G75" s="157"/>
      <c r="I75" s="372" t="s">
        <v>89</v>
      </c>
      <c r="J75" s="372"/>
      <c r="K75" s="44">
        <v>49019</v>
      </c>
      <c r="L75" s="44">
        <v>4941576805</v>
      </c>
      <c r="M75" s="45">
        <v>187873021.09</v>
      </c>
    </row>
    <row r="76" spans="1:13" s="206" customFormat="1" ht="15.75" thickTop="1" x14ac:dyDescent="0.2">
      <c r="C76" s="369"/>
      <c r="D76" s="363"/>
      <c r="E76" s="157"/>
      <c r="F76" s="157"/>
      <c r="G76" s="157"/>
      <c r="I76" s="373" t="s">
        <v>90</v>
      </c>
      <c r="J76" s="374"/>
      <c r="K76" s="374"/>
      <c r="L76" s="374"/>
    </row>
    <row r="77" spans="1:13" s="206" customFormat="1" ht="15.75" x14ac:dyDescent="0.25">
      <c r="A77" s="297"/>
      <c r="B77" s="297"/>
      <c r="C77" s="361"/>
      <c r="D77" s="362"/>
      <c r="E77" s="157"/>
      <c r="F77" s="367"/>
      <c r="G77" s="157"/>
    </row>
    <row r="78" spans="1:13" s="206" customFormat="1" ht="16.5" thickBot="1" x14ac:dyDescent="0.3">
      <c r="A78" s="339" t="s">
        <v>91</v>
      </c>
      <c r="B78" s="339"/>
      <c r="C78" s="157"/>
      <c r="D78" s="157"/>
      <c r="E78" s="157"/>
      <c r="F78" s="631"/>
      <c r="G78" s="631"/>
    </row>
    <row r="79" spans="1:13" s="206" customFormat="1" ht="15.75" thickTop="1" x14ac:dyDescent="0.2">
      <c r="A79" s="342" t="s">
        <v>5</v>
      </c>
      <c r="B79" s="342"/>
      <c r="C79" s="344" t="s">
        <v>59</v>
      </c>
      <c r="D79" s="472" t="s">
        <v>60</v>
      </c>
      <c r="E79" s="157"/>
      <c r="F79" s="631"/>
      <c r="G79" s="631"/>
      <c r="H79" s="631"/>
      <c r="I79" s="375"/>
      <c r="J79" s="375"/>
      <c r="K79" s="375"/>
      <c r="L79" s="375"/>
    </row>
    <row r="80" spans="1:13" s="206" customFormat="1" x14ac:dyDescent="0.2">
      <c r="A80" s="631" t="s">
        <v>92</v>
      </c>
      <c r="B80" s="631"/>
      <c r="C80" s="46">
        <v>128029555.45</v>
      </c>
      <c r="D80" s="47">
        <v>87101024.109999999</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93</v>
      </c>
      <c r="B83" s="297"/>
      <c r="C83" s="157"/>
      <c r="D83" s="157"/>
      <c r="E83" s="157"/>
      <c r="F83" s="157"/>
      <c r="G83" s="379"/>
      <c r="H83" s="380"/>
    </row>
    <row r="84" spans="1:13" s="206" customFormat="1" ht="15.75" thickTop="1" x14ac:dyDescent="0.2">
      <c r="A84" s="381" t="s">
        <v>5</v>
      </c>
      <c r="B84" s="382"/>
      <c r="C84" s="383" t="s">
        <v>59</v>
      </c>
      <c r="D84" s="384" t="s">
        <v>60</v>
      </c>
      <c r="E84" s="157"/>
      <c r="F84" s="157"/>
      <c r="G84" s="379"/>
      <c r="H84" s="380"/>
    </row>
    <row r="85" spans="1:13" s="206" customFormat="1" x14ac:dyDescent="0.2">
      <c r="A85" s="631" t="s">
        <v>94</v>
      </c>
      <c r="B85" s="631"/>
      <c r="C85" s="48">
        <v>2.5675271421065946E-2</v>
      </c>
      <c r="D85" s="48">
        <v>2.5547103331426853E-2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95</v>
      </c>
      <c r="B88" s="297"/>
      <c r="C88" s="157"/>
      <c r="D88" s="157"/>
      <c r="E88" s="157"/>
      <c r="F88" s="157"/>
      <c r="G88" s="157"/>
      <c r="H88" s="157"/>
    </row>
    <row r="89" spans="1:13" s="206" customFormat="1" ht="30.75" thickTop="1" x14ac:dyDescent="0.2">
      <c r="A89" s="451" t="s">
        <v>96</v>
      </c>
      <c r="B89" s="388" t="s">
        <v>97</v>
      </c>
      <c r="C89" s="388" t="s">
        <v>98</v>
      </c>
      <c r="D89" s="388" t="s">
        <v>99</v>
      </c>
      <c r="E89" s="388" t="s">
        <v>100</v>
      </c>
      <c r="F89" s="451" t="s">
        <v>101</v>
      </c>
      <c r="G89" s="334"/>
      <c r="H89" s="334"/>
      <c r="I89" s="334"/>
      <c r="J89" s="334"/>
      <c r="K89" s="334"/>
      <c r="L89" s="334"/>
      <c r="M89" s="334"/>
    </row>
    <row r="90" spans="1:13" s="206" customFormat="1" x14ac:dyDescent="0.2">
      <c r="A90" s="631" t="s">
        <v>102</v>
      </c>
      <c r="B90" s="49">
        <v>42279</v>
      </c>
      <c r="C90" s="50">
        <v>0.99592480919626869</v>
      </c>
      <c r="D90" s="49">
        <v>4923445325.6199999</v>
      </c>
      <c r="E90" s="50">
        <v>0.99633083121127364</v>
      </c>
      <c r="F90" s="40">
        <v>0</v>
      </c>
      <c r="G90" s="157"/>
      <c r="H90" s="334"/>
    </row>
    <row r="91" spans="1:13" s="206" customFormat="1" x14ac:dyDescent="0.2">
      <c r="A91" s="631" t="s">
        <v>103</v>
      </c>
      <c r="B91" s="49">
        <v>147</v>
      </c>
      <c r="C91" s="51">
        <v>3.4627343823612549E-3</v>
      </c>
      <c r="D91" s="49">
        <v>15951698.66</v>
      </c>
      <c r="E91" s="51">
        <v>3.2280584294186641E-3</v>
      </c>
      <c r="F91" s="42">
        <v>26127.33</v>
      </c>
      <c r="G91" s="157"/>
      <c r="H91" s="334"/>
    </row>
    <row r="92" spans="1:13" s="206" customFormat="1" x14ac:dyDescent="0.2">
      <c r="A92" s="631" t="s">
        <v>104</v>
      </c>
      <c r="B92" s="49">
        <v>26</v>
      </c>
      <c r="C92" s="51">
        <v>6.1245642137001792E-4</v>
      </c>
      <c r="D92" s="49">
        <v>2179780.7200000002</v>
      </c>
      <c r="E92" s="51">
        <v>4.4111035930767046E-4</v>
      </c>
      <c r="F92" s="42">
        <v>19601.740000000002</v>
      </c>
      <c r="G92" s="157"/>
      <c r="H92" s="334"/>
    </row>
    <row r="93" spans="1:13" s="206" customFormat="1" x14ac:dyDescent="0.2">
      <c r="A93" s="631" t="s">
        <v>105</v>
      </c>
      <c r="B93" s="49">
        <v>0</v>
      </c>
      <c r="C93" s="51">
        <v>0</v>
      </c>
      <c r="D93" s="49">
        <v>0</v>
      </c>
      <c r="E93" s="51">
        <v>0</v>
      </c>
      <c r="F93" s="42">
        <v>0</v>
      </c>
      <c r="G93" s="157"/>
      <c r="H93" s="334"/>
    </row>
    <row r="94" spans="1:13" s="206" customFormat="1" x14ac:dyDescent="0.2">
      <c r="A94" s="631" t="s">
        <v>106</v>
      </c>
      <c r="B94" s="49">
        <v>0</v>
      </c>
      <c r="C94" s="51">
        <v>0</v>
      </c>
      <c r="D94" s="49">
        <v>0</v>
      </c>
      <c r="E94" s="51">
        <v>0</v>
      </c>
      <c r="F94" s="42">
        <v>0</v>
      </c>
      <c r="G94" s="157"/>
      <c r="H94" s="334"/>
    </row>
    <row r="95" spans="1:13" s="206" customFormat="1" ht="15.75" x14ac:dyDescent="0.25">
      <c r="A95" s="631" t="s">
        <v>107</v>
      </c>
      <c r="B95" s="49">
        <v>0</v>
      </c>
      <c r="C95" s="51">
        <v>0</v>
      </c>
      <c r="D95" s="49">
        <v>0</v>
      </c>
      <c r="E95" s="51">
        <v>0</v>
      </c>
      <c r="F95" s="42">
        <v>0</v>
      </c>
      <c r="G95" s="389"/>
      <c r="H95" s="334"/>
    </row>
    <row r="96" spans="1:13" s="206" customFormat="1" x14ac:dyDescent="0.2">
      <c r="A96" s="631" t="s">
        <v>108</v>
      </c>
      <c r="B96" s="49">
        <v>0</v>
      </c>
      <c r="C96" s="51">
        <v>0</v>
      </c>
      <c r="D96" s="49">
        <v>0</v>
      </c>
      <c r="E96" s="51">
        <v>0</v>
      </c>
      <c r="F96" s="42">
        <v>0</v>
      </c>
      <c r="G96" s="157"/>
      <c r="H96" s="334"/>
    </row>
    <row r="97" spans="1:13" s="206" customFormat="1" ht="16.5" thickBot="1" x14ac:dyDescent="0.3">
      <c r="A97" s="304" t="s">
        <v>89</v>
      </c>
      <c r="B97" s="52">
        <v>42452</v>
      </c>
      <c r="C97" s="53">
        <v>0.99999999999999989</v>
      </c>
      <c r="D97" s="54">
        <v>4941576805</v>
      </c>
      <c r="E97" s="53">
        <v>1</v>
      </c>
      <c r="F97" s="55">
        <v>45729.070000000007</v>
      </c>
      <c r="G97" s="157"/>
      <c r="H97" s="157"/>
    </row>
    <row r="98" spans="1:13" s="206" customFormat="1" ht="15.75" thickTop="1" x14ac:dyDescent="0.2">
      <c r="A98" s="157" t="s">
        <v>109</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110</v>
      </c>
      <c r="B100" s="390"/>
      <c r="C100" s="300"/>
      <c r="D100" s="300"/>
      <c r="E100" s="391"/>
      <c r="F100" s="392"/>
      <c r="G100" s="157"/>
      <c r="H100" s="157"/>
      <c r="I100" s="206"/>
      <c r="J100" s="206"/>
      <c r="K100" s="206"/>
      <c r="L100" s="206"/>
      <c r="M100" s="206"/>
    </row>
    <row r="101" spans="1:13" s="393" customFormat="1" ht="30.75" thickTop="1" x14ac:dyDescent="0.2">
      <c r="A101" s="451"/>
      <c r="B101" s="388" t="s">
        <v>97</v>
      </c>
      <c r="C101" s="388" t="s">
        <v>98</v>
      </c>
      <c r="D101" s="388" t="s">
        <v>99</v>
      </c>
      <c r="E101" s="457" t="s">
        <v>100</v>
      </c>
      <c r="F101" s="457" t="s">
        <v>101</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111</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112</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113</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5" t="s">
        <v>0</v>
      </c>
      <c r="B110" s="655"/>
      <c r="C110" s="655"/>
      <c r="D110" s="655"/>
      <c r="E110" s="655"/>
      <c r="F110" s="655"/>
      <c r="G110" s="655"/>
      <c r="H110" s="655"/>
      <c r="I110" s="655"/>
      <c r="J110" s="655"/>
      <c r="K110" s="655"/>
      <c r="L110" s="655"/>
      <c r="M110" s="655"/>
    </row>
    <row r="111" spans="1:13" s="400" customFormat="1" ht="26.25" x14ac:dyDescent="0.35">
      <c r="A111" s="290" t="s">
        <v>1</v>
      </c>
      <c r="B111" s="291"/>
      <c r="C111" s="291"/>
      <c r="D111" s="291"/>
      <c r="E111" s="656" t="s">
        <v>2</v>
      </c>
      <c r="F111" s="656"/>
      <c r="G111" s="656"/>
      <c r="H111" s="656"/>
      <c r="I111" s="292"/>
      <c r="J111" s="292"/>
      <c r="K111" s="292"/>
      <c r="L111" s="292"/>
      <c r="M111" s="336" t="s">
        <v>55</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114</v>
      </c>
      <c r="B113" s="639"/>
      <c r="C113" s="407"/>
      <c r="D113" s="407"/>
      <c r="E113" s="400"/>
      <c r="F113" s="400"/>
      <c r="G113" s="408"/>
      <c r="H113" s="409"/>
      <c r="I113" s="400"/>
      <c r="J113" s="400"/>
      <c r="K113" s="400"/>
      <c r="L113" s="400"/>
      <c r="M113" s="400"/>
    </row>
    <row r="114" spans="1:13" s="402" customFormat="1" ht="15.75" thickTop="1" x14ac:dyDescent="0.2">
      <c r="A114" s="726"/>
      <c r="B114" s="728" t="s">
        <v>115</v>
      </c>
      <c r="C114" s="730" t="s">
        <v>116</v>
      </c>
      <c r="D114" s="732" t="s">
        <v>117</v>
      </c>
      <c r="E114" s="733"/>
      <c r="F114" s="734"/>
      <c r="G114" s="735" t="s">
        <v>118</v>
      </c>
      <c r="H114" s="735" t="s">
        <v>119</v>
      </c>
      <c r="I114" s="724" t="s">
        <v>101</v>
      </c>
      <c r="J114" s="400"/>
      <c r="K114" s="400"/>
      <c r="L114" s="400"/>
      <c r="M114" s="400"/>
    </row>
    <row r="115" spans="1:13" s="402" customFormat="1" x14ac:dyDescent="0.2">
      <c r="A115" s="727"/>
      <c r="B115" s="729"/>
      <c r="C115" s="731"/>
      <c r="D115" s="410" t="s">
        <v>120</v>
      </c>
      <c r="E115" s="410" t="s">
        <v>121</v>
      </c>
      <c r="F115" s="410" t="s">
        <v>122</v>
      </c>
      <c r="G115" s="736"/>
      <c r="H115" s="736"/>
      <c r="I115" s="725"/>
      <c r="J115" s="400"/>
      <c r="K115" s="400"/>
      <c r="L115" s="400"/>
      <c r="M115" s="400"/>
    </row>
    <row r="116" spans="1:13" s="402" customFormat="1" x14ac:dyDescent="0.2">
      <c r="A116" s="631" t="s">
        <v>123</v>
      </c>
      <c r="B116" s="63">
        <v>45.4</v>
      </c>
      <c r="C116" s="64">
        <v>209.2</v>
      </c>
      <c r="D116" s="65">
        <v>116404</v>
      </c>
      <c r="E116" s="66">
        <v>126733.22134646468</v>
      </c>
      <c r="F116" s="66">
        <v>115954.56595524304</v>
      </c>
      <c r="G116" s="67">
        <v>0.51200000000000001</v>
      </c>
      <c r="H116" s="68">
        <v>0.44500000000000001</v>
      </c>
      <c r="I116" s="69">
        <v>264</v>
      </c>
      <c r="J116" s="400"/>
      <c r="K116" s="400"/>
      <c r="L116" s="400"/>
      <c r="M116" s="400"/>
    </row>
    <row r="117" spans="1:13" s="402" customFormat="1" x14ac:dyDescent="0.2">
      <c r="A117" s="631" t="s">
        <v>124</v>
      </c>
      <c r="B117" s="70">
        <v>3</v>
      </c>
      <c r="C117" s="71">
        <v>0</v>
      </c>
      <c r="D117" s="72">
        <v>0</v>
      </c>
      <c r="E117" s="72">
        <v>0</v>
      </c>
      <c r="F117" s="72">
        <v>0</v>
      </c>
      <c r="G117" s="73">
        <v>0</v>
      </c>
      <c r="H117" s="73">
        <v>0</v>
      </c>
      <c r="I117" s="74">
        <v>0</v>
      </c>
      <c r="J117" s="400"/>
      <c r="K117" s="400"/>
      <c r="L117" s="400"/>
      <c r="M117" s="400"/>
    </row>
    <row r="118" spans="1:13" s="402" customFormat="1" x14ac:dyDescent="0.2">
      <c r="A118" s="631" t="s">
        <v>125</v>
      </c>
      <c r="B118" s="75">
        <v>146.52000000000001</v>
      </c>
      <c r="C118" s="75">
        <v>417</v>
      </c>
      <c r="D118" s="76">
        <v>994629.76</v>
      </c>
      <c r="E118" s="76">
        <v>941274.38</v>
      </c>
      <c r="F118" s="76">
        <v>994629.76</v>
      </c>
      <c r="G118" s="77">
        <v>0.88685999999999998</v>
      </c>
      <c r="H118" s="78">
        <v>0.88349</v>
      </c>
      <c r="I118" s="79">
        <v>2070.4899999999998</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126</v>
      </c>
      <c r="B121" s="640"/>
      <c r="C121" s="419"/>
      <c r="D121" s="419"/>
      <c r="E121" s="419"/>
      <c r="F121" s="419"/>
    </row>
    <row r="122" spans="1:13" s="402" customFormat="1" ht="15.75" thickTop="1" x14ac:dyDescent="0.2">
      <c r="A122" s="420" t="s">
        <v>5</v>
      </c>
      <c r="B122" s="641" t="s">
        <v>127</v>
      </c>
      <c r="C122" s="421" t="s">
        <v>128</v>
      </c>
      <c r="D122" s="422" t="s">
        <v>129</v>
      </c>
      <c r="E122" s="423"/>
      <c r="F122" s="423"/>
    </row>
    <row r="123" spans="1:13" s="402" customFormat="1" x14ac:dyDescent="0.2">
      <c r="A123" s="401" t="s">
        <v>130</v>
      </c>
      <c r="B123" s="80">
        <v>1.7386400985959283E-2</v>
      </c>
      <c r="C123" s="80">
        <v>1.8867050227041882E-2</v>
      </c>
      <c r="D123" s="81">
        <v>0.20432752889576611</v>
      </c>
      <c r="E123" s="187"/>
      <c r="F123" s="187"/>
    </row>
    <row r="124" spans="1:13" s="402" customFormat="1" x14ac:dyDescent="0.2">
      <c r="A124" s="401" t="s">
        <v>131</v>
      </c>
      <c r="B124" s="80">
        <v>2.5007705159949885E-2</v>
      </c>
      <c r="C124" s="80">
        <v>1.8775412511646477E-2</v>
      </c>
      <c r="D124" s="82">
        <v>0.20343528192988236</v>
      </c>
      <c r="E124" s="187"/>
      <c r="F124" s="187"/>
    </row>
    <row r="125" spans="1:13" s="402" customFormat="1" ht="16.5" thickBot="1" x14ac:dyDescent="0.3">
      <c r="A125" s="424"/>
      <c r="B125" s="425"/>
      <c r="C125" s="426"/>
      <c r="D125" s="427"/>
      <c r="E125" s="428"/>
      <c r="F125" s="428"/>
    </row>
    <row r="126" spans="1:13" s="402" customFormat="1" ht="15.75" thickTop="1" x14ac:dyDescent="0.2">
      <c r="A126" s="681" t="s">
        <v>132</v>
      </c>
      <c r="B126" s="681"/>
      <c r="C126" s="681"/>
      <c r="D126" s="681"/>
      <c r="E126" s="681"/>
      <c r="F126" s="681"/>
      <c r="G126" s="681"/>
      <c r="H126" s="681"/>
      <c r="I126" s="681"/>
    </row>
    <row r="127" spans="1:13" s="402" customFormat="1" x14ac:dyDescent="0.2">
      <c r="A127" s="321"/>
      <c r="B127" s="429"/>
      <c r="C127" s="429"/>
      <c r="D127" s="429"/>
      <c r="E127" s="419"/>
      <c r="F127" s="419"/>
      <c r="G127" s="401"/>
      <c r="H127" s="401"/>
    </row>
    <row r="128" spans="1:13" s="402" customFormat="1" ht="16.5" thickBot="1" x14ac:dyDescent="0.3">
      <c r="A128" s="418" t="s">
        <v>133</v>
      </c>
      <c r="B128" s="640"/>
      <c r="C128" s="419"/>
      <c r="D128" s="419"/>
      <c r="E128" s="430"/>
      <c r="F128" s="430"/>
      <c r="G128" s="431"/>
      <c r="H128" s="432"/>
    </row>
    <row r="129" spans="1:13" s="402" customFormat="1" ht="15.75" thickTop="1" x14ac:dyDescent="0.2">
      <c r="A129" s="420" t="s">
        <v>5</v>
      </c>
      <c r="B129" s="641" t="s">
        <v>127</v>
      </c>
      <c r="C129" s="421" t="s">
        <v>128</v>
      </c>
      <c r="D129" s="422" t="s">
        <v>129</v>
      </c>
      <c r="E129" s="432"/>
      <c r="F129" s="432"/>
      <c r="G129" s="401"/>
      <c r="H129" s="401"/>
      <c r="I129" s="401"/>
    </row>
    <row r="130" spans="1:13" s="402" customFormat="1" x14ac:dyDescent="0.2">
      <c r="A130" s="401" t="s">
        <v>134</v>
      </c>
      <c r="B130" s="80">
        <v>1.2557725372610398E-2</v>
      </c>
      <c r="C130" s="80">
        <v>1.3882793113591163E-2</v>
      </c>
      <c r="D130" s="81">
        <v>0.15444386852627578</v>
      </c>
      <c r="E130" s="432"/>
      <c r="F130" s="432"/>
      <c r="G130" s="401"/>
      <c r="H130" s="401"/>
      <c r="I130" s="401"/>
    </row>
    <row r="131" spans="1:13" s="402" customFormat="1" x14ac:dyDescent="0.2">
      <c r="A131" s="401" t="s">
        <v>135</v>
      </c>
      <c r="B131" s="80">
        <v>1.978973420655853E-2</v>
      </c>
      <c r="C131" s="80">
        <v>1.3722674631226242E-2</v>
      </c>
      <c r="D131" s="82">
        <v>0.15279485392686243</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1" t="s">
        <v>136</v>
      </c>
      <c r="B133" s="681"/>
      <c r="C133" s="681"/>
      <c r="D133" s="681"/>
      <c r="E133" s="681"/>
      <c r="F133" s="681"/>
      <c r="G133" s="681"/>
      <c r="H133" s="681"/>
      <c r="I133" s="681"/>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137</v>
      </c>
      <c r="B135" s="640"/>
      <c r="C135" s="419"/>
      <c r="D135" s="419"/>
      <c r="E135" s="419"/>
      <c r="F135" s="419"/>
      <c r="G135" s="401"/>
      <c r="H135" s="401"/>
      <c r="I135" s="402"/>
      <c r="J135" s="402"/>
      <c r="K135" s="402"/>
      <c r="L135" s="402"/>
      <c r="M135" s="402"/>
    </row>
    <row r="136" spans="1:13" s="400" customFormat="1" ht="15.75" thickTop="1" x14ac:dyDescent="0.2">
      <c r="A136" s="420" t="s">
        <v>5</v>
      </c>
      <c r="B136" s="641" t="s">
        <v>127</v>
      </c>
      <c r="C136" s="421" t="s">
        <v>128</v>
      </c>
      <c r="D136" s="422" t="s">
        <v>129</v>
      </c>
      <c r="E136" s="419"/>
      <c r="F136" s="419"/>
      <c r="G136" s="401"/>
      <c r="H136" s="401"/>
      <c r="I136" s="402"/>
      <c r="J136" s="402"/>
      <c r="K136" s="402"/>
      <c r="L136" s="402"/>
      <c r="M136" s="402"/>
    </row>
    <row r="137" spans="1:13" s="400" customFormat="1" x14ac:dyDescent="0.2">
      <c r="A137" s="401" t="s">
        <v>138</v>
      </c>
      <c r="B137" s="80">
        <v>0</v>
      </c>
      <c r="C137" s="83">
        <v>0</v>
      </c>
      <c r="D137" s="81">
        <v>0</v>
      </c>
      <c r="E137" s="419"/>
      <c r="F137" s="419"/>
      <c r="G137" s="401"/>
      <c r="H137" s="401"/>
      <c r="I137" s="402"/>
      <c r="J137" s="402"/>
      <c r="K137" s="402"/>
      <c r="L137" s="402"/>
      <c r="M137" s="402"/>
    </row>
    <row r="138" spans="1:13" s="400" customFormat="1" x14ac:dyDescent="0.2">
      <c r="A138" s="401" t="s">
        <v>139</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140</v>
      </c>
      <c r="B141" s="639"/>
      <c r="C141" s="407"/>
      <c r="D141" s="631"/>
      <c r="E141" s="297"/>
      <c r="F141" s="297"/>
      <c r="G141" s="439"/>
      <c r="H141" s="417"/>
      <c r="I141" s="400"/>
      <c r="J141" s="400"/>
      <c r="K141" s="400"/>
      <c r="L141" s="400"/>
      <c r="M141" s="400"/>
    </row>
    <row r="142" spans="1:13" s="441" customFormat="1" ht="46.5" thickTop="1" x14ac:dyDescent="0.6">
      <c r="A142" s="451"/>
      <c r="B142" s="388" t="s">
        <v>141</v>
      </c>
      <c r="C142" s="642" t="s">
        <v>142</v>
      </c>
      <c r="D142" s="631"/>
      <c r="E142" s="315"/>
      <c r="F142" s="315"/>
      <c r="G142" s="440"/>
      <c r="H142" s="417"/>
      <c r="I142" s="400"/>
      <c r="J142" s="400"/>
      <c r="K142" s="400"/>
      <c r="L142" s="400"/>
      <c r="M142" s="400"/>
    </row>
    <row r="143" spans="1:13" s="444" customFormat="1" ht="29.25" x14ac:dyDescent="0.35">
      <c r="A143" s="631" t="s">
        <v>143</v>
      </c>
      <c r="B143" s="84">
        <v>4.4900000000000002E-2</v>
      </c>
      <c r="C143" s="85">
        <v>42614</v>
      </c>
      <c r="D143" s="631"/>
      <c r="E143" s="442"/>
      <c r="F143" s="442"/>
      <c r="G143" s="416"/>
      <c r="H143" s="443"/>
      <c r="I143" s="400"/>
      <c r="J143" s="400"/>
      <c r="K143" s="400"/>
      <c r="L143" s="400"/>
      <c r="M143" s="400"/>
    </row>
    <row r="144" spans="1:13" s="156" customFormat="1" x14ac:dyDescent="0.2">
      <c r="A144" s="631" t="s">
        <v>144</v>
      </c>
      <c r="B144" s="84">
        <v>4.7399999999999998E-2</v>
      </c>
      <c r="C144" s="85">
        <v>39845</v>
      </c>
      <c r="D144" s="631"/>
      <c r="E144" s="442"/>
      <c r="F144" s="442"/>
      <c r="G144" s="416"/>
      <c r="H144" s="443"/>
      <c r="I144" s="400"/>
      <c r="J144" s="400"/>
      <c r="K144" s="400"/>
      <c r="L144" s="400"/>
      <c r="M144" s="400"/>
    </row>
    <row r="145" spans="1:13" s="156" customFormat="1" x14ac:dyDescent="0.2">
      <c r="A145" s="445" t="s">
        <v>145</v>
      </c>
      <c r="B145" s="84">
        <v>4.24E-2</v>
      </c>
      <c r="C145" s="85">
        <v>42614</v>
      </c>
      <c r="D145" s="631"/>
      <c r="E145" s="446"/>
      <c r="F145" s="446"/>
      <c r="G145" s="416"/>
      <c r="H145" s="417"/>
      <c r="I145" s="400"/>
      <c r="J145" s="400"/>
      <c r="K145" s="400"/>
      <c r="L145" s="400"/>
      <c r="M145" s="400"/>
    </row>
    <row r="146" spans="1:13" s="156" customFormat="1" x14ac:dyDescent="0.2">
      <c r="A146" s="445" t="s">
        <v>146</v>
      </c>
      <c r="B146" s="84">
        <v>4.4900000000000002E-2</v>
      </c>
      <c r="C146" s="85">
        <v>39845</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147</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5" t="s">
        <v>0</v>
      </c>
      <c r="B150" s="655"/>
      <c r="C150" s="655"/>
      <c r="D150" s="655"/>
      <c r="E150" s="655"/>
      <c r="F150" s="655"/>
      <c r="G150" s="655"/>
      <c r="H150" s="655"/>
      <c r="I150" s="655"/>
      <c r="J150" s="655"/>
      <c r="K150" s="655"/>
      <c r="L150" s="655"/>
      <c r="M150" s="655"/>
    </row>
    <row r="151" spans="1:13" s="156" customFormat="1" ht="26.25" x14ac:dyDescent="0.35">
      <c r="A151" s="290" t="s">
        <v>1</v>
      </c>
      <c r="B151" s="291"/>
      <c r="C151" s="291"/>
      <c r="D151" s="291"/>
      <c r="E151" s="656" t="s">
        <v>2</v>
      </c>
      <c r="F151" s="656"/>
      <c r="G151" s="656"/>
      <c r="H151" s="656"/>
      <c r="I151" s="292"/>
      <c r="J151" s="292"/>
      <c r="K151" s="292"/>
      <c r="L151" s="292"/>
      <c r="M151" s="336" t="s">
        <v>55</v>
      </c>
    </row>
    <row r="152" spans="1:13" s="156" customFormat="1" x14ac:dyDescent="0.2">
      <c r="A152" s="449"/>
      <c r="B152" s="449"/>
      <c r="C152" s="449"/>
      <c r="D152" s="449"/>
      <c r="E152" s="449"/>
    </row>
    <row r="153" spans="1:13" s="156" customFormat="1" ht="16.5" thickBot="1" x14ac:dyDescent="0.3">
      <c r="A153" s="160" t="s">
        <v>148</v>
      </c>
      <c r="B153" s="450"/>
      <c r="G153" s="160" t="s">
        <v>149</v>
      </c>
      <c r="H153" s="157"/>
      <c r="I153" s="157"/>
      <c r="J153" s="157"/>
    </row>
    <row r="154" spans="1:13" s="156" customFormat="1" ht="30.75" thickTop="1" x14ac:dyDescent="0.2">
      <c r="A154" s="451" t="s">
        <v>150</v>
      </c>
      <c r="B154" s="456" t="s">
        <v>99</v>
      </c>
      <c r="C154" s="456" t="s">
        <v>100</v>
      </c>
      <c r="D154" s="388" t="s">
        <v>151</v>
      </c>
      <c r="E154" s="451" t="s">
        <v>152</v>
      </c>
      <c r="G154" s="710" t="s">
        <v>149</v>
      </c>
      <c r="H154" s="710"/>
      <c r="I154" s="711"/>
      <c r="J154" s="456" t="s">
        <v>99</v>
      </c>
      <c r="K154" s="456" t="s">
        <v>100</v>
      </c>
      <c r="L154" s="388" t="s">
        <v>151</v>
      </c>
      <c r="M154" s="451" t="s">
        <v>152</v>
      </c>
    </row>
    <row r="155" spans="1:13" s="156" customFormat="1" x14ac:dyDescent="0.2">
      <c r="A155" s="300" t="s">
        <v>153</v>
      </c>
      <c r="B155" s="86">
        <v>210161085.88</v>
      </c>
      <c r="C155" s="87">
        <v>4.2529154999139993E-2</v>
      </c>
      <c r="D155" s="86">
        <v>1988</v>
      </c>
      <c r="E155" s="87">
        <v>4.6829360218599833E-2</v>
      </c>
      <c r="G155" s="157" t="s">
        <v>154</v>
      </c>
      <c r="H155" s="157"/>
      <c r="I155" s="157"/>
      <c r="J155" s="49">
        <v>3576158569.2399998</v>
      </c>
      <c r="K155" s="88">
        <v>0.72368774388400892</v>
      </c>
      <c r="L155" s="49">
        <v>32564</v>
      </c>
      <c r="M155" s="89">
        <v>0.76707811174974083</v>
      </c>
    </row>
    <row r="156" spans="1:13" s="156" customFormat="1" x14ac:dyDescent="0.2">
      <c r="A156" s="300" t="s">
        <v>155</v>
      </c>
      <c r="B156" s="86">
        <v>395491910.94</v>
      </c>
      <c r="C156" s="87">
        <v>8.0033545272398129E-2</v>
      </c>
      <c r="D156" s="86">
        <v>4231</v>
      </c>
      <c r="E156" s="87">
        <v>9.9665504569867142E-2</v>
      </c>
      <c r="G156" s="157" t="s">
        <v>156</v>
      </c>
      <c r="H156" s="157"/>
      <c r="I156" s="157"/>
      <c r="J156" s="49">
        <v>1277845690.02</v>
      </c>
      <c r="K156" s="88">
        <v>0.25859067671012342</v>
      </c>
      <c r="L156" s="49">
        <v>8210</v>
      </c>
      <c r="M156" s="90">
        <v>0.19339489305568641</v>
      </c>
    </row>
    <row r="157" spans="1:13" s="156" customFormat="1" x14ac:dyDescent="0.2">
      <c r="A157" s="300" t="s">
        <v>157</v>
      </c>
      <c r="B157" s="86">
        <v>790310213.91999996</v>
      </c>
      <c r="C157" s="87">
        <v>0.15993077616851895</v>
      </c>
      <c r="D157" s="86">
        <v>4021</v>
      </c>
      <c r="E157" s="87">
        <v>9.4718741166493925E-2</v>
      </c>
      <c r="G157" s="157" t="s">
        <v>158</v>
      </c>
      <c r="H157" s="157"/>
      <c r="I157" s="157"/>
      <c r="J157" s="49">
        <v>7695045.2999999998</v>
      </c>
      <c r="K157" s="88">
        <v>1.5572044316328295E-3</v>
      </c>
      <c r="L157" s="49">
        <v>104</v>
      </c>
      <c r="M157" s="90">
        <v>2.4498256854800717E-3</v>
      </c>
    </row>
    <row r="158" spans="1:13" s="156" customFormat="1" x14ac:dyDescent="0.2">
      <c r="A158" s="300" t="s">
        <v>159</v>
      </c>
      <c r="B158" s="86">
        <v>138092639</v>
      </c>
      <c r="C158" s="87">
        <v>2.7945055687543848E-2</v>
      </c>
      <c r="D158" s="86">
        <v>1772</v>
      </c>
      <c r="E158" s="87">
        <v>4.1741260717987373E-2</v>
      </c>
      <c r="G158" s="157" t="s">
        <v>160</v>
      </c>
      <c r="H158" s="157"/>
      <c r="I158" s="157"/>
      <c r="J158" s="49">
        <v>59539856.170000002</v>
      </c>
      <c r="K158" s="88">
        <v>1.2048756605332171E-2</v>
      </c>
      <c r="L158" s="49">
        <v>1374</v>
      </c>
      <c r="M158" s="90">
        <v>3.236596626778479E-2</v>
      </c>
    </row>
    <row r="159" spans="1:13" s="156" customFormat="1" x14ac:dyDescent="0.2">
      <c r="A159" s="300" t="s">
        <v>161</v>
      </c>
      <c r="B159" s="86">
        <v>378453640.74000001</v>
      </c>
      <c r="C159" s="87">
        <v>7.6585603274864009E-2</v>
      </c>
      <c r="D159" s="86">
        <v>3925</v>
      </c>
      <c r="E159" s="87">
        <v>9.2457363610666157E-2</v>
      </c>
      <c r="G159" s="157" t="s">
        <v>162</v>
      </c>
      <c r="H159" s="157"/>
      <c r="I159" s="157"/>
      <c r="J159" s="49">
        <v>0</v>
      </c>
      <c r="K159" s="88">
        <v>0</v>
      </c>
      <c r="L159" s="49">
        <v>0</v>
      </c>
      <c r="M159" s="90">
        <v>0</v>
      </c>
    </row>
    <row r="160" spans="1:13" s="156" customFormat="1" x14ac:dyDescent="0.2">
      <c r="A160" s="300" t="s">
        <v>163</v>
      </c>
      <c r="B160" s="86">
        <v>0</v>
      </c>
      <c r="C160" s="87">
        <v>0</v>
      </c>
      <c r="D160" s="86">
        <v>0</v>
      </c>
      <c r="E160" s="87">
        <v>0</v>
      </c>
      <c r="G160" s="157" t="s">
        <v>164</v>
      </c>
      <c r="H160" s="157"/>
      <c r="I160" s="157"/>
      <c r="J160" s="49">
        <v>20337644.27</v>
      </c>
      <c r="K160" s="88">
        <v>4.1156183689023927E-3</v>
      </c>
      <c r="L160" s="49">
        <v>200</v>
      </c>
      <c r="M160" s="90">
        <v>4.7112032413078302E-3</v>
      </c>
    </row>
    <row r="161" spans="1:13" s="156" customFormat="1" ht="16.5" thickBot="1" x14ac:dyDescent="0.3">
      <c r="A161" s="300" t="s">
        <v>165</v>
      </c>
      <c r="B161" s="86">
        <v>818361879.28999996</v>
      </c>
      <c r="C161" s="87">
        <v>0.16560743899841093</v>
      </c>
      <c r="D161" s="86">
        <v>5030</v>
      </c>
      <c r="E161" s="87">
        <v>0.11848676151889193</v>
      </c>
      <c r="G161" s="452" t="s">
        <v>89</v>
      </c>
      <c r="H161" s="452"/>
      <c r="I161" s="452"/>
      <c r="J161" s="91">
        <v>4941576805.000001</v>
      </c>
      <c r="K161" s="53">
        <v>0.99999999999999989</v>
      </c>
      <c r="L161" s="91">
        <v>42452</v>
      </c>
      <c r="M161" s="92">
        <v>0.99999999999999989</v>
      </c>
    </row>
    <row r="162" spans="1:13" s="156" customFormat="1" ht="15.75" thickTop="1" x14ac:dyDescent="0.2">
      <c r="A162" s="300" t="s">
        <v>166</v>
      </c>
      <c r="B162" s="86">
        <v>616311781.49000001</v>
      </c>
      <c r="C162" s="87">
        <v>0.12471966050722953</v>
      </c>
      <c r="D162" s="86">
        <v>4833</v>
      </c>
      <c r="E162" s="87">
        <v>0.11384622632620371</v>
      </c>
    </row>
    <row r="163" spans="1:13" s="156" customFormat="1" ht="16.5" thickBot="1" x14ac:dyDescent="0.3">
      <c r="A163" s="300" t="s">
        <v>167</v>
      </c>
      <c r="B163" s="86">
        <v>0</v>
      </c>
      <c r="C163" s="87">
        <v>0</v>
      </c>
      <c r="D163" s="86">
        <v>0</v>
      </c>
      <c r="E163" s="87">
        <v>0</v>
      </c>
      <c r="G163" s="453" t="s">
        <v>168</v>
      </c>
      <c r="H163" s="367"/>
      <c r="I163" s="367"/>
      <c r="J163" s="454"/>
      <c r="K163" s="455"/>
      <c r="L163" s="454"/>
      <c r="M163" s="455"/>
    </row>
    <row r="164" spans="1:13" s="156" customFormat="1" ht="15.75" thickTop="1" x14ac:dyDescent="0.2">
      <c r="A164" s="300" t="s">
        <v>169</v>
      </c>
      <c r="B164" s="86">
        <v>507556763.05000001</v>
      </c>
      <c r="C164" s="87">
        <v>0.10271149940165708</v>
      </c>
      <c r="D164" s="86">
        <v>4587</v>
      </c>
      <c r="E164" s="87">
        <v>0.10805144633939508</v>
      </c>
      <c r="G164" s="714" t="s">
        <v>168</v>
      </c>
      <c r="H164" s="715"/>
      <c r="I164" s="715"/>
      <c r="J164" s="718" t="s">
        <v>99</v>
      </c>
      <c r="K164" s="718" t="s">
        <v>100</v>
      </c>
      <c r="L164" s="720" t="s">
        <v>151</v>
      </c>
      <c r="M164" s="722" t="s">
        <v>152</v>
      </c>
    </row>
    <row r="165" spans="1:13" s="156" customFormat="1" x14ac:dyDescent="0.2">
      <c r="A165" s="300" t="s">
        <v>170</v>
      </c>
      <c r="B165" s="86">
        <v>143506958.61000001</v>
      </c>
      <c r="C165" s="87">
        <v>2.9040722075754526E-2</v>
      </c>
      <c r="D165" s="86">
        <v>1586</v>
      </c>
      <c r="E165" s="87">
        <v>3.7359841703571095E-2</v>
      </c>
      <c r="G165" s="716"/>
      <c r="H165" s="717"/>
      <c r="I165" s="717"/>
      <c r="J165" s="719"/>
      <c r="K165" s="719"/>
      <c r="L165" s="721"/>
      <c r="M165" s="723"/>
    </row>
    <row r="166" spans="1:13" s="156" customFormat="1" x14ac:dyDescent="0.2">
      <c r="A166" s="300" t="s">
        <v>171</v>
      </c>
      <c r="B166" s="86">
        <v>607828299.12</v>
      </c>
      <c r="C166" s="87">
        <v>0.12300290435736737</v>
      </c>
      <c r="D166" s="86">
        <v>6741</v>
      </c>
      <c r="E166" s="87">
        <v>0.15879110524828041</v>
      </c>
      <c r="G166" s="716"/>
      <c r="H166" s="717"/>
      <c r="I166" s="717"/>
      <c r="J166" s="719"/>
      <c r="K166" s="719"/>
      <c r="L166" s="721"/>
      <c r="M166" s="723"/>
    </row>
    <row r="167" spans="1:13" s="156" customFormat="1" x14ac:dyDescent="0.2">
      <c r="A167" s="300" t="s">
        <v>172</v>
      </c>
      <c r="B167" s="86">
        <v>335501632.95999998</v>
      </c>
      <c r="C167" s="87">
        <v>6.7893639257115626E-2</v>
      </c>
      <c r="D167" s="86">
        <v>3738</v>
      </c>
      <c r="E167" s="87">
        <v>8.8052388580043342E-2</v>
      </c>
      <c r="G167" s="458" t="s">
        <v>0</v>
      </c>
      <c r="H167" s="458"/>
      <c r="I167" s="459"/>
      <c r="J167" s="93">
        <v>4941576805</v>
      </c>
      <c r="K167" s="94">
        <v>1</v>
      </c>
      <c r="L167" s="93">
        <v>49019</v>
      </c>
      <c r="M167" s="95">
        <v>1</v>
      </c>
    </row>
    <row r="168" spans="1:13" s="156" customFormat="1" ht="16.5" thickBot="1" x14ac:dyDescent="0.3">
      <c r="A168" s="452" t="s">
        <v>89</v>
      </c>
      <c r="B168" s="96">
        <v>4941576805</v>
      </c>
      <c r="C168" s="97">
        <v>0.99999999999999989</v>
      </c>
      <c r="D168" s="52">
        <v>42452</v>
      </c>
      <c r="E168" s="97">
        <v>1</v>
      </c>
      <c r="G168" s="460" t="s">
        <v>89</v>
      </c>
      <c r="H168" s="460"/>
      <c r="I168" s="461"/>
      <c r="J168" s="91">
        <v>4941576805</v>
      </c>
      <c r="K168" s="98">
        <v>1</v>
      </c>
      <c r="L168" s="91">
        <v>49019</v>
      </c>
      <c r="M168" s="99">
        <v>1</v>
      </c>
    </row>
    <row r="169" spans="1:13" s="156" customFormat="1" ht="15.75" thickTop="1" x14ac:dyDescent="0.2">
      <c r="C169" s="462"/>
      <c r="D169" s="463"/>
      <c r="E169" s="462"/>
    </row>
    <row r="170" spans="1:13" s="156" customFormat="1" ht="16.5" thickBot="1" x14ac:dyDescent="0.3">
      <c r="A170" s="160" t="s">
        <v>173</v>
      </c>
      <c r="B170" s="157"/>
      <c r="C170" s="464"/>
      <c r="D170" s="217"/>
      <c r="E170" s="462"/>
      <c r="G170" s="160" t="s">
        <v>174</v>
      </c>
      <c r="I170" s="179"/>
      <c r="J170" s="464"/>
      <c r="K170" s="217"/>
      <c r="L170" s="462"/>
    </row>
    <row r="171" spans="1:13" s="156" customFormat="1" ht="30.75" thickTop="1" x14ac:dyDescent="0.2">
      <c r="A171" s="451" t="s">
        <v>175</v>
      </c>
      <c r="B171" s="456" t="s">
        <v>99</v>
      </c>
      <c r="C171" s="456" t="s">
        <v>100</v>
      </c>
      <c r="D171" s="465" t="s">
        <v>151</v>
      </c>
      <c r="E171" s="451" t="s">
        <v>152</v>
      </c>
      <c r="G171" s="710" t="s">
        <v>175</v>
      </c>
      <c r="H171" s="710"/>
      <c r="I171" s="711"/>
      <c r="J171" s="456" t="s">
        <v>99</v>
      </c>
      <c r="K171" s="456" t="s">
        <v>100</v>
      </c>
      <c r="L171" s="465" t="s">
        <v>151</v>
      </c>
      <c r="M171" s="451" t="s">
        <v>152</v>
      </c>
    </row>
    <row r="172" spans="1:13" s="156" customFormat="1" x14ac:dyDescent="0.2">
      <c r="A172" s="157" t="s">
        <v>176</v>
      </c>
      <c r="B172" s="49">
        <v>492354947.18000001</v>
      </c>
      <c r="C172" s="88">
        <v>9.9635190670683105E-2</v>
      </c>
      <c r="D172" s="49">
        <v>11890</v>
      </c>
      <c r="E172" s="89">
        <v>0.28008103269575052</v>
      </c>
      <c r="G172" s="157" t="s">
        <v>176</v>
      </c>
      <c r="H172" s="157"/>
      <c r="I172" s="157"/>
      <c r="J172" s="49">
        <v>734015462.39999998</v>
      </c>
      <c r="K172" s="88">
        <v>0.14853871372742936</v>
      </c>
      <c r="L172" s="49">
        <v>14468</v>
      </c>
      <c r="M172" s="89">
        <v>0.34080844247620845</v>
      </c>
    </row>
    <row r="173" spans="1:13" s="156" customFormat="1" x14ac:dyDescent="0.2">
      <c r="A173" s="157" t="s">
        <v>177</v>
      </c>
      <c r="B173" s="49">
        <v>1615513219.8399999</v>
      </c>
      <c r="C173" s="88">
        <v>0.32692261672537132</v>
      </c>
      <c r="D173" s="49">
        <v>14558</v>
      </c>
      <c r="E173" s="90">
        <v>0.34292848393479697</v>
      </c>
      <c r="G173" s="157" t="s">
        <v>177</v>
      </c>
      <c r="H173" s="157"/>
      <c r="I173" s="157"/>
      <c r="J173" s="49">
        <v>2182503212.4299998</v>
      </c>
      <c r="K173" s="88">
        <v>0.44166129528163833</v>
      </c>
      <c r="L173" s="49">
        <v>16791</v>
      </c>
      <c r="M173" s="90">
        <v>0.39552906812399885</v>
      </c>
    </row>
    <row r="174" spans="1:13" s="156" customFormat="1" x14ac:dyDescent="0.2">
      <c r="A174" s="157" t="s">
        <v>178</v>
      </c>
      <c r="B174" s="49">
        <v>464246586.51999998</v>
      </c>
      <c r="C174" s="88">
        <v>9.3947054723558021E-2</v>
      </c>
      <c r="D174" s="49">
        <v>3092</v>
      </c>
      <c r="E174" s="90">
        <v>7.2835202110619057E-2</v>
      </c>
      <c r="G174" s="157" t="s">
        <v>178</v>
      </c>
      <c r="H174" s="157"/>
      <c r="I174" s="157"/>
      <c r="J174" s="49">
        <v>506826925.72000003</v>
      </c>
      <c r="K174" s="88">
        <v>0.10256380619384101</v>
      </c>
      <c r="L174" s="49">
        <v>3065</v>
      </c>
      <c r="M174" s="90">
        <v>7.2199189673042494E-2</v>
      </c>
    </row>
    <row r="175" spans="1:13" s="156" customFormat="1" x14ac:dyDescent="0.2">
      <c r="A175" s="157" t="s">
        <v>179</v>
      </c>
      <c r="B175" s="49">
        <v>534533465.38999999</v>
      </c>
      <c r="C175" s="88">
        <v>0.10817062781441479</v>
      </c>
      <c r="D175" s="49">
        <v>3207</v>
      </c>
      <c r="E175" s="90">
        <v>7.554414397437105E-2</v>
      </c>
      <c r="G175" s="157" t="s">
        <v>179</v>
      </c>
      <c r="H175" s="157"/>
      <c r="I175" s="157"/>
      <c r="J175" s="49">
        <v>491769978.77999997</v>
      </c>
      <c r="K175" s="88">
        <v>9.9516813799679471E-2</v>
      </c>
      <c r="L175" s="49">
        <v>2894</v>
      </c>
      <c r="M175" s="90">
        <v>6.8171110901724299E-2</v>
      </c>
    </row>
    <row r="176" spans="1:13" s="156" customFormat="1" x14ac:dyDescent="0.2">
      <c r="A176" s="157" t="s">
        <v>180</v>
      </c>
      <c r="B176" s="49">
        <v>533980947.5</v>
      </c>
      <c r="C176" s="88">
        <v>0.10805881777648502</v>
      </c>
      <c r="D176" s="49">
        <v>2994</v>
      </c>
      <c r="E176" s="90">
        <v>7.0526712522378215E-2</v>
      </c>
      <c r="G176" s="157" t="s">
        <v>180</v>
      </c>
      <c r="H176" s="157"/>
      <c r="I176" s="157"/>
      <c r="J176" s="49">
        <v>428348714.57999998</v>
      </c>
      <c r="K176" s="88">
        <v>8.6682597778625442E-2</v>
      </c>
      <c r="L176" s="49">
        <v>2345</v>
      </c>
      <c r="M176" s="90">
        <v>5.5238858004334306E-2</v>
      </c>
    </row>
    <row r="177" spans="1:13" s="156" customFormat="1" x14ac:dyDescent="0.2">
      <c r="A177" s="157" t="s">
        <v>181</v>
      </c>
      <c r="B177" s="49">
        <v>517647980.82999998</v>
      </c>
      <c r="C177" s="88">
        <v>0.10475360421520352</v>
      </c>
      <c r="D177" s="49">
        <v>2838</v>
      </c>
      <c r="E177" s="90">
        <v>6.6851973994158112E-2</v>
      </c>
      <c r="G177" s="157" t="s">
        <v>181</v>
      </c>
      <c r="H177" s="157"/>
      <c r="I177" s="157"/>
      <c r="J177" s="49">
        <v>355827476.88999999</v>
      </c>
      <c r="K177" s="88">
        <v>7.2006869655443909E-2</v>
      </c>
      <c r="L177" s="49">
        <v>1801</v>
      </c>
      <c r="M177" s="90">
        <v>4.2424385187977011E-2</v>
      </c>
    </row>
    <row r="178" spans="1:13" s="466" customFormat="1" ht="15.75" x14ac:dyDescent="0.25">
      <c r="A178" s="157" t="s">
        <v>182</v>
      </c>
      <c r="B178" s="49">
        <v>556482760.82000005</v>
      </c>
      <c r="C178" s="88">
        <v>0.11261238725601475</v>
      </c>
      <c r="D178" s="49">
        <v>2759</v>
      </c>
      <c r="E178" s="90">
        <v>6.4991048713841509E-2</v>
      </c>
      <c r="F178" s="156"/>
      <c r="G178" s="157" t="s">
        <v>182</v>
      </c>
      <c r="H178" s="157"/>
      <c r="I178" s="157"/>
      <c r="J178" s="49">
        <v>228677779.37</v>
      </c>
      <c r="K178" s="88">
        <v>4.6276277470506708E-2</v>
      </c>
      <c r="L178" s="49">
        <v>1020</v>
      </c>
      <c r="M178" s="90">
        <v>2.4027136530669933E-2</v>
      </c>
    </row>
    <row r="179" spans="1:13" s="156" customFormat="1" x14ac:dyDescent="0.2">
      <c r="A179" s="157" t="s">
        <v>183</v>
      </c>
      <c r="B179" s="49">
        <v>198209261.43000001</v>
      </c>
      <c r="C179" s="88">
        <v>4.0110529341453795E-2</v>
      </c>
      <c r="D179" s="49">
        <v>974</v>
      </c>
      <c r="E179" s="90">
        <v>2.2943559785169133E-2</v>
      </c>
      <c r="G179" s="157" t="s">
        <v>183</v>
      </c>
      <c r="H179" s="157"/>
      <c r="I179" s="157"/>
      <c r="J179" s="49">
        <v>6668210.4400000004</v>
      </c>
      <c r="K179" s="88">
        <v>1.3494094502898252E-3</v>
      </c>
      <c r="L179" s="49">
        <v>34</v>
      </c>
      <c r="M179" s="90">
        <v>8.0090455102233113E-4</v>
      </c>
    </row>
    <row r="180" spans="1:13" s="156" customFormat="1" x14ac:dyDescent="0.2">
      <c r="A180" s="157" t="s">
        <v>184</v>
      </c>
      <c r="B180" s="49">
        <v>24509053.609999999</v>
      </c>
      <c r="C180" s="88">
        <v>4.9597637711916529E-3</v>
      </c>
      <c r="D180" s="49">
        <v>119</v>
      </c>
      <c r="E180" s="90">
        <v>2.8031659285781591E-3</v>
      </c>
      <c r="G180" s="157" t="s">
        <v>184</v>
      </c>
      <c r="H180" s="157"/>
      <c r="I180" s="157"/>
      <c r="J180" s="49">
        <v>5711177.5</v>
      </c>
      <c r="K180" s="88">
        <v>1.1557399035508869E-3</v>
      </c>
      <c r="L180" s="49">
        <v>27</v>
      </c>
      <c r="M180" s="90">
        <v>6.3601243757655706E-4</v>
      </c>
    </row>
    <row r="181" spans="1:13" s="301" customFormat="1" x14ac:dyDescent="0.2">
      <c r="A181" s="157" t="s">
        <v>185</v>
      </c>
      <c r="B181" s="49">
        <v>4098581.88</v>
      </c>
      <c r="C181" s="88">
        <v>8.2940770562403511E-4</v>
      </c>
      <c r="D181" s="49">
        <v>21</v>
      </c>
      <c r="E181" s="90">
        <v>4.9467634033732212E-4</v>
      </c>
      <c r="F181" s="156"/>
      <c r="G181" s="157" t="s">
        <v>185</v>
      </c>
      <c r="H181" s="157"/>
      <c r="I181" s="157"/>
      <c r="J181" s="49">
        <v>1227866.8899999999</v>
      </c>
      <c r="K181" s="88">
        <v>2.4847673899505441E-4</v>
      </c>
      <c r="L181" s="49">
        <v>7</v>
      </c>
      <c r="M181" s="90">
        <v>1.6489211344577405E-4</v>
      </c>
    </row>
    <row r="182" spans="1:13" s="301" customFormat="1" x14ac:dyDescent="0.2">
      <c r="A182" s="157" t="s">
        <v>186</v>
      </c>
      <c r="B182" s="49">
        <v>0</v>
      </c>
      <c r="C182" s="88">
        <v>0</v>
      </c>
      <c r="D182" s="49">
        <v>0</v>
      </c>
      <c r="E182" s="90">
        <v>0</v>
      </c>
      <c r="F182" s="156"/>
      <c r="G182" s="157" t="s">
        <v>186</v>
      </c>
      <c r="H182" s="157"/>
      <c r="I182" s="157"/>
      <c r="J182" s="49">
        <v>0</v>
      </c>
      <c r="K182" s="88">
        <v>0</v>
      </c>
      <c r="L182" s="49">
        <v>0</v>
      </c>
      <c r="M182" s="90">
        <v>0</v>
      </c>
    </row>
    <row r="183" spans="1:13" s="301" customFormat="1" x14ac:dyDescent="0.2">
      <c r="A183" s="157" t="s">
        <v>187</v>
      </c>
      <c r="B183" s="49">
        <v>0</v>
      </c>
      <c r="C183" s="88">
        <v>0</v>
      </c>
      <c r="D183" s="49">
        <v>0</v>
      </c>
      <c r="E183" s="90">
        <v>0</v>
      </c>
      <c r="F183" s="156"/>
      <c r="G183" s="157" t="s">
        <v>187</v>
      </c>
      <c r="H183" s="157"/>
      <c r="I183" s="157"/>
      <c r="J183" s="49">
        <v>0</v>
      </c>
      <c r="K183" s="88">
        <v>0</v>
      </c>
      <c r="L183" s="49">
        <v>0</v>
      </c>
      <c r="M183" s="90">
        <v>0</v>
      </c>
    </row>
    <row r="184" spans="1:13" s="301" customFormat="1" x14ac:dyDescent="0.2">
      <c r="A184" s="157" t="s">
        <v>188</v>
      </c>
      <c r="B184" s="49">
        <v>0</v>
      </c>
      <c r="C184" s="88">
        <v>0</v>
      </c>
      <c r="D184" s="49">
        <v>0</v>
      </c>
      <c r="E184" s="90">
        <v>0</v>
      </c>
      <c r="F184" s="156"/>
      <c r="G184" s="157" t="s">
        <v>188</v>
      </c>
      <c r="H184" s="157"/>
      <c r="I184" s="157"/>
      <c r="J184" s="49">
        <v>0</v>
      </c>
      <c r="K184" s="88">
        <v>0</v>
      </c>
      <c r="L184" s="49">
        <v>0</v>
      </c>
      <c r="M184" s="90">
        <v>0</v>
      </c>
    </row>
    <row r="185" spans="1:13" s="301" customFormat="1" ht="16.5" thickBot="1" x14ac:dyDescent="0.3">
      <c r="A185" s="452" t="s">
        <v>89</v>
      </c>
      <c r="B185" s="100">
        <v>4941576805</v>
      </c>
      <c r="C185" s="101">
        <v>0.99999999999999989</v>
      </c>
      <c r="D185" s="102">
        <v>42452</v>
      </c>
      <c r="E185" s="103">
        <v>1</v>
      </c>
      <c r="F185" s="156"/>
      <c r="G185" s="452" t="s">
        <v>89</v>
      </c>
      <c r="H185" s="452"/>
      <c r="I185" s="452"/>
      <c r="J185" s="104">
        <v>4941576805</v>
      </c>
      <c r="K185" s="97">
        <v>0.99999999999999989</v>
      </c>
      <c r="L185" s="100">
        <v>42452</v>
      </c>
      <c r="M185" s="92">
        <v>0.99999999999999989</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189</v>
      </c>
      <c r="B187" s="157"/>
      <c r="C187" s="157"/>
      <c r="D187" s="157"/>
      <c r="E187" s="156"/>
      <c r="F187" s="156"/>
      <c r="G187" s="160" t="s">
        <v>190</v>
      </c>
      <c r="H187" s="156"/>
      <c r="I187" s="156"/>
      <c r="J187" s="217"/>
      <c r="K187" s="464"/>
      <c r="L187" s="217"/>
      <c r="M187" s="462"/>
    </row>
    <row r="188" spans="1:13" s="301" customFormat="1" ht="30.75" thickTop="1" x14ac:dyDescent="0.2">
      <c r="A188" s="451" t="s">
        <v>191</v>
      </c>
      <c r="B188" s="456" t="s">
        <v>99</v>
      </c>
      <c r="C188" s="456" t="s">
        <v>100</v>
      </c>
      <c r="D188" s="388" t="s">
        <v>151</v>
      </c>
      <c r="E188" s="451" t="s">
        <v>152</v>
      </c>
      <c r="F188" s="156"/>
      <c r="G188" s="710" t="s">
        <v>192</v>
      </c>
      <c r="H188" s="710"/>
      <c r="I188" s="711"/>
      <c r="J188" s="456" t="s">
        <v>99</v>
      </c>
      <c r="K188" s="456" t="s">
        <v>100</v>
      </c>
      <c r="L188" s="465" t="s">
        <v>151</v>
      </c>
      <c r="M188" s="451" t="s">
        <v>152</v>
      </c>
    </row>
    <row r="189" spans="1:13" s="301" customFormat="1" x14ac:dyDescent="0.25">
      <c r="A189" s="467" t="s">
        <v>193</v>
      </c>
      <c r="B189" s="20">
        <v>1886474.83</v>
      </c>
      <c r="C189" s="105">
        <v>3.8175564287318617E-4</v>
      </c>
      <c r="D189" s="20">
        <v>775</v>
      </c>
      <c r="E189" s="87">
        <v>1.8255912560067842E-2</v>
      </c>
      <c r="G189" s="300" t="s">
        <v>194</v>
      </c>
      <c r="H189" s="300"/>
      <c r="I189" s="300"/>
      <c r="J189" s="20">
        <v>673945073.20000005</v>
      </c>
      <c r="K189" s="106">
        <v>0.13638259604061745</v>
      </c>
      <c r="L189" s="20">
        <v>3749</v>
      </c>
      <c r="M189" s="107">
        <v>8.8311504758315271E-2</v>
      </c>
    </row>
    <row r="190" spans="1:13" s="301" customFormat="1" x14ac:dyDescent="0.25">
      <c r="A190" s="467" t="s">
        <v>195</v>
      </c>
      <c r="B190" s="20">
        <v>6661756.9400000004</v>
      </c>
      <c r="C190" s="105">
        <v>1.3481034906225649E-3</v>
      </c>
      <c r="D190" s="20">
        <v>877</v>
      </c>
      <c r="E190" s="87">
        <v>2.0658626213134836E-2</v>
      </c>
      <c r="G190" s="300" t="s">
        <v>196</v>
      </c>
      <c r="H190" s="300"/>
      <c r="I190" s="300"/>
      <c r="J190" s="20">
        <v>947769230.36000001</v>
      </c>
      <c r="K190" s="106">
        <v>0.19179490024338497</v>
      </c>
      <c r="L190" s="20">
        <v>6181</v>
      </c>
      <c r="M190" s="107">
        <v>0.14559973617261848</v>
      </c>
    </row>
    <row r="191" spans="1:13" s="301" customFormat="1" x14ac:dyDescent="0.25">
      <c r="A191" s="467" t="s">
        <v>197</v>
      </c>
      <c r="B191" s="20">
        <v>58798641.390000001</v>
      </c>
      <c r="C191" s="105">
        <v>1.1898761004889413E-2</v>
      </c>
      <c r="D191" s="20">
        <v>3279</v>
      </c>
      <c r="E191" s="87">
        <v>7.7240177141241873E-2</v>
      </c>
      <c r="G191" s="300" t="s">
        <v>198</v>
      </c>
      <c r="H191" s="300"/>
      <c r="I191" s="300"/>
      <c r="J191" s="20">
        <v>739231275.87</v>
      </c>
      <c r="K191" s="106">
        <v>0.14959420950859834</v>
      </c>
      <c r="L191" s="20">
        <v>5434</v>
      </c>
      <c r="M191" s="107">
        <v>0.12800339206633374</v>
      </c>
    </row>
    <row r="192" spans="1:13" s="301" customFormat="1" x14ac:dyDescent="0.25">
      <c r="A192" s="467" t="s">
        <v>199</v>
      </c>
      <c r="B192" s="20">
        <v>241257098.75</v>
      </c>
      <c r="C192" s="105">
        <v>4.8821885861591918E-2</v>
      </c>
      <c r="D192" s="20">
        <v>6385</v>
      </c>
      <c r="E192" s="87">
        <v>0.15040516347875246</v>
      </c>
      <c r="G192" s="300" t="s">
        <v>200</v>
      </c>
      <c r="H192" s="300"/>
      <c r="I192" s="300"/>
      <c r="J192" s="20">
        <v>764513635.53999996</v>
      </c>
      <c r="K192" s="106">
        <v>0.15471046301788685</v>
      </c>
      <c r="L192" s="20">
        <v>6044</v>
      </c>
      <c r="M192" s="107">
        <v>0.14237256195232262</v>
      </c>
    </row>
    <row r="193" spans="1:13" s="301" customFormat="1" x14ac:dyDescent="0.25">
      <c r="A193" s="467" t="s">
        <v>201</v>
      </c>
      <c r="B193" s="20">
        <v>394840961.61000001</v>
      </c>
      <c r="C193" s="105">
        <v>7.990181619973831E-2</v>
      </c>
      <c r="D193" s="20">
        <v>6341</v>
      </c>
      <c r="E193" s="87">
        <v>0.14936869876566475</v>
      </c>
      <c r="G193" s="300" t="s">
        <v>202</v>
      </c>
      <c r="H193" s="300"/>
      <c r="I193" s="300"/>
      <c r="J193" s="20">
        <v>498089015.31999999</v>
      </c>
      <c r="K193" s="106">
        <v>0.10079556282845228</v>
      </c>
      <c r="L193" s="20">
        <v>4896</v>
      </c>
      <c r="M193" s="107">
        <v>0.11533025534721568</v>
      </c>
    </row>
    <row r="194" spans="1:13" s="301" customFormat="1" x14ac:dyDescent="0.25">
      <c r="A194" s="467" t="s">
        <v>203</v>
      </c>
      <c r="B194" s="20">
        <v>500104256.44999999</v>
      </c>
      <c r="C194" s="105">
        <v>0.1012033762065548</v>
      </c>
      <c r="D194" s="20">
        <v>5745</v>
      </c>
      <c r="E194" s="87">
        <v>0.13532931310656743</v>
      </c>
      <c r="G194" s="300" t="s">
        <v>204</v>
      </c>
      <c r="H194" s="300"/>
      <c r="I194" s="300"/>
      <c r="J194" s="20">
        <v>314538204.55000001</v>
      </c>
      <c r="K194" s="106">
        <v>6.3651384358074353E-2</v>
      </c>
      <c r="L194" s="20">
        <v>3412</v>
      </c>
      <c r="M194" s="107">
        <v>8.0373127296711575E-2</v>
      </c>
    </row>
    <row r="195" spans="1:13" s="301" customFormat="1" x14ac:dyDescent="0.25">
      <c r="A195" s="467" t="s">
        <v>205</v>
      </c>
      <c r="B195" s="20">
        <v>999060647.69000006</v>
      </c>
      <c r="C195" s="105">
        <v>0.20217446517863041</v>
      </c>
      <c r="D195" s="20">
        <v>8109</v>
      </c>
      <c r="E195" s="87">
        <v>0.19101573541882597</v>
      </c>
      <c r="G195" s="300" t="s">
        <v>206</v>
      </c>
      <c r="H195" s="300"/>
      <c r="I195" s="300"/>
      <c r="J195" s="20">
        <v>278081699.22000003</v>
      </c>
      <c r="K195" s="106">
        <v>5.6273879814764921E-2</v>
      </c>
      <c r="L195" s="20">
        <v>3172</v>
      </c>
      <c r="M195" s="107">
        <v>7.471968340714219E-2</v>
      </c>
    </row>
    <row r="196" spans="1:13" s="301" customFormat="1" x14ac:dyDescent="0.25">
      <c r="A196" s="467" t="s">
        <v>207</v>
      </c>
      <c r="B196" s="20">
        <v>800686280.26999998</v>
      </c>
      <c r="C196" s="105">
        <v>0.16203052423668646</v>
      </c>
      <c r="D196" s="20">
        <v>4643</v>
      </c>
      <c r="E196" s="87">
        <v>0.10937058324696128</v>
      </c>
      <c r="G196" s="300" t="s">
        <v>208</v>
      </c>
      <c r="H196" s="300"/>
      <c r="I196" s="300"/>
      <c r="J196" s="20">
        <v>180955073.74000001</v>
      </c>
      <c r="K196" s="106">
        <v>3.6618893296752067E-2</v>
      </c>
      <c r="L196" s="20">
        <v>2191</v>
      </c>
      <c r="M196" s="107">
        <v>5.1611231508527276E-2</v>
      </c>
    </row>
    <row r="197" spans="1:13" s="301" customFormat="1" x14ac:dyDescent="0.25">
      <c r="A197" s="467" t="s">
        <v>209</v>
      </c>
      <c r="B197" s="20">
        <v>555532983.05999994</v>
      </c>
      <c r="C197" s="105">
        <v>0.11242018590056095</v>
      </c>
      <c r="D197" s="20">
        <v>2495</v>
      </c>
      <c r="E197" s="87">
        <v>5.877226043531518E-2</v>
      </c>
      <c r="G197" s="300" t="s">
        <v>210</v>
      </c>
      <c r="H197" s="300"/>
      <c r="I197" s="300"/>
      <c r="J197" s="20">
        <v>170162598.12</v>
      </c>
      <c r="K197" s="106">
        <v>3.4434878751216737E-2</v>
      </c>
      <c r="L197" s="20">
        <v>2184</v>
      </c>
      <c r="M197" s="107">
        <v>5.1446339395081503E-2</v>
      </c>
    </row>
    <row r="198" spans="1:13" s="301" customFormat="1" x14ac:dyDescent="0.25">
      <c r="A198" s="467" t="s">
        <v>211</v>
      </c>
      <c r="B198" s="20">
        <v>399220354.44999999</v>
      </c>
      <c r="C198" s="105">
        <v>8.0788050090825222E-2</v>
      </c>
      <c r="D198" s="20">
        <v>1463</v>
      </c>
      <c r="E198" s="87">
        <v>3.4462451710166778E-2</v>
      </c>
      <c r="G198" s="300" t="s">
        <v>212</v>
      </c>
      <c r="H198" s="300"/>
      <c r="I198" s="300"/>
      <c r="J198" s="20">
        <v>158895423.65000001</v>
      </c>
      <c r="K198" s="106">
        <v>3.2154801983291244E-2</v>
      </c>
      <c r="L198" s="20">
        <v>2062</v>
      </c>
      <c r="M198" s="107">
        <v>4.857250541788373E-2</v>
      </c>
    </row>
    <row r="199" spans="1:13" s="301" customFormat="1" x14ac:dyDescent="0.25">
      <c r="A199" s="467" t="s">
        <v>213</v>
      </c>
      <c r="B199" s="20">
        <v>269990527.72000003</v>
      </c>
      <c r="C199" s="105">
        <v>5.4636513480235196E-2</v>
      </c>
      <c r="D199" s="20">
        <v>835</v>
      </c>
      <c r="E199" s="87">
        <v>1.9669273532460192E-2</v>
      </c>
      <c r="G199" s="300" t="s">
        <v>214</v>
      </c>
      <c r="H199" s="300"/>
      <c r="I199" s="300"/>
      <c r="J199" s="20">
        <v>215395575.43000001</v>
      </c>
      <c r="K199" s="106">
        <v>4.3588430156960803E-2</v>
      </c>
      <c r="L199" s="20">
        <v>3127</v>
      </c>
      <c r="M199" s="107">
        <v>7.3659662677847917E-2</v>
      </c>
    </row>
    <row r="200" spans="1:13" s="301" customFormat="1" x14ac:dyDescent="0.25">
      <c r="A200" s="467" t="s">
        <v>215</v>
      </c>
      <c r="B200" s="20">
        <v>186854043.06999999</v>
      </c>
      <c r="C200" s="105">
        <v>3.7812635610750163E-2</v>
      </c>
      <c r="D200" s="20">
        <v>500</v>
      </c>
      <c r="E200" s="87">
        <v>1.1778008103269575E-2</v>
      </c>
      <c r="G200" s="300" t="s">
        <v>216</v>
      </c>
      <c r="H200" s="300"/>
      <c r="I200" s="300"/>
      <c r="J200" s="20">
        <v>0</v>
      </c>
      <c r="K200" s="106">
        <v>0</v>
      </c>
      <c r="L200" s="20">
        <v>0</v>
      </c>
      <c r="M200" s="107">
        <v>0</v>
      </c>
    </row>
    <row r="201" spans="1:13" s="156" customFormat="1" x14ac:dyDescent="0.2">
      <c r="A201" s="467" t="s">
        <v>217</v>
      </c>
      <c r="B201" s="20">
        <v>137423879.94999999</v>
      </c>
      <c r="C201" s="105">
        <v>2.7809722558789617E-2</v>
      </c>
      <c r="D201" s="20">
        <v>324</v>
      </c>
      <c r="E201" s="87">
        <v>7.6321492509186847E-3</v>
      </c>
      <c r="F201" s="468"/>
      <c r="G201" s="300" t="s">
        <v>218</v>
      </c>
      <c r="H201" s="300"/>
      <c r="I201" s="300"/>
      <c r="J201" s="20">
        <v>0</v>
      </c>
      <c r="K201" s="106">
        <v>0</v>
      </c>
      <c r="L201" s="20">
        <v>0</v>
      </c>
      <c r="M201" s="107">
        <v>0</v>
      </c>
    </row>
    <row r="202" spans="1:13" s="441" customFormat="1" ht="46.5" thickBot="1" x14ac:dyDescent="0.65">
      <c r="A202" s="467" t="s">
        <v>219</v>
      </c>
      <c r="B202" s="20">
        <v>114540318.73</v>
      </c>
      <c r="C202" s="105">
        <v>2.3178900834669922E-2</v>
      </c>
      <c r="D202" s="20">
        <v>242</v>
      </c>
      <c r="E202" s="87">
        <v>5.7005559219824743E-3</v>
      </c>
      <c r="F202" s="301"/>
      <c r="G202" s="469" t="s">
        <v>89</v>
      </c>
      <c r="H202" s="469"/>
      <c r="I202" s="469"/>
      <c r="J202" s="108">
        <v>4941576805</v>
      </c>
      <c r="K202" s="109">
        <v>1</v>
      </c>
      <c r="L202" s="110">
        <v>42452</v>
      </c>
      <c r="M202" s="111">
        <v>0.99999999999999989</v>
      </c>
    </row>
    <row r="203" spans="1:13" s="444" customFormat="1" ht="30" thickTop="1" x14ac:dyDescent="0.35">
      <c r="A203" s="467" t="s">
        <v>220</v>
      </c>
      <c r="B203" s="20">
        <v>125807512.06</v>
      </c>
      <c r="C203" s="105">
        <v>2.5458981419190958E-2</v>
      </c>
      <c r="D203" s="20">
        <v>232</v>
      </c>
      <c r="E203" s="87">
        <v>5.4649957599170827E-3</v>
      </c>
      <c r="F203" s="301"/>
      <c r="G203" s="301"/>
      <c r="H203" s="301"/>
      <c r="I203" s="301"/>
      <c r="J203" s="301"/>
      <c r="K203" s="301"/>
      <c r="L203" s="301"/>
      <c r="M203" s="301"/>
    </row>
    <row r="204" spans="1:13" s="156" customFormat="1" x14ac:dyDescent="0.2">
      <c r="A204" s="467" t="s">
        <v>221</v>
      </c>
      <c r="B204" s="20">
        <v>76065900.709999993</v>
      </c>
      <c r="C204" s="105">
        <v>1.5393042284202645E-2</v>
      </c>
      <c r="D204" s="20">
        <v>118</v>
      </c>
      <c r="E204" s="87">
        <v>2.7796099123716198E-3</v>
      </c>
      <c r="F204" s="301"/>
      <c r="G204" s="301"/>
      <c r="H204" s="301"/>
      <c r="I204" s="301"/>
      <c r="J204" s="301"/>
      <c r="K204" s="301"/>
      <c r="L204" s="301"/>
      <c r="M204" s="301"/>
    </row>
    <row r="205" spans="1:13" s="156" customFormat="1" x14ac:dyDescent="0.2">
      <c r="A205" s="467" t="s">
        <v>222</v>
      </c>
      <c r="B205" s="20">
        <v>35873441.280000001</v>
      </c>
      <c r="C205" s="105">
        <v>7.2595130452495328E-3</v>
      </c>
      <c r="D205" s="20">
        <v>48</v>
      </c>
      <c r="E205" s="87">
        <v>1.1306887779138793E-3</v>
      </c>
      <c r="F205" s="301"/>
      <c r="G205" s="301"/>
      <c r="H205" s="301"/>
      <c r="I205" s="301"/>
      <c r="J205" s="301"/>
      <c r="K205" s="301"/>
      <c r="L205" s="301"/>
      <c r="M205" s="301"/>
    </row>
    <row r="206" spans="1:13" s="156" customFormat="1" x14ac:dyDescent="0.2">
      <c r="A206" s="467" t="s">
        <v>223</v>
      </c>
      <c r="B206" s="20">
        <v>16968019.73</v>
      </c>
      <c r="C206" s="105">
        <v>3.4337257923081101E-3</v>
      </c>
      <c r="D206" s="20">
        <v>20</v>
      </c>
      <c r="E206" s="87">
        <v>4.7112032413078298E-4</v>
      </c>
      <c r="F206" s="301"/>
      <c r="G206" s="301"/>
      <c r="H206" s="301"/>
      <c r="I206" s="301"/>
      <c r="J206" s="301"/>
      <c r="K206" s="301"/>
      <c r="L206" s="301"/>
      <c r="M206" s="301"/>
    </row>
    <row r="207" spans="1:13" s="156" customFormat="1" x14ac:dyDescent="0.2">
      <c r="A207" s="467" t="s">
        <v>224</v>
      </c>
      <c r="B207" s="20">
        <v>20003706.309999999</v>
      </c>
      <c r="C207" s="105">
        <v>4.0480411616307969E-3</v>
      </c>
      <c r="D207" s="20">
        <v>21</v>
      </c>
      <c r="E207" s="87">
        <v>4.9467634033732212E-4</v>
      </c>
      <c r="F207" s="301"/>
      <c r="G207" s="301"/>
      <c r="H207" s="301"/>
      <c r="I207" s="301"/>
      <c r="J207" s="301"/>
      <c r="K207" s="301"/>
      <c r="L207" s="301"/>
      <c r="M207" s="301"/>
    </row>
    <row r="208" spans="1:13" s="156" customFormat="1" x14ac:dyDescent="0.2">
      <c r="A208" s="467" t="s">
        <v>620</v>
      </c>
      <c r="B208" s="20">
        <v>0</v>
      </c>
      <c r="C208" s="105">
        <v>0</v>
      </c>
      <c r="D208" s="20">
        <v>0</v>
      </c>
      <c r="E208" s="87">
        <v>0</v>
      </c>
      <c r="F208" s="301"/>
      <c r="G208" s="301"/>
      <c r="H208" s="301"/>
      <c r="I208" s="301"/>
      <c r="J208" s="301"/>
      <c r="K208" s="301"/>
      <c r="L208" s="301"/>
      <c r="M208" s="301"/>
    </row>
    <row r="209" spans="1:13" s="156" customFormat="1" ht="16.5" thickBot="1" x14ac:dyDescent="0.3">
      <c r="A209" s="452" t="s">
        <v>89</v>
      </c>
      <c r="B209" s="52">
        <v>4941576804.999999</v>
      </c>
      <c r="C209" s="53">
        <v>1.0000000000000004</v>
      </c>
      <c r="D209" s="104">
        <v>42452</v>
      </c>
      <c r="E209" s="97">
        <v>0.99999999999999989</v>
      </c>
    </row>
    <row r="210" spans="1:13" s="158" customFormat="1" ht="45.75" thickTop="1" x14ac:dyDescent="0.2">
      <c r="A210" s="655" t="s">
        <v>0</v>
      </c>
      <c r="B210" s="655"/>
      <c r="C210" s="655"/>
      <c r="D210" s="655"/>
      <c r="E210" s="655"/>
      <c r="F210" s="655"/>
      <c r="G210" s="655"/>
      <c r="H210" s="655"/>
      <c r="I210" s="655"/>
      <c r="J210" s="655"/>
      <c r="K210" s="655"/>
      <c r="L210" s="655"/>
      <c r="M210" s="655"/>
    </row>
    <row r="211" spans="1:13" s="156" customFormat="1" ht="26.25" x14ac:dyDescent="0.35">
      <c r="A211" s="290" t="s">
        <v>1</v>
      </c>
      <c r="B211" s="291"/>
      <c r="C211" s="291"/>
      <c r="D211" s="291"/>
      <c r="E211" s="656" t="s">
        <v>2</v>
      </c>
      <c r="F211" s="656"/>
      <c r="G211" s="656"/>
      <c r="H211" s="656"/>
      <c r="I211" s="292"/>
      <c r="J211" s="292"/>
      <c r="K211" s="292"/>
      <c r="L211" s="292"/>
      <c r="M211" s="336" t="s">
        <v>55</v>
      </c>
    </row>
    <row r="212" spans="1:13" s="156" customFormat="1" x14ac:dyDescent="0.2">
      <c r="B212" s="463"/>
      <c r="C212" s="462"/>
      <c r="D212" s="463"/>
      <c r="E212" s="462"/>
    </row>
    <row r="213" spans="1:13" s="156" customFormat="1" ht="16.5" thickBot="1" x14ac:dyDescent="0.3">
      <c r="A213" s="160" t="s">
        <v>225</v>
      </c>
      <c r="B213" s="157"/>
      <c r="C213" s="157"/>
      <c r="D213" s="157"/>
    </row>
    <row r="214" spans="1:13" s="156" customFormat="1" ht="45.75" thickTop="1" x14ac:dyDescent="0.2">
      <c r="A214" s="451" t="s">
        <v>191</v>
      </c>
      <c r="B214" s="456" t="s">
        <v>99</v>
      </c>
      <c r="C214" s="456" t="s">
        <v>100</v>
      </c>
      <c r="D214" s="388" t="s">
        <v>151</v>
      </c>
      <c r="E214" s="388" t="s">
        <v>152</v>
      </c>
      <c r="F214" s="388" t="s">
        <v>226</v>
      </c>
      <c r="G214" s="388" t="s">
        <v>227</v>
      </c>
      <c r="H214" s="388" t="s">
        <v>228</v>
      </c>
      <c r="I214" s="388" t="s">
        <v>229</v>
      </c>
      <c r="J214" s="451" t="s">
        <v>230</v>
      </c>
    </row>
    <row r="215" spans="1:13" s="156" customFormat="1" x14ac:dyDescent="0.2">
      <c r="A215" s="470" t="s">
        <v>231</v>
      </c>
      <c r="B215" s="49">
        <v>2564642172.2800002</v>
      </c>
      <c r="C215" s="88">
        <v>0.51899267652483649</v>
      </c>
      <c r="D215" s="49">
        <v>23896</v>
      </c>
      <c r="E215" s="88">
        <v>0.48748444480711561</v>
      </c>
      <c r="F215" s="112">
        <v>2.8894061633682303E-2</v>
      </c>
      <c r="G215" s="113">
        <v>24.702210458762988</v>
      </c>
      <c r="H215" s="112">
        <v>2.1203196753431044E-2</v>
      </c>
      <c r="I215" s="112">
        <v>4.1032569223855939E-2</v>
      </c>
      <c r="J215" s="114">
        <v>2.8209009897580663E-2</v>
      </c>
    </row>
    <row r="216" spans="1:13" s="156" customFormat="1" x14ac:dyDescent="0.2">
      <c r="A216" s="470" t="s">
        <v>232</v>
      </c>
      <c r="B216" s="49">
        <v>0</v>
      </c>
      <c r="C216" s="88">
        <v>0</v>
      </c>
      <c r="D216" s="49">
        <v>0</v>
      </c>
      <c r="E216" s="88">
        <v>0</v>
      </c>
      <c r="F216" s="115">
        <v>0</v>
      </c>
      <c r="G216" s="116">
        <v>0</v>
      </c>
      <c r="H216" s="115">
        <v>0</v>
      </c>
      <c r="I216" s="115">
        <v>0</v>
      </c>
      <c r="J216" s="117">
        <v>0</v>
      </c>
    </row>
    <row r="217" spans="1:13" s="156" customFormat="1" x14ac:dyDescent="0.2">
      <c r="A217" s="470" t="s">
        <v>233</v>
      </c>
      <c r="B217" s="49">
        <v>200442950.88</v>
      </c>
      <c r="C217" s="88">
        <v>4.0562548917015162E-2</v>
      </c>
      <c r="D217" s="49">
        <v>2519</v>
      </c>
      <c r="E217" s="88">
        <v>5.1388237214141458E-2</v>
      </c>
      <c r="F217" s="115">
        <v>1.0538345076872286E-2</v>
      </c>
      <c r="G217" s="116">
        <v>1.2022516279171636E-2</v>
      </c>
      <c r="H217" s="115">
        <v>8.026701615778958E-3</v>
      </c>
      <c r="I217" s="115">
        <v>8.0254849638641389E-3</v>
      </c>
      <c r="J217" s="117">
        <v>5.4226937704121313E-2</v>
      </c>
    </row>
    <row r="218" spans="1:13" s="156" customFormat="1" x14ac:dyDescent="0.2">
      <c r="A218" s="470" t="s">
        <v>234</v>
      </c>
      <c r="B218" s="49">
        <v>0</v>
      </c>
      <c r="C218" s="88">
        <v>0</v>
      </c>
      <c r="D218" s="49">
        <v>6</v>
      </c>
      <c r="E218" s="88">
        <v>1.2240151777882045E-4</v>
      </c>
      <c r="F218" s="115">
        <v>0</v>
      </c>
      <c r="G218" s="116">
        <v>0</v>
      </c>
      <c r="H218" s="115">
        <v>0</v>
      </c>
      <c r="I218" s="115">
        <v>0</v>
      </c>
      <c r="J218" s="117">
        <v>0</v>
      </c>
    </row>
    <row r="219" spans="1:13" s="156" customFormat="1" x14ac:dyDescent="0.2">
      <c r="A219" s="470" t="s">
        <v>235</v>
      </c>
      <c r="B219" s="49">
        <v>240153383.18000001</v>
      </c>
      <c r="C219" s="88">
        <v>4.8598532949443857E-2</v>
      </c>
      <c r="D219" s="49">
        <v>1621</v>
      </c>
      <c r="E219" s="88">
        <v>3.3068810053244663E-2</v>
      </c>
      <c r="F219" s="115">
        <v>1.8766672876400794E-2</v>
      </c>
      <c r="G219" s="116">
        <v>15.972311843031543</v>
      </c>
      <c r="H219" s="115">
        <v>1.6032359310608493E-2</v>
      </c>
      <c r="I219" s="115">
        <v>4.0219267139203776E-2</v>
      </c>
      <c r="J219" s="117">
        <v>1.9745512932232194E-2</v>
      </c>
    </row>
    <row r="220" spans="1:13" s="156" customFormat="1" x14ac:dyDescent="0.2">
      <c r="A220" s="470" t="s">
        <v>236</v>
      </c>
      <c r="B220" s="49">
        <v>0</v>
      </c>
      <c r="C220" s="88">
        <v>0</v>
      </c>
      <c r="D220" s="49">
        <v>0</v>
      </c>
      <c r="E220" s="88">
        <v>0</v>
      </c>
      <c r="F220" s="115">
        <v>0</v>
      </c>
      <c r="G220" s="116">
        <v>0</v>
      </c>
      <c r="H220" s="115">
        <v>0</v>
      </c>
      <c r="I220" s="115">
        <v>0</v>
      </c>
      <c r="J220" s="117">
        <v>0</v>
      </c>
    </row>
    <row r="221" spans="1:13" s="156" customFormat="1" x14ac:dyDescent="0.2">
      <c r="A221" s="470" t="s">
        <v>237</v>
      </c>
      <c r="B221" s="49">
        <v>162886244.91999999</v>
      </c>
      <c r="C221" s="88">
        <v>3.2962402760832933E-2</v>
      </c>
      <c r="D221" s="49">
        <v>2386</v>
      </c>
      <c r="E221" s="88">
        <v>4.867500357004427E-2</v>
      </c>
      <c r="F221" s="115">
        <v>1.0013214153847403E-2</v>
      </c>
      <c r="G221" s="116">
        <v>0</v>
      </c>
      <c r="H221" s="115">
        <v>7.5132142551450828E-3</v>
      </c>
      <c r="I221" s="115">
        <v>7.5132142551450828E-3</v>
      </c>
      <c r="J221" s="117">
        <v>3.812559815256359E-2</v>
      </c>
    </row>
    <row r="222" spans="1:13" s="156" customFormat="1" x14ac:dyDescent="0.2">
      <c r="A222" s="470" t="s">
        <v>238</v>
      </c>
      <c r="B222" s="49">
        <v>1773452053.74</v>
      </c>
      <c r="C222" s="88">
        <v>0.35888383884787156</v>
      </c>
      <c r="D222" s="49">
        <v>18591</v>
      </c>
      <c r="E222" s="88">
        <v>0.37926110283767517</v>
      </c>
      <c r="F222" s="115">
        <v>2.2719267908049626E-2</v>
      </c>
      <c r="G222" s="116">
        <v>0</v>
      </c>
      <c r="H222" s="115">
        <v>1.8872967883464761E-2</v>
      </c>
      <c r="I222" s="115">
        <v>1.8872967883464761E-2</v>
      </c>
      <c r="J222" s="117">
        <v>2.6324402100663953E-2</v>
      </c>
    </row>
    <row r="223" spans="1:13" s="156" customFormat="1" x14ac:dyDescent="0.2">
      <c r="A223" s="470" t="s">
        <v>239</v>
      </c>
      <c r="B223" s="49">
        <v>0</v>
      </c>
      <c r="C223" s="88">
        <v>0</v>
      </c>
      <c r="D223" s="49">
        <v>0</v>
      </c>
      <c r="E223" s="88">
        <v>0</v>
      </c>
      <c r="F223" s="115">
        <v>0</v>
      </c>
      <c r="G223" s="116">
        <v>0</v>
      </c>
      <c r="H223" s="115">
        <v>0</v>
      </c>
      <c r="I223" s="115">
        <v>0</v>
      </c>
      <c r="J223" s="117">
        <v>0</v>
      </c>
    </row>
    <row r="224" spans="1:13" s="156" customFormat="1" ht="16.5" thickBot="1" x14ac:dyDescent="0.3">
      <c r="A224" s="452" t="s">
        <v>89</v>
      </c>
      <c r="B224" s="52">
        <v>4941576805</v>
      </c>
      <c r="C224" s="53">
        <v>1</v>
      </c>
      <c r="D224" s="104">
        <v>49019</v>
      </c>
      <c r="E224" s="53">
        <v>1</v>
      </c>
      <c r="F224" s="118">
        <v>2.4818938971282279E-2</v>
      </c>
      <c r="G224" s="119">
        <v>13.596984909360254</v>
      </c>
      <c r="H224" s="118">
        <v>1.9129893211869097E-2</v>
      </c>
      <c r="I224" s="118">
        <v>3.0596591190653232E-2</v>
      </c>
      <c r="J224" s="120">
        <v>2.8503569126008828E-2</v>
      </c>
    </row>
    <row r="225" spans="1:13" s="156" customFormat="1" ht="15.75" thickTop="1" x14ac:dyDescent="0.2">
      <c r="A225" s="157"/>
      <c r="B225" s="644"/>
      <c r="C225" s="157"/>
    </row>
    <row r="226" spans="1:13" s="156" customFormat="1" x14ac:dyDescent="0.2"/>
    <row r="227" spans="1:13" s="156" customFormat="1" ht="16.5" thickBot="1" x14ac:dyDescent="0.3">
      <c r="A227" s="160" t="s">
        <v>240</v>
      </c>
      <c r="B227" s="157"/>
      <c r="C227" s="157"/>
      <c r="D227" s="157"/>
      <c r="G227" s="471" t="s">
        <v>241</v>
      </c>
      <c r="H227" s="157"/>
      <c r="I227" s="157"/>
      <c r="J227" s="157"/>
    </row>
    <row r="228" spans="1:13" s="156" customFormat="1" ht="30.75" thickTop="1" x14ac:dyDescent="0.2">
      <c r="A228" s="451" t="s">
        <v>242</v>
      </c>
      <c r="B228" s="456" t="s">
        <v>99</v>
      </c>
      <c r="C228" s="456" t="s">
        <v>100</v>
      </c>
      <c r="D228" s="388" t="s">
        <v>151</v>
      </c>
      <c r="E228" s="451" t="s">
        <v>152</v>
      </c>
      <c r="G228" s="712" t="s">
        <v>242</v>
      </c>
      <c r="H228" s="712"/>
      <c r="I228" s="713"/>
      <c r="J228" s="456" t="s">
        <v>122</v>
      </c>
      <c r="K228" s="456" t="s">
        <v>243</v>
      </c>
      <c r="L228" s="456" t="s">
        <v>244</v>
      </c>
      <c r="M228" s="451" t="s">
        <v>245</v>
      </c>
    </row>
    <row r="229" spans="1:13" s="156" customFormat="1" ht="15.75" x14ac:dyDescent="0.25">
      <c r="A229" s="157" t="s">
        <v>246</v>
      </c>
      <c r="B229" s="49">
        <v>54131364.850000001</v>
      </c>
      <c r="C229" s="88">
        <v>1.0954269656444202E-2</v>
      </c>
      <c r="D229" s="49">
        <v>1738</v>
      </c>
      <c r="E229" s="89">
        <v>4.0940356166965043E-2</v>
      </c>
      <c r="G229" s="157" t="s">
        <v>246</v>
      </c>
      <c r="H229" s="157"/>
      <c r="I229" s="157"/>
      <c r="J229" s="49">
        <v>12825367.699999999</v>
      </c>
      <c r="K229" s="49">
        <v>34756154.780000001</v>
      </c>
      <c r="L229" s="42">
        <v>6549842.3700000001</v>
      </c>
      <c r="M229" s="121">
        <v>54131364.850000001</v>
      </c>
    </row>
    <row r="230" spans="1:13" s="466" customFormat="1" ht="15.75" x14ac:dyDescent="0.25">
      <c r="A230" s="157" t="s">
        <v>247</v>
      </c>
      <c r="B230" s="49">
        <v>129622861.66</v>
      </c>
      <c r="C230" s="88">
        <v>2.6231072950003449E-2</v>
      </c>
      <c r="D230" s="49">
        <v>2984</v>
      </c>
      <c r="E230" s="90">
        <v>7.0291152360312831E-2</v>
      </c>
      <c r="F230" s="156"/>
      <c r="G230" s="157" t="s">
        <v>247</v>
      </c>
      <c r="H230" s="157"/>
      <c r="I230" s="157"/>
      <c r="J230" s="49">
        <v>67089739.359999999</v>
      </c>
      <c r="K230" s="49">
        <v>51397765.880000003</v>
      </c>
      <c r="L230" s="42">
        <v>11135356.42</v>
      </c>
      <c r="M230" s="121">
        <v>129622861.66000001</v>
      </c>
    </row>
    <row r="231" spans="1:13" s="156" customFormat="1" ht="15.75" x14ac:dyDescent="0.25">
      <c r="A231" s="157" t="s">
        <v>248</v>
      </c>
      <c r="B231" s="49">
        <v>561448263.60000002</v>
      </c>
      <c r="C231" s="88">
        <v>0.11361722902534142</v>
      </c>
      <c r="D231" s="49">
        <v>8315</v>
      </c>
      <c r="E231" s="90">
        <v>0.19586827475737303</v>
      </c>
      <c r="G231" s="157" t="s">
        <v>248</v>
      </c>
      <c r="H231" s="157"/>
      <c r="I231" s="157"/>
      <c r="J231" s="49">
        <v>420151898.13</v>
      </c>
      <c r="K231" s="49">
        <v>98412013.629999995</v>
      </c>
      <c r="L231" s="42">
        <v>42884351.840000004</v>
      </c>
      <c r="M231" s="121">
        <v>561448263.60000002</v>
      </c>
    </row>
    <row r="232" spans="1:13" s="156" customFormat="1" ht="15.75" x14ac:dyDescent="0.25">
      <c r="A232" s="157" t="s">
        <v>249</v>
      </c>
      <c r="B232" s="49">
        <v>1090684144.73</v>
      </c>
      <c r="C232" s="88">
        <v>0.22071581354891029</v>
      </c>
      <c r="D232" s="49">
        <v>10581</v>
      </c>
      <c r="E232" s="90">
        <v>0.24924620748139076</v>
      </c>
      <c r="G232" s="157" t="s">
        <v>249</v>
      </c>
      <c r="H232" s="157"/>
      <c r="I232" s="157"/>
      <c r="J232" s="49">
        <v>915873497.62</v>
      </c>
      <c r="K232" s="49">
        <v>124412485.78</v>
      </c>
      <c r="L232" s="42">
        <v>50398161.329999998</v>
      </c>
      <c r="M232" s="121">
        <v>1090684144.73</v>
      </c>
    </row>
    <row r="233" spans="1:13" s="156" customFormat="1" ht="15.75" x14ac:dyDescent="0.25">
      <c r="A233" s="157" t="s">
        <v>250</v>
      </c>
      <c r="B233" s="49">
        <v>1286529229.98</v>
      </c>
      <c r="C233" s="88">
        <v>0.26034791742551894</v>
      </c>
      <c r="D233" s="49">
        <v>9114</v>
      </c>
      <c r="E233" s="90">
        <v>0.21468953170639782</v>
      </c>
      <c r="G233" s="157" t="s">
        <v>250</v>
      </c>
      <c r="H233" s="157"/>
      <c r="I233" s="157"/>
      <c r="J233" s="49">
        <v>1187729943.6199999</v>
      </c>
      <c r="K233" s="49">
        <v>70295726.469999999</v>
      </c>
      <c r="L233" s="42">
        <v>28503559.890000001</v>
      </c>
      <c r="M233" s="121">
        <v>1286529229.98</v>
      </c>
    </row>
    <row r="234" spans="1:13" s="156" customFormat="1" ht="15.75" x14ac:dyDescent="0.25">
      <c r="A234" s="157" t="s">
        <v>251</v>
      </c>
      <c r="B234" s="49">
        <v>1211115462.45</v>
      </c>
      <c r="C234" s="88">
        <v>0.24508684378325671</v>
      </c>
      <c r="D234" s="49">
        <v>6732</v>
      </c>
      <c r="E234" s="90">
        <v>0.15857910110242157</v>
      </c>
      <c r="G234" s="157" t="s">
        <v>251</v>
      </c>
      <c r="H234" s="157"/>
      <c r="I234" s="157"/>
      <c r="J234" s="49">
        <v>1194019028.6500001</v>
      </c>
      <c r="K234" s="49">
        <v>11137951.34</v>
      </c>
      <c r="L234" s="42">
        <v>5958482.46</v>
      </c>
      <c r="M234" s="121">
        <v>1211115462.45</v>
      </c>
    </row>
    <row r="235" spans="1:13" s="156" customFormat="1" ht="15.75" x14ac:dyDescent="0.25">
      <c r="A235" s="157" t="s">
        <v>252</v>
      </c>
      <c r="B235" s="49">
        <v>421729722.13999999</v>
      </c>
      <c r="C235" s="88">
        <v>8.5343148307091804E-2</v>
      </c>
      <c r="D235" s="49">
        <v>2104</v>
      </c>
      <c r="E235" s="90">
        <v>4.956185809855837E-2</v>
      </c>
      <c r="G235" s="157" t="s">
        <v>252</v>
      </c>
      <c r="H235" s="157"/>
      <c r="I235" s="157"/>
      <c r="J235" s="49">
        <v>415692148.97000003</v>
      </c>
      <c r="K235" s="49">
        <v>1924896.45</v>
      </c>
      <c r="L235" s="42">
        <v>4112676.72</v>
      </c>
      <c r="M235" s="121">
        <v>421729722.14000005</v>
      </c>
    </row>
    <row r="236" spans="1:13" s="156" customFormat="1" ht="15.75" x14ac:dyDescent="0.25">
      <c r="A236" s="157" t="s">
        <v>253</v>
      </c>
      <c r="B236" s="49">
        <v>186315755.59</v>
      </c>
      <c r="C236" s="88">
        <v>3.7703705303432991E-2</v>
      </c>
      <c r="D236" s="49">
        <v>884</v>
      </c>
      <c r="E236" s="90">
        <v>2.0823518326580609E-2</v>
      </c>
      <c r="G236" s="157" t="s">
        <v>253</v>
      </c>
      <c r="H236" s="157"/>
      <c r="I236" s="157"/>
      <c r="J236" s="49">
        <v>185702699.16</v>
      </c>
      <c r="K236" s="49">
        <v>155792.18</v>
      </c>
      <c r="L236" s="42">
        <v>457264.25</v>
      </c>
      <c r="M236" s="121">
        <v>186315755.59</v>
      </c>
    </row>
    <row r="237" spans="1:13" s="156" customFormat="1" ht="16.5" thickBot="1" x14ac:dyDescent="0.3">
      <c r="A237" s="452" t="s">
        <v>89</v>
      </c>
      <c r="B237" s="91">
        <v>4941576805.000001</v>
      </c>
      <c r="C237" s="53">
        <v>0.99999999999999989</v>
      </c>
      <c r="D237" s="91">
        <v>42452</v>
      </c>
      <c r="E237" s="92">
        <v>1.0000000000000002</v>
      </c>
      <c r="G237" s="452" t="s">
        <v>89</v>
      </c>
      <c r="H237" s="452"/>
      <c r="I237" s="452"/>
      <c r="J237" s="91">
        <v>4399084323.21</v>
      </c>
      <c r="K237" s="91">
        <v>392492786.50999993</v>
      </c>
      <c r="L237" s="91">
        <v>149999695.28000003</v>
      </c>
      <c r="M237" s="122">
        <v>4941576805.000001</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254</v>
      </c>
      <c r="C240" s="462"/>
      <c r="E240" s="462"/>
      <c r="G240" s="160" t="s">
        <v>255</v>
      </c>
      <c r="J240" s="462"/>
      <c r="L240" s="462"/>
    </row>
    <row r="241" spans="1:13" s="156" customFormat="1" ht="30.75" thickTop="1" x14ac:dyDescent="0.2">
      <c r="A241" s="451" t="s">
        <v>256</v>
      </c>
      <c r="B241" s="456" t="s">
        <v>99</v>
      </c>
      <c r="C241" s="456" t="s">
        <v>100</v>
      </c>
      <c r="D241" s="388" t="s">
        <v>257</v>
      </c>
      <c r="E241" s="451" t="s">
        <v>152</v>
      </c>
      <c r="G241" s="710" t="s">
        <v>258</v>
      </c>
      <c r="H241" s="710"/>
      <c r="I241" s="711"/>
      <c r="J241" s="456" t="s">
        <v>99</v>
      </c>
      <c r="K241" s="456" t="s">
        <v>100</v>
      </c>
      <c r="L241" s="473" t="s">
        <v>151</v>
      </c>
      <c r="M241" s="451" t="s">
        <v>152</v>
      </c>
    </row>
    <row r="242" spans="1:13" s="156" customFormat="1" x14ac:dyDescent="0.2">
      <c r="A242" s="157" t="s">
        <v>259</v>
      </c>
      <c r="B242" s="49">
        <v>2448069443.4200001</v>
      </c>
      <c r="C242" s="51">
        <v>0.49540248791498853</v>
      </c>
      <c r="D242" s="49">
        <v>22315</v>
      </c>
      <c r="E242" s="123">
        <v>0.45523164487239642</v>
      </c>
      <c r="G242" s="157" t="s">
        <v>122</v>
      </c>
      <c r="H242" s="157"/>
      <c r="I242" s="157"/>
      <c r="J242" s="49">
        <v>3552170763.4899998</v>
      </c>
      <c r="K242" s="51">
        <v>0.71883346220498534</v>
      </c>
      <c r="L242" s="49">
        <v>37970</v>
      </c>
      <c r="M242" s="123">
        <v>0.77459760501030217</v>
      </c>
    </row>
    <row r="243" spans="1:13" s="156" customFormat="1" x14ac:dyDescent="0.2">
      <c r="A243" s="157" t="s">
        <v>260</v>
      </c>
      <c r="B243" s="49">
        <v>0</v>
      </c>
      <c r="C243" s="51">
        <v>0</v>
      </c>
      <c r="D243" s="49">
        <v>0</v>
      </c>
      <c r="E243" s="123">
        <v>0</v>
      </c>
      <c r="G243" s="157" t="s">
        <v>243</v>
      </c>
      <c r="H243" s="157"/>
      <c r="I243" s="157"/>
      <c r="J243" s="49">
        <v>343354804.33999997</v>
      </c>
      <c r="K243" s="51">
        <v>6.9482842802844988E-2</v>
      </c>
      <c r="L243" s="49">
        <v>3491</v>
      </c>
      <c r="M243" s="123">
        <v>7.1217283094310371E-2</v>
      </c>
    </row>
    <row r="244" spans="1:13" s="156" customFormat="1" x14ac:dyDescent="0.2">
      <c r="A244" s="157" t="s">
        <v>261</v>
      </c>
      <c r="B244" s="49">
        <v>561428280.62</v>
      </c>
      <c r="C244" s="51">
        <v>0.11361318517845034</v>
      </c>
      <c r="D244" s="49">
        <v>5920</v>
      </c>
      <c r="E244" s="123">
        <v>0.12076949754176952</v>
      </c>
      <c r="G244" s="157" t="s">
        <v>244</v>
      </c>
      <c r="H244" s="157"/>
      <c r="I244" s="157"/>
      <c r="J244" s="49">
        <v>24009797.449999999</v>
      </c>
      <c r="K244" s="51">
        <v>4.8587320196473195E-3</v>
      </c>
      <c r="L244" s="49">
        <v>296</v>
      </c>
      <c r="M244" s="123">
        <v>6.0384748770884759E-3</v>
      </c>
    </row>
    <row r="245" spans="1:13" s="156" customFormat="1" x14ac:dyDescent="0.2">
      <c r="A245" s="157" t="s">
        <v>262</v>
      </c>
      <c r="B245" s="49">
        <v>1932079080.96</v>
      </c>
      <c r="C245" s="51">
        <v>0.39098432690656115</v>
      </c>
      <c r="D245" s="49">
        <v>20784</v>
      </c>
      <c r="E245" s="123">
        <v>0.42399885758583405</v>
      </c>
      <c r="G245" s="157" t="s">
        <v>263</v>
      </c>
      <c r="H245" s="157"/>
      <c r="I245" s="157"/>
      <c r="J245" s="49">
        <v>1022041439.72</v>
      </c>
      <c r="K245" s="51">
        <v>0.20682496297252229</v>
      </c>
      <c r="L245" s="49">
        <v>7262</v>
      </c>
      <c r="M245" s="123">
        <v>0.14814663701829903</v>
      </c>
    </row>
    <row r="246" spans="1:13" s="156" customFormat="1" ht="16.5" thickBot="1" x14ac:dyDescent="0.3">
      <c r="A246" s="452" t="s">
        <v>89</v>
      </c>
      <c r="B246" s="91">
        <v>4941576805</v>
      </c>
      <c r="C246" s="124">
        <v>1</v>
      </c>
      <c r="D246" s="91">
        <v>49019</v>
      </c>
      <c r="E246" s="125">
        <v>1</v>
      </c>
      <c r="G246" s="452" t="s">
        <v>89</v>
      </c>
      <c r="H246" s="452"/>
      <c r="I246" s="452"/>
      <c r="J246" s="91">
        <v>4941576805</v>
      </c>
      <c r="K246" s="98">
        <v>1</v>
      </c>
      <c r="L246" s="91">
        <v>49019</v>
      </c>
      <c r="M246" s="126">
        <v>1.0000000000000002</v>
      </c>
    </row>
    <row r="247" spans="1:13" s="156" customFormat="1" ht="15.75" thickTop="1" x14ac:dyDescent="0.2">
      <c r="C247" s="462"/>
      <c r="E247" s="462"/>
    </row>
    <row r="248" spans="1:13" s="156" customFormat="1" x14ac:dyDescent="0.2"/>
    <row r="249" spans="1:13" s="441" customFormat="1" ht="46.5" thickBot="1" x14ac:dyDescent="0.65">
      <c r="A249" s="160" t="s">
        <v>264</v>
      </c>
      <c r="B249" s="156"/>
      <c r="C249" s="462"/>
      <c r="D249" s="156"/>
      <c r="E249" s="462"/>
      <c r="F249" s="156"/>
      <c r="G249" s="160" t="s">
        <v>265</v>
      </c>
      <c r="H249" s="156"/>
      <c r="I249" s="156"/>
      <c r="J249" s="156"/>
      <c r="K249" s="462"/>
      <c r="L249" s="156"/>
      <c r="M249" s="462"/>
    </row>
    <row r="250" spans="1:13" s="444" customFormat="1" ht="30.75" thickTop="1" x14ac:dyDescent="0.35">
      <c r="A250" s="451" t="s">
        <v>264</v>
      </c>
      <c r="B250" s="456" t="s">
        <v>99</v>
      </c>
      <c r="C250" s="456" t="s">
        <v>100</v>
      </c>
      <c r="D250" s="388" t="s">
        <v>257</v>
      </c>
      <c r="E250" s="451" t="s">
        <v>152</v>
      </c>
      <c r="F250" s="156"/>
      <c r="G250" s="710" t="s">
        <v>265</v>
      </c>
      <c r="H250" s="710"/>
      <c r="I250" s="711"/>
      <c r="J250" s="456" t="s">
        <v>99</v>
      </c>
      <c r="K250" s="456" t="s">
        <v>100</v>
      </c>
      <c r="L250" s="473" t="s">
        <v>151</v>
      </c>
      <c r="M250" s="451" t="s">
        <v>152</v>
      </c>
    </row>
    <row r="251" spans="1:13" s="156" customFormat="1" x14ac:dyDescent="0.2">
      <c r="A251" s="157" t="s">
        <v>266</v>
      </c>
      <c r="B251" s="49">
        <v>4941413366.4300003</v>
      </c>
      <c r="C251" s="51">
        <v>0.99996692582621916</v>
      </c>
      <c r="D251" s="49">
        <v>49017</v>
      </c>
      <c r="E251" s="123">
        <v>0.99995919949407375</v>
      </c>
      <c r="G251" s="157" t="s">
        <v>267</v>
      </c>
      <c r="H251" s="157"/>
      <c r="I251" s="157"/>
      <c r="J251" s="49">
        <v>4941576805</v>
      </c>
      <c r="K251" s="51">
        <v>1</v>
      </c>
      <c r="L251" s="49">
        <v>42452</v>
      </c>
      <c r="M251" s="123">
        <v>1</v>
      </c>
    </row>
    <row r="252" spans="1:13" s="156" customFormat="1" x14ac:dyDescent="0.2">
      <c r="A252" s="157" t="s">
        <v>268</v>
      </c>
      <c r="B252" s="49">
        <v>163438.57</v>
      </c>
      <c r="C252" s="51">
        <v>3.307417378085253E-5</v>
      </c>
      <c r="D252" s="49">
        <v>2</v>
      </c>
      <c r="E252" s="123">
        <v>4.0800505926273486E-5</v>
      </c>
      <c r="G252" s="157" t="s">
        <v>269</v>
      </c>
      <c r="H252" s="157"/>
      <c r="I252" s="157"/>
      <c r="J252" s="49">
        <v>0</v>
      </c>
      <c r="K252" s="51">
        <v>0</v>
      </c>
      <c r="L252" s="49">
        <v>0</v>
      </c>
      <c r="M252" s="123">
        <v>0</v>
      </c>
    </row>
    <row r="253" spans="1:13" s="156" customFormat="1" x14ac:dyDescent="0.2">
      <c r="A253" s="157" t="s">
        <v>270</v>
      </c>
      <c r="B253" s="49">
        <v>0</v>
      </c>
      <c r="C253" s="51">
        <v>0</v>
      </c>
      <c r="D253" s="49">
        <v>0</v>
      </c>
      <c r="E253" s="123">
        <v>0</v>
      </c>
      <c r="G253" s="157" t="s">
        <v>271</v>
      </c>
      <c r="H253" s="157"/>
      <c r="I253" s="157"/>
      <c r="J253" s="49">
        <v>0</v>
      </c>
      <c r="K253" s="51">
        <v>0</v>
      </c>
      <c r="L253" s="49">
        <v>0</v>
      </c>
      <c r="M253" s="123">
        <v>0</v>
      </c>
    </row>
    <row r="254" spans="1:13" s="156" customFormat="1" ht="16.5" thickBot="1" x14ac:dyDescent="0.3">
      <c r="A254" s="452" t="s">
        <v>89</v>
      </c>
      <c r="B254" s="91">
        <v>4941576805</v>
      </c>
      <c r="C254" s="124">
        <v>1</v>
      </c>
      <c r="D254" s="91">
        <v>49019</v>
      </c>
      <c r="E254" s="125">
        <v>1</v>
      </c>
      <c r="G254" s="452" t="s">
        <v>89</v>
      </c>
      <c r="H254" s="452"/>
      <c r="I254" s="452"/>
      <c r="J254" s="91">
        <v>4941576805</v>
      </c>
      <c r="K254" s="98">
        <v>1</v>
      </c>
      <c r="L254" s="91">
        <v>42452</v>
      </c>
      <c r="M254" s="126">
        <v>1</v>
      </c>
    </row>
    <row r="255" spans="1:13" s="156" customFormat="1" ht="16.5" thickTop="1" x14ac:dyDescent="0.25">
      <c r="A255" s="157" t="s">
        <v>272</v>
      </c>
      <c r="B255" s="454"/>
      <c r="C255" s="474"/>
      <c r="D255" s="454"/>
      <c r="E255" s="474"/>
    </row>
    <row r="256" spans="1:13" s="156" customFormat="1" x14ac:dyDescent="0.2">
      <c r="C256" s="462"/>
      <c r="E256" s="462"/>
    </row>
    <row r="257" spans="1:13" s="158" customFormat="1" ht="45" x14ac:dyDescent="0.2">
      <c r="A257" s="655" t="s">
        <v>0</v>
      </c>
      <c r="B257" s="655"/>
      <c r="C257" s="655"/>
      <c r="D257" s="655"/>
      <c r="E257" s="655"/>
      <c r="F257" s="655"/>
      <c r="G257" s="655"/>
      <c r="H257" s="655"/>
      <c r="I257" s="655"/>
      <c r="J257" s="655"/>
      <c r="K257" s="655"/>
      <c r="L257" s="655"/>
      <c r="M257" s="655"/>
    </row>
    <row r="258" spans="1:13" s="156" customFormat="1" ht="26.25" x14ac:dyDescent="0.35">
      <c r="A258" s="290" t="s">
        <v>1</v>
      </c>
      <c r="B258" s="291"/>
      <c r="C258" s="291"/>
      <c r="D258" s="291"/>
      <c r="E258" s="656" t="s">
        <v>2</v>
      </c>
      <c r="F258" s="656"/>
      <c r="G258" s="656"/>
      <c r="H258" s="656"/>
      <c r="I258" s="292"/>
      <c r="J258" s="292"/>
      <c r="K258" s="292"/>
      <c r="L258" s="292"/>
      <c r="M258" s="336" t="s">
        <v>55</v>
      </c>
    </row>
    <row r="259" spans="1:13" s="156" customFormat="1" ht="15.75" x14ac:dyDescent="0.25">
      <c r="A259" s="160"/>
    </row>
    <row r="260" spans="1:13" s="156" customFormat="1" ht="16.5" thickBot="1" x14ac:dyDescent="0.3">
      <c r="A260" s="475" t="s">
        <v>273</v>
      </c>
    </row>
    <row r="261" spans="1:13" s="156" customFormat="1" ht="15.75" thickTop="1" x14ac:dyDescent="0.2">
      <c r="B261" s="708" t="s">
        <v>274</v>
      </c>
      <c r="C261" s="709"/>
      <c r="D261" s="709"/>
      <c r="E261" s="709"/>
      <c r="F261" s="709"/>
      <c r="G261" s="709"/>
      <c r="H261" s="709"/>
      <c r="I261" s="709"/>
    </row>
    <row r="262" spans="1:13" s="156" customFormat="1" ht="30" x14ac:dyDescent="0.2">
      <c r="A262" s="476"/>
      <c r="B262" s="477" t="s">
        <v>275</v>
      </c>
      <c r="C262" s="477" t="s">
        <v>276</v>
      </c>
      <c r="D262" s="477" t="s">
        <v>277</v>
      </c>
      <c r="E262" s="477" t="s">
        <v>278</v>
      </c>
      <c r="F262" s="477" t="s">
        <v>279</v>
      </c>
      <c r="G262" s="478" t="s">
        <v>280</v>
      </c>
      <c r="H262" s="478" t="s">
        <v>188</v>
      </c>
      <c r="I262" s="479" t="s">
        <v>245</v>
      </c>
    </row>
    <row r="263" spans="1:13" s="156" customFormat="1" ht="15.75" x14ac:dyDescent="0.25">
      <c r="A263" s="470" t="s">
        <v>102</v>
      </c>
      <c r="B263" s="127">
        <v>2903678211.8800001</v>
      </c>
      <c r="C263" s="127">
        <v>995757720.53999996</v>
      </c>
      <c r="D263" s="127">
        <v>782255447.16999996</v>
      </c>
      <c r="E263" s="127">
        <v>235032730.97</v>
      </c>
      <c r="F263" s="127">
        <v>6721215.0599999996</v>
      </c>
      <c r="G263" s="127">
        <v>0</v>
      </c>
      <c r="H263" s="127">
        <v>0</v>
      </c>
      <c r="I263" s="121">
        <v>4923445325.6200008</v>
      </c>
    </row>
    <row r="264" spans="1:13" s="156" customFormat="1" ht="15.75" x14ac:dyDescent="0.25">
      <c r="A264" s="470" t="s">
        <v>281</v>
      </c>
      <c r="B264" s="128">
        <v>11497103.699999999</v>
      </c>
      <c r="C264" s="128">
        <v>2510960.23</v>
      </c>
      <c r="D264" s="128">
        <v>1412546.5600000001</v>
      </c>
      <c r="E264" s="128">
        <v>313258.84000000003</v>
      </c>
      <c r="F264" s="128">
        <v>217829.33</v>
      </c>
      <c r="G264" s="128">
        <v>0</v>
      </c>
      <c r="H264" s="128">
        <v>0</v>
      </c>
      <c r="I264" s="121">
        <v>15951698.66</v>
      </c>
    </row>
    <row r="265" spans="1:13" s="156" customFormat="1" ht="15.75" x14ac:dyDescent="0.25">
      <c r="A265" s="470" t="s">
        <v>282</v>
      </c>
      <c r="B265" s="128">
        <v>1343359.25</v>
      </c>
      <c r="C265" s="128">
        <v>328223.73</v>
      </c>
      <c r="D265" s="128">
        <v>508197.74</v>
      </c>
      <c r="E265" s="128">
        <v>0</v>
      </c>
      <c r="F265" s="128">
        <v>0</v>
      </c>
      <c r="G265" s="128">
        <v>0</v>
      </c>
      <c r="H265" s="128">
        <v>0</v>
      </c>
      <c r="I265" s="121">
        <v>2179780.7199999997</v>
      </c>
      <c r="K265" s="463"/>
    </row>
    <row r="266" spans="1:13" s="156" customFormat="1" ht="15.75" x14ac:dyDescent="0.25">
      <c r="A266" s="470" t="s">
        <v>283</v>
      </c>
      <c r="B266" s="128">
        <v>0</v>
      </c>
      <c r="C266" s="128">
        <v>0</v>
      </c>
      <c r="D266" s="128">
        <v>0</v>
      </c>
      <c r="E266" s="128">
        <v>0</v>
      </c>
      <c r="F266" s="128">
        <v>0</v>
      </c>
      <c r="G266" s="128">
        <v>0</v>
      </c>
      <c r="H266" s="128">
        <v>0</v>
      </c>
      <c r="I266" s="121">
        <v>0</v>
      </c>
      <c r="K266" s="480"/>
    </row>
    <row r="267" spans="1:13" s="156" customFormat="1" ht="15.75" x14ac:dyDescent="0.25">
      <c r="A267" s="481" t="s">
        <v>284</v>
      </c>
      <c r="B267" s="129">
        <v>0</v>
      </c>
      <c r="C267" s="129">
        <v>0</v>
      </c>
      <c r="D267" s="129">
        <v>0</v>
      </c>
      <c r="E267" s="129">
        <v>0</v>
      </c>
      <c r="F267" s="129">
        <v>0</v>
      </c>
      <c r="G267" s="129">
        <v>0</v>
      </c>
      <c r="H267" s="129">
        <v>0</v>
      </c>
      <c r="I267" s="121">
        <v>0</v>
      </c>
    </row>
    <row r="268" spans="1:13" s="156" customFormat="1" ht="16.5" thickBot="1" x14ac:dyDescent="0.3">
      <c r="A268" s="482" t="s">
        <v>89</v>
      </c>
      <c r="B268" s="130">
        <v>2916518674.8299999</v>
      </c>
      <c r="C268" s="130">
        <v>998596904.5</v>
      </c>
      <c r="D268" s="130">
        <v>784176191.46999991</v>
      </c>
      <c r="E268" s="130">
        <v>235345989.81</v>
      </c>
      <c r="F268" s="130">
        <v>6939044.3899999997</v>
      </c>
      <c r="G268" s="130">
        <v>0</v>
      </c>
      <c r="H268" s="130">
        <v>0</v>
      </c>
      <c r="I268" s="131">
        <v>4941576805.000001</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285</v>
      </c>
      <c r="B270" s="483"/>
      <c r="C270" s="484"/>
      <c r="D270" s="485"/>
      <c r="E270" s="486"/>
      <c r="F270" s="486"/>
      <c r="G270" s="486"/>
      <c r="H270" s="486"/>
      <c r="I270" s="486"/>
    </row>
    <row r="271" spans="1:13" s="156" customFormat="1" ht="15.75" thickTop="1" x14ac:dyDescent="0.2">
      <c r="B271" s="708" t="s">
        <v>274</v>
      </c>
      <c r="C271" s="709"/>
      <c r="D271" s="709"/>
      <c r="E271" s="709"/>
      <c r="F271" s="709"/>
      <c r="G271" s="709"/>
      <c r="H271" s="709"/>
      <c r="I271" s="709"/>
    </row>
    <row r="272" spans="1:13" s="156" customFormat="1" ht="30" x14ac:dyDescent="0.2">
      <c r="A272" s="476"/>
      <c r="B272" s="477" t="s">
        <v>275</v>
      </c>
      <c r="C272" s="477" t="s">
        <v>276</v>
      </c>
      <c r="D272" s="477" t="s">
        <v>277</v>
      </c>
      <c r="E272" s="477" t="s">
        <v>278</v>
      </c>
      <c r="F272" s="477" t="s">
        <v>279</v>
      </c>
      <c r="G272" s="487" t="s">
        <v>280</v>
      </c>
      <c r="H272" s="487" t="s">
        <v>188</v>
      </c>
      <c r="I272" s="488" t="s">
        <v>245</v>
      </c>
    </row>
    <row r="273" spans="1:10" s="156" customFormat="1" ht="15.75" x14ac:dyDescent="0.25">
      <c r="A273" s="470" t="s">
        <v>153</v>
      </c>
      <c r="B273" s="127">
        <v>128055630.56999999</v>
      </c>
      <c r="C273" s="127">
        <v>41930560.039999999</v>
      </c>
      <c r="D273" s="127">
        <v>31219714.100000001</v>
      </c>
      <c r="E273" s="127">
        <v>8844087.3699999992</v>
      </c>
      <c r="F273" s="127">
        <v>111093.8</v>
      </c>
      <c r="G273" s="127">
        <v>0</v>
      </c>
      <c r="H273" s="127">
        <v>0</v>
      </c>
      <c r="I273" s="121">
        <v>210161085.88</v>
      </c>
      <c r="J273" s="489"/>
    </row>
    <row r="274" spans="1:10" s="156" customFormat="1" ht="15.75" x14ac:dyDescent="0.25">
      <c r="A274" s="470" t="s">
        <v>155</v>
      </c>
      <c r="B274" s="128">
        <v>214490346.47999999</v>
      </c>
      <c r="C274" s="128">
        <v>90518607.560000002</v>
      </c>
      <c r="D274" s="128">
        <v>73434388.150000006</v>
      </c>
      <c r="E274" s="128">
        <v>16192575.42</v>
      </c>
      <c r="F274" s="128">
        <v>855993.33</v>
      </c>
      <c r="G274" s="128">
        <v>0</v>
      </c>
      <c r="H274" s="128">
        <v>0</v>
      </c>
      <c r="I274" s="121">
        <v>395491910.93999994</v>
      </c>
      <c r="J274" s="489"/>
    </row>
    <row r="275" spans="1:10" s="156" customFormat="1" ht="15.75" x14ac:dyDescent="0.25">
      <c r="A275" s="470" t="s">
        <v>157</v>
      </c>
      <c r="B275" s="128">
        <v>546772930.92999995</v>
      </c>
      <c r="C275" s="128">
        <v>117644549.22</v>
      </c>
      <c r="D275" s="128">
        <v>94131962.689999998</v>
      </c>
      <c r="E275" s="128">
        <v>31760771.079999998</v>
      </c>
      <c r="F275" s="128">
        <v>0</v>
      </c>
      <c r="G275" s="128">
        <v>0</v>
      </c>
      <c r="H275" s="128">
        <v>0</v>
      </c>
      <c r="I275" s="121">
        <v>790310213.91999996</v>
      </c>
      <c r="J275" s="489"/>
    </row>
    <row r="276" spans="1:10" s="156" customFormat="1" ht="15.75" x14ac:dyDescent="0.25">
      <c r="A276" s="470" t="s">
        <v>159</v>
      </c>
      <c r="B276" s="128">
        <v>59355094.25</v>
      </c>
      <c r="C276" s="128">
        <v>33677170.590000004</v>
      </c>
      <c r="D276" s="128">
        <v>33620052.609999999</v>
      </c>
      <c r="E276" s="128">
        <v>10916248.800000001</v>
      </c>
      <c r="F276" s="128">
        <v>524072.75</v>
      </c>
      <c r="G276" s="128">
        <v>0</v>
      </c>
      <c r="H276" s="128">
        <v>0</v>
      </c>
      <c r="I276" s="121">
        <v>138092639</v>
      </c>
      <c r="J276" s="489"/>
    </row>
    <row r="277" spans="1:10" s="156" customFormat="1" ht="15.75" x14ac:dyDescent="0.25">
      <c r="A277" s="470" t="s">
        <v>161</v>
      </c>
      <c r="B277" s="128">
        <v>176201443.12</v>
      </c>
      <c r="C277" s="128">
        <v>83127120.489999995</v>
      </c>
      <c r="D277" s="128">
        <v>92634368.120000005</v>
      </c>
      <c r="E277" s="128">
        <v>24878302.129999999</v>
      </c>
      <c r="F277" s="128">
        <v>1612406.88</v>
      </c>
      <c r="G277" s="128">
        <v>0</v>
      </c>
      <c r="H277" s="128">
        <v>0</v>
      </c>
      <c r="I277" s="121">
        <v>378453640.74000001</v>
      </c>
      <c r="J277" s="489"/>
    </row>
    <row r="278" spans="1:10" s="156" customFormat="1" ht="15.75" x14ac:dyDescent="0.25">
      <c r="A278" s="470" t="s">
        <v>165</v>
      </c>
      <c r="B278" s="128">
        <v>559914696.12</v>
      </c>
      <c r="C278" s="128">
        <v>138148578.88</v>
      </c>
      <c r="D278" s="128">
        <v>85701911.269999996</v>
      </c>
      <c r="E278" s="128">
        <v>33780199.420000002</v>
      </c>
      <c r="F278" s="128">
        <v>816493.6</v>
      </c>
      <c r="G278" s="128">
        <v>0</v>
      </c>
      <c r="H278" s="128">
        <v>0</v>
      </c>
      <c r="I278" s="121">
        <v>818361879.28999996</v>
      </c>
      <c r="J278" s="489"/>
    </row>
    <row r="279" spans="1:10" s="156" customFormat="1" ht="15.75" x14ac:dyDescent="0.25">
      <c r="A279" s="470" t="s">
        <v>166</v>
      </c>
      <c r="B279" s="128">
        <v>375589168.67000002</v>
      </c>
      <c r="C279" s="128">
        <v>136233884.93000001</v>
      </c>
      <c r="D279" s="128">
        <v>81405246.340000004</v>
      </c>
      <c r="E279" s="128">
        <v>23083481.550000001</v>
      </c>
      <c r="F279" s="128">
        <v>0</v>
      </c>
      <c r="G279" s="128">
        <v>0</v>
      </c>
      <c r="H279" s="128">
        <v>0</v>
      </c>
      <c r="I279" s="121">
        <v>616311781.49000001</v>
      </c>
      <c r="J279" s="489"/>
    </row>
    <row r="280" spans="1:10" s="156" customFormat="1" ht="15.75" x14ac:dyDescent="0.25">
      <c r="A280" s="470" t="s">
        <v>169</v>
      </c>
      <c r="B280" s="128">
        <v>291987180.82999998</v>
      </c>
      <c r="C280" s="128">
        <v>111486064.14</v>
      </c>
      <c r="D280" s="128">
        <v>83758348.299999997</v>
      </c>
      <c r="E280" s="128">
        <v>19818240.579999998</v>
      </c>
      <c r="F280" s="128">
        <v>506929.2</v>
      </c>
      <c r="G280" s="128">
        <v>0</v>
      </c>
      <c r="H280" s="128">
        <v>0</v>
      </c>
      <c r="I280" s="121">
        <v>507556763.04999995</v>
      </c>
      <c r="J280" s="489"/>
    </row>
    <row r="281" spans="1:10" s="156" customFormat="1" ht="15.75" x14ac:dyDescent="0.25">
      <c r="A281" s="470" t="s">
        <v>170</v>
      </c>
      <c r="B281" s="128">
        <v>65776151.060000002</v>
      </c>
      <c r="C281" s="128">
        <v>32174907.079999998</v>
      </c>
      <c r="D281" s="128">
        <v>32927642.82</v>
      </c>
      <c r="E281" s="128">
        <v>12035079.68</v>
      </c>
      <c r="F281" s="128">
        <v>593177.97</v>
      </c>
      <c r="G281" s="128">
        <v>0</v>
      </c>
      <c r="H281" s="128">
        <v>0</v>
      </c>
      <c r="I281" s="121">
        <v>143506958.61000001</v>
      </c>
      <c r="J281" s="489"/>
    </row>
    <row r="282" spans="1:10" s="156" customFormat="1" ht="15.75" x14ac:dyDescent="0.25">
      <c r="A282" s="470" t="s">
        <v>171</v>
      </c>
      <c r="B282" s="128">
        <v>339868093.31999999</v>
      </c>
      <c r="C282" s="128">
        <v>137042579.77000001</v>
      </c>
      <c r="D282" s="128">
        <v>96412777.459999993</v>
      </c>
      <c r="E282" s="128">
        <v>33019715.859999999</v>
      </c>
      <c r="F282" s="128">
        <v>1485132.71</v>
      </c>
      <c r="G282" s="128">
        <v>0</v>
      </c>
      <c r="H282" s="128">
        <v>0</v>
      </c>
      <c r="I282" s="121">
        <v>607828299.12000012</v>
      </c>
      <c r="J282" s="489"/>
    </row>
    <row r="283" spans="1:10" s="156" customFormat="1" ht="15.75" x14ac:dyDescent="0.25">
      <c r="A283" s="470" t="s">
        <v>172</v>
      </c>
      <c r="B283" s="129">
        <v>158507939.47999999</v>
      </c>
      <c r="C283" s="129">
        <v>76612881.799999997</v>
      </c>
      <c r="D283" s="129">
        <v>78929779.609999999</v>
      </c>
      <c r="E283" s="129">
        <v>21017287.920000002</v>
      </c>
      <c r="F283" s="129">
        <v>433744.15</v>
      </c>
      <c r="G283" s="129">
        <v>0</v>
      </c>
      <c r="H283" s="129">
        <v>0</v>
      </c>
      <c r="I283" s="121">
        <v>335501632.95999998</v>
      </c>
      <c r="J283" s="489"/>
    </row>
    <row r="284" spans="1:10" s="156" customFormat="1" ht="16.5" thickBot="1" x14ac:dyDescent="0.3">
      <c r="A284" s="490" t="s">
        <v>89</v>
      </c>
      <c r="B284" s="130">
        <v>2916518674.8299999</v>
      </c>
      <c r="C284" s="130">
        <v>998596904.5</v>
      </c>
      <c r="D284" s="130">
        <v>784176191.47000003</v>
      </c>
      <c r="E284" s="130">
        <v>235345989.81000006</v>
      </c>
      <c r="F284" s="130">
        <v>6939044.3899999997</v>
      </c>
      <c r="G284" s="130">
        <v>0</v>
      </c>
      <c r="H284" s="130">
        <v>0</v>
      </c>
      <c r="I284" s="131">
        <v>4941576805</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286</v>
      </c>
      <c r="B286" s="483"/>
      <c r="C286" s="484"/>
      <c r="D286" s="485"/>
      <c r="E286" s="486"/>
      <c r="F286" s="486"/>
      <c r="G286" s="486"/>
      <c r="H286" s="486"/>
      <c r="I286" s="486"/>
    </row>
    <row r="287" spans="1:10" s="156" customFormat="1" ht="15.75" thickTop="1" x14ac:dyDescent="0.2">
      <c r="B287" s="708" t="s">
        <v>274</v>
      </c>
      <c r="C287" s="709"/>
      <c r="D287" s="709"/>
      <c r="E287" s="709"/>
      <c r="F287" s="709"/>
      <c r="G287" s="709"/>
      <c r="H287" s="709"/>
      <c r="I287" s="709"/>
    </row>
    <row r="288" spans="1:10" s="156" customFormat="1" ht="30" x14ac:dyDescent="0.2">
      <c r="A288" s="476"/>
      <c r="B288" s="477" t="s">
        <v>275</v>
      </c>
      <c r="C288" s="477" t="s">
        <v>276</v>
      </c>
      <c r="D288" s="477" t="s">
        <v>277</v>
      </c>
      <c r="E288" s="477" t="s">
        <v>278</v>
      </c>
      <c r="F288" s="477" t="s">
        <v>279</v>
      </c>
      <c r="G288" s="487" t="s">
        <v>280</v>
      </c>
      <c r="H288" s="487" t="s">
        <v>188</v>
      </c>
      <c r="I288" s="488" t="s">
        <v>245</v>
      </c>
    </row>
    <row r="289" spans="1:28" s="156" customFormat="1" ht="16.5" customHeight="1" x14ac:dyDescent="0.25">
      <c r="A289" s="470" t="s">
        <v>122</v>
      </c>
      <c r="B289" s="132">
        <v>2031599397.4000001</v>
      </c>
      <c r="C289" s="132">
        <v>731754756.17999995</v>
      </c>
      <c r="D289" s="132">
        <v>596580727.50999999</v>
      </c>
      <c r="E289" s="132">
        <v>185744764.5</v>
      </c>
      <c r="F289" s="132">
        <v>6491117.9000000004</v>
      </c>
      <c r="G289" s="132">
        <v>0</v>
      </c>
      <c r="H289" s="132">
        <v>0</v>
      </c>
      <c r="I289" s="121">
        <v>3552170763.4900002</v>
      </c>
      <c r="J289" s="489"/>
    </row>
    <row r="290" spans="1:28" s="156" customFormat="1" ht="15.75" x14ac:dyDescent="0.25">
      <c r="A290" s="470" t="s">
        <v>243</v>
      </c>
      <c r="B290" s="128">
        <v>250636664.86000001</v>
      </c>
      <c r="C290" s="128">
        <v>55375029.189999998</v>
      </c>
      <c r="D290" s="128">
        <v>33166666.870000001</v>
      </c>
      <c r="E290" s="128">
        <v>3948023.43</v>
      </c>
      <c r="F290" s="128">
        <v>228419.99</v>
      </c>
      <c r="G290" s="128">
        <v>0</v>
      </c>
      <c r="H290" s="128">
        <v>0</v>
      </c>
      <c r="I290" s="121">
        <v>343354804.34000003</v>
      </c>
      <c r="J290" s="489"/>
    </row>
    <row r="291" spans="1:28" s="156" customFormat="1" ht="15.75" x14ac:dyDescent="0.25">
      <c r="A291" s="157" t="s">
        <v>244</v>
      </c>
      <c r="B291" s="128">
        <v>20961835.300000001</v>
      </c>
      <c r="C291" s="128">
        <v>2206399.06</v>
      </c>
      <c r="D291" s="128">
        <v>841563.09</v>
      </c>
      <c r="E291" s="128">
        <v>0</v>
      </c>
      <c r="F291" s="128">
        <v>0</v>
      </c>
      <c r="G291" s="128">
        <v>0</v>
      </c>
      <c r="H291" s="128">
        <v>0</v>
      </c>
      <c r="I291" s="121">
        <v>24009797.449999999</v>
      </c>
      <c r="J291" s="489"/>
    </row>
    <row r="292" spans="1:28" s="156" customFormat="1" ht="15.75" x14ac:dyDescent="0.25">
      <c r="A292" s="157" t="s">
        <v>263</v>
      </c>
      <c r="B292" s="129">
        <v>613320777.26999998</v>
      </c>
      <c r="C292" s="129">
        <v>209260720.06999999</v>
      </c>
      <c r="D292" s="129">
        <v>153587234</v>
      </c>
      <c r="E292" s="129">
        <v>45653201.880000003</v>
      </c>
      <c r="F292" s="129">
        <v>219506.5</v>
      </c>
      <c r="G292" s="129">
        <v>0</v>
      </c>
      <c r="H292" s="129">
        <v>0</v>
      </c>
      <c r="I292" s="121">
        <v>1022041439.7199999</v>
      </c>
      <c r="J292" s="489"/>
    </row>
    <row r="293" spans="1:28" s="156" customFormat="1" ht="16.5" thickBot="1" x14ac:dyDescent="0.3">
      <c r="A293" s="491" t="s">
        <v>245</v>
      </c>
      <c r="B293" s="130">
        <v>2916518674.8300004</v>
      </c>
      <c r="C293" s="130">
        <v>998596904.49999976</v>
      </c>
      <c r="D293" s="130">
        <v>784176191.47000003</v>
      </c>
      <c r="E293" s="130">
        <v>235345989.81</v>
      </c>
      <c r="F293" s="130">
        <v>6939044.3900000006</v>
      </c>
      <c r="G293" s="130">
        <v>0</v>
      </c>
      <c r="H293" s="130">
        <v>0</v>
      </c>
      <c r="I293" s="131">
        <v>4941576805</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287</v>
      </c>
      <c r="B295" s="483"/>
      <c r="C295" s="484"/>
      <c r="D295" s="485"/>
      <c r="E295" s="486"/>
      <c r="F295" s="486"/>
      <c r="G295" s="486"/>
      <c r="H295" s="486"/>
      <c r="I295" s="486"/>
      <c r="J295" s="156"/>
      <c r="K295" s="156"/>
      <c r="L295" s="156"/>
      <c r="M295" s="156"/>
    </row>
    <row r="296" spans="1:28" s="444" customFormat="1" ht="15" customHeight="1" thickTop="1" x14ac:dyDescent="0.35">
      <c r="A296" s="156"/>
      <c r="B296" s="708" t="s">
        <v>288</v>
      </c>
      <c r="C296" s="709"/>
      <c r="D296" s="709"/>
      <c r="E296" s="709"/>
      <c r="F296" s="709"/>
      <c r="G296" s="709"/>
      <c r="H296" s="709"/>
      <c r="I296" s="709"/>
      <c r="J296" s="156"/>
      <c r="K296" s="156"/>
      <c r="L296" s="156"/>
      <c r="M296" s="156"/>
    </row>
    <row r="297" spans="1:28" s="156" customFormat="1" ht="63" customHeight="1" x14ac:dyDescent="0.2">
      <c r="A297" s="476"/>
      <c r="B297" s="477" t="s">
        <v>275</v>
      </c>
      <c r="C297" s="477" t="s">
        <v>276</v>
      </c>
      <c r="D297" s="477" t="s">
        <v>277</v>
      </c>
      <c r="E297" s="477" t="s">
        <v>278</v>
      </c>
      <c r="F297" s="477" t="s">
        <v>279</v>
      </c>
      <c r="G297" s="487" t="s">
        <v>280</v>
      </c>
      <c r="H297" s="487" t="s">
        <v>188</v>
      </c>
      <c r="I297" s="488" t="s">
        <v>245</v>
      </c>
    </row>
    <row r="298" spans="1:28" s="156" customFormat="1" ht="15.75" x14ac:dyDescent="0.25">
      <c r="A298" s="470" t="s">
        <v>289</v>
      </c>
      <c r="B298" s="127">
        <v>1384908809.05</v>
      </c>
      <c r="C298" s="127">
        <v>517106828.20999998</v>
      </c>
      <c r="D298" s="127">
        <v>411207604.51999998</v>
      </c>
      <c r="E298" s="127">
        <v>131288422.64</v>
      </c>
      <c r="F298" s="127">
        <v>3557779</v>
      </c>
      <c r="G298" s="127">
        <v>0</v>
      </c>
      <c r="H298" s="127">
        <v>0</v>
      </c>
      <c r="I298" s="121">
        <v>2448069443.4199996</v>
      </c>
      <c r="J298" s="489"/>
    </row>
    <row r="299" spans="1:28" s="156" customFormat="1" ht="15.75" x14ac:dyDescent="0.25">
      <c r="A299" s="470" t="s">
        <v>260</v>
      </c>
      <c r="B299" s="128">
        <v>0</v>
      </c>
      <c r="C299" s="128">
        <v>0</v>
      </c>
      <c r="D299" s="128">
        <v>0</v>
      </c>
      <c r="E299" s="128">
        <v>0</v>
      </c>
      <c r="F299" s="128">
        <v>0</v>
      </c>
      <c r="G299" s="128">
        <v>0</v>
      </c>
      <c r="H299" s="128">
        <v>0</v>
      </c>
      <c r="I299" s="121">
        <v>0</v>
      </c>
      <c r="J299" s="489"/>
    </row>
    <row r="300" spans="1:28" s="493" customFormat="1" ht="15.75" customHeight="1" x14ac:dyDescent="0.25">
      <c r="A300" s="470" t="s">
        <v>290</v>
      </c>
      <c r="B300" s="129">
        <v>1531609865.78</v>
      </c>
      <c r="C300" s="129">
        <v>481490076.29000002</v>
      </c>
      <c r="D300" s="129">
        <v>372968586.94999999</v>
      </c>
      <c r="E300" s="129">
        <v>104057567.17</v>
      </c>
      <c r="F300" s="129">
        <v>3381265.39</v>
      </c>
      <c r="G300" s="129">
        <v>0</v>
      </c>
      <c r="H300" s="129">
        <v>0</v>
      </c>
      <c r="I300" s="121">
        <v>2493507361.5799999</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89</v>
      </c>
      <c r="B301" s="130">
        <v>2916518674.8299999</v>
      </c>
      <c r="C301" s="130">
        <v>998596904.5</v>
      </c>
      <c r="D301" s="130">
        <v>784176191.47000003</v>
      </c>
      <c r="E301" s="130">
        <v>235345989.81</v>
      </c>
      <c r="F301" s="130">
        <v>6939044.3900000006</v>
      </c>
      <c r="G301" s="130">
        <v>0</v>
      </c>
      <c r="H301" s="130">
        <v>0</v>
      </c>
      <c r="I301" s="131">
        <v>4941576805</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5" t="s">
        <v>0</v>
      </c>
      <c r="B303" s="655"/>
      <c r="C303" s="655"/>
      <c r="D303" s="655"/>
      <c r="E303" s="655"/>
      <c r="F303" s="655"/>
      <c r="G303" s="655"/>
      <c r="H303" s="655"/>
      <c r="I303" s="655"/>
      <c r="J303" s="655"/>
      <c r="K303" s="655"/>
      <c r="L303" s="655"/>
      <c r="M303" s="655"/>
    </row>
    <row r="304" spans="1:28" s="156" customFormat="1" ht="26.25" x14ac:dyDescent="0.35">
      <c r="A304" s="290" t="s">
        <v>1</v>
      </c>
      <c r="B304" s="291"/>
      <c r="C304" s="291"/>
      <c r="D304" s="291"/>
      <c r="E304" s="656" t="s">
        <v>2</v>
      </c>
      <c r="F304" s="656"/>
      <c r="G304" s="656"/>
      <c r="H304" s="656"/>
      <c r="I304" s="292"/>
      <c r="J304" s="292"/>
      <c r="K304" s="292"/>
      <c r="L304" s="292"/>
      <c r="M304" s="336" t="s">
        <v>55</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273</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04" t="s">
        <v>291</v>
      </c>
      <c r="C307" s="705"/>
      <c r="D307" s="705"/>
      <c r="E307" s="705"/>
      <c r="F307" s="705"/>
      <c r="G307" s="705"/>
      <c r="H307" s="705"/>
      <c r="I307" s="705"/>
      <c r="J307" s="705"/>
      <c r="K307" s="705"/>
      <c r="L307" s="705"/>
      <c r="M307" s="705"/>
    </row>
    <row r="308" spans="1:28" s="156" customFormat="1" ht="62.25" customHeight="1" x14ac:dyDescent="0.2">
      <c r="A308" s="476"/>
      <c r="B308" s="498" t="s">
        <v>153</v>
      </c>
      <c r="C308" s="498" t="s">
        <v>155</v>
      </c>
      <c r="D308" s="498" t="s">
        <v>157</v>
      </c>
      <c r="E308" s="498" t="s">
        <v>159</v>
      </c>
      <c r="F308" s="498" t="s">
        <v>161</v>
      </c>
      <c r="G308" s="498" t="s">
        <v>165</v>
      </c>
      <c r="H308" s="498" t="s">
        <v>166</v>
      </c>
      <c r="I308" s="498" t="s">
        <v>169</v>
      </c>
      <c r="J308" s="498" t="s">
        <v>170</v>
      </c>
      <c r="K308" s="498" t="s">
        <v>171</v>
      </c>
      <c r="L308" s="498" t="s">
        <v>172</v>
      </c>
      <c r="M308" s="499" t="s">
        <v>245</v>
      </c>
    </row>
    <row r="309" spans="1:28" s="156" customFormat="1" ht="16.5" customHeight="1" x14ac:dyDescent="0.25">
      <c r="A309" s="470" t="s">
        <v>102</v>
      </c>
      <c r="B309" s="133">
        <v>208991458.75</v>
      </c>
      <c r="C309" s="133">
        <v>393902576.76999998</v>
      </c>
      <c r="D309" s="133">
        <v>786876759.35000002</v>
      </c>
      <c r="E309" s="133">
        <v>137611667.69</v>
      </c>
      <c r="F309" s="133">
        <v>377409706.31</v>
      </c>
      <c r="G309" s="133">
        <v>816730989.25</v>
      </c>
      <c r="H309" s="133">
        <v>613405956.24000001</v>
      </c>
      <c r="I309" s="133">
        <v>506858228.01999998</v>
      </c>
      <c r="J309" s="133">
        <v>142689573.22999999</v>
      </c>
      <c r="K309" s="133">
        <v>604721057.07000005</v>
      </c>
      <c r="L309" s="133">
        <v>334247352.94</v>
      </c>
      <c r="M309" s="134">
        <v>4923445325.6199989</v>
      </c>
    </row>
    <row r="310" spans="1:28" s="156" customFormat="1" ht="15.75" customHeight="1" x14ac:dyDescent="0.25">
      <c r="A310" s="470" t="s">
        <v>281</v>
      </c>
      <c r="B310" s="133">
        <v>1169627.1299999999</v>
      </c>
      <c r="C310" s="133">
        <v>1380278.31</v>
      </c>
      <c r="D310" s="133">
        <v>3433454.57</v>
      </c>
      <c r="E310" s="133">
        <v>375855.29</v>
      </c>
      <c r="F310" s="133">
        <v>737606.79</v>
      </c>
      <c r="G310" s="133">
        <v>1491869.41</v>
      </c>
      <c r="H310" s="133">
        <v>2546025.85</v>
      </c>
      <c r="I310" s="133">
        <v>698535.03</v>
      </c>
      <c r="J310" s="133">
        <v>615447.02</v>
      </c>
      <c r="K310" s="133">
        <v>2379811.96</v>
      </c>
      <c r="L310" s="133">
        <v>1123187.3</v>
      </c>
      <c r="M310" s="134">
        <v>15951698.66</v>
      </c>
    </row>
    <row r="311" spans="1:28" s="156" customFormat="1" ht="15.75" x14ac:dyDescent="0.25">
      <c r="A311" s="470" t="s">
        <v>282</v>
      </c>
      <c r="B311" s="133">
        <v>0</v>
      </c>
      <c r="C311" s="133">
        <v>209055.86</v>
      </c>
      <c r="D311" s="133">
        <v>0</v>
      </c>
      <c r="E311" s="133">
        <v>105116.02</v>
      </c>
      <c r="F311" s="133">
        <v>306327.64</v>
      </c>
      <c r="G311" s="133">
        <v>139020.63</v>
      </c>
      <c r="H311" s="133">
        <v>359799.4</v>
      </c>
      <c r="I311" s="133">
        <v>0</v>
      </c>
      <c r="J311" s="133">
        <v>201938.36</v>
      </c>
      <c r="K311" s="133">
        <v>727430.09</v>
      </c>
      <c r="L311" s="133">
        <v>131092.72</v>
      </c>
      <c r="M311" s="134">
        <v>2179780.7200000002</v>
      </c>
    </row>
    <row r="312" spans="1:28" s="156" customFormat="1" ht="15.75" x14ac:dyDescent="0.25">
      <c r="A312" s="470" t="s">
        <v>283</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284</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245</v>
      </c>
      <c r="B314" s="135">
        <v>210161085.88</v>
      </c>
      <c r="C314" s="135">
        <v>395491910.94</v>
      </c>
      <c r="D314" s="135">
        <v>790310213.92000008</v>
      </c>
      <c r="E314" s="135">
        <v>138092639</v>
      </c>
      <c r="F314" s="135">
        <v>378453640.74000001</v>
      </c>
      <c r="G314" s="135">
        <v>818361879.28999996</v>
      </c>
      <c r="H314" s="135">
        <v>616311781.49000001</v>
      </c>
      <c r="I314" s="135">
        <v>507556763.04999995</v>
      </c>
      <c r="J314" s="135">
        <v>143506958.61000001</v>
      </c>
      <c r="K314" s="135">
        <v>607828299.12000012</v>
      </c>
      <c r="L314" s="135">
        <v>335501632.96000004</v>
      </c>
      <c r="M314" s="136">
        <v>4941576804.999999</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292</v>
      </c>
      <c r="B316" s="501"/>
      <c r="C316" s="502"/>
      <c r="D316" s="503"/>
      <c r="E316" s="504"/>
      <c r="F316" s="504"/>
      <c r="G316" s="504"/>
      <c r="H316" s="504"/>
      <c r="I316" s="504"/>
      <c r="J316" s="504"/>
      <c r="K316" s="504"/>
      <c r="L316" s="504"/>
      <c r="M316" s="504"/>
    </row>
    <row r="317" spans="1:28" s="156" customFormat="1" ht="15.75" customHeight="1" thickTop="1" x14ac:dyDescent="0.2">
      <c r="B317" s="706" t="s">
        <v>291</v>
      </c>
      <c r="C317" s="707"/>
      <c r="D317" s="707"/>
      <c r="E317" s="707"/>
      <c r="F317" s="707"/>
      <c r="G317" s="707"/>
      <c r="H317" s="707"/>
      <c r="I317" s="707"/>
      <c r="J317" s="707"/>
      <c r="K317" s="707"/>
      <c r="L317" s="707"/>
      <c r="M317" s="707"/>
    </row>
    <row r="318" spans="1:28" s="156" customFormat="1" ht="28.5" x14ac:dyDescent="0.2">
      <c r="A318" s="476" t="s">
        <v>191</v>
      </c>
      <c r="B318" s="505" t="s">
        <v>153</v>
      </c>
      <c r="C318" s="505" t="s">
        <v>155</v>
      </c>
      <c r="D318" s="505" t="s">
        <v>157</v>
      </c>
      <c r="E318" s="505" t="s">
        <v>159</v>
      </c>
      <c r="F318" s="505" t="s">
        <v>161</v>
      </c>
      <c r="G318" s="505" t="s">
        <v>165</v>
      </c>
      <c r="H318" s="505" t="s">
        <v>166</v>
      </c>
      <c r="I318" s="505" t="s">
        <v>169</v>
      </c>
      <c r="J318" s="505" t="s">
        <v>170</v>
      </c>
      <c r="K318" s="505" t="s">
        <v>171</v>
      </c>
      <c r="L318" s="505" t="s">
        <v>172</v>
      </c>
      <c r="M318" s="506" t="s">
        <v>245</v>
      </c>
    </row>
    <row r="319" spans="1:28" s="156" customFormat="1" ht="15.75" x14ac:dyDescent="0.25">
      <c r="A319" s="470" t="s">
        <v>193</v>
      </c>
      <c r="B319" s="133">
        <v>73074.7</v>
      </c>
      <c r="C319" s="133">
        <v>245133.85</v>
      </c>
      <c r="D319" s="133">
        <v>77738.66</v>
      </c>
      <c r="E319" s="133">
        <v>145179.01</v>
      </c>
      <c r="F319" s="133">
        <v>151081.10999999999</v>
      </c>
      <c r="G319" s="133">
        <v>106633.52</v>
      </c>
      <c r="H319" s="133">
        <v>179781.8</v>
      </c>
      <c r="I319" s="133">
        <v>195301.4</v>
      </c>
      <c r="J319" s="133">
        <v>81787.789999999994</v>
      </c>
      <c r="K319" s="133">
        <v>397684.61</v>
      </c>
      <c r="L319" s="133">
        <v>233078.38</v>
      </c>
      <c r="M319" s="137">
        <v>1886474.8299999996</v>
      </c>
    </row>
    <row r="320" spans="1:28" s="156" customFormat="1" ht="15.75" x14ac:dyDescent="0.25">
      <c r="A320" s="470" t="s">
        <v>195</v>
      </c>
      <c r="B320" s="133">
        <v>412631.55</v>
      </c>
      <c r="C320" s="133">
        <v>877308.48</v>
      </c>
      <c r="D320" s="133">
        <v>225613.98</v>
      </c>
      <c r="E320" s="133">
        <v>474310.9</v>
      </c>
      <c r="F320" s="133">
        <v>671563.28</v>
      </c>
      <c r="G320" s="133">
        <v>366034.43</v>
      </c>
      <c r="H320" s="133">
        <v>608881.66</v>
      </c>
      <c r="I320" s="133">
        <v>678657.36</v>
      </c>
      <c r="J320" s="133">
        <v>303818.62</v>
      </c>
      <c r="K320" s="133">
        <v>1277986.3799999999</v>
      </c>
      <c r="L320" s="133">
        <v>764950.3</v>
      </c>
      <c r="M320" s="134">
        <v>6661756.9400000004</v>
      </c>
    </row>
    <row r="321" spans="1:13" s="156" customFormat="1" ht="15.75" x14ac:dyDescent="0.25">
      <c r="A321" s="470" t="s">
        <v>197</v>
      </c>
      <c r="B321" s="133">
        <v>3054215.58</v>
      </c>
      <c r="C321" s="133">
        <v>6577788.9400000004</v>
      </c>
      <c r="D321" s="133">
        <v>2009167.26</v>
      </c>
      <c r="E321" s="133">
        <v>4195698.71</v>
      </c>
      <c r="F321" s="133">
        <v>6013183.7999999998</v>
      </c>
      <c r="G321" s="133">
        <v>3916221.22</v>
      </c>
      <c r="H321" s="133">
        <v>5532559.0700000003</v>
      </c>
      <c r="I321" s="133">
        <v>5485903.4900000002</v>
      </c>
      <c r="J321" s="133">
        <v>2554294.5699999998</v>
      </c>
      <c r="K321" s="133">
        <v>12592206.050000001</v>
      </c>
      <c r="L321" s="133">
        <v>6867402.7000000002</v>
      </c>
      <c r="M321" s="134">
        <v>58798641.390000001</v>
      </c>
    </row>
    <row r="322" spans="1:13" s="156" customFormat="1" ht="15.75" x14ac:dyDescent="0.25">
      <c r="A322" s="470" t="s">
        <v>199</v>
      </c>
      <c r="B322" s="133">
        <v>11379779.470000001</v>
      </c>
      <c r="C322" s="133">
        <v>28217487.23</v>
      </c>
      <c r="D322" s="133">
        <v>9778433.75</v>
      </c>
      <c r="E322" s="133">
        <v>13755646.09</v>
      </c>
      <c r="F322" s="133">
        <v>27280362.620000001</v>
      </c>
      <c r="G322" s="133">
        <v>16780368.77</v>
      </c>
      <c r="H322" s="133">
        <v>22606939.91</v>
      </c>
      <c r="I322" s="133">
        <v>24280908.399999999</v>
      </c>
      <c r="J322" s="133">
        <v>11335485.140000001</v>
      </c>
      <c r="K322" s="133">
        <v>48108777.909999996</v>
      </c>
      <c r="L322" s="133">
        <v>27732909.460000001</v>
      </c>
      <c r="M322" s="134">
        <v>241257098.75</v>
      </c>
    </row>
    <row r="323" spans="1:13" s="156" customFormat="1" ht="15.75" x14ac:dyDescent="0.25">
      <c r="A323" s="470" t="s">
        <v>201</v>
      </c>
      <c r="B323" s="133">
        <v>19392034.899999999</v>
      </c>
      <c r="C323" s="133">
        <v>46649153.210000001</v>
      </c>
      <c r="D323" s="133">
        <v>19678417.559999999</v>
      </c>
      <c r="E323" s="133">
        <v>18880361.710000001</v>
      </c>
      <c r="F323" s="133">
        <v>42197042.700000003</v>
      </c>
      <c r="G323" s="133">
        <v>30883296.629999999</v>
      </c>
      <c r="H323" s="133">
        <v>37414901.700000003</v>
      </c>
      <c r="I323" s="133">
        <v>43604425.75</v>
      </c>
      <c r="J323" s="133">
        <v>19254297.760000002</v>
      </c>
      <c r="K323" s="133">
        <v>75692331.5</v>
      </c>
      <c r="L323" s="133">
        <v>41194698.189999998</v>
      </c>
      <c r="M323" s="134">
        <v>394840961.60999995</v>
      </c>
    </row>
    <row r="324" spans="1:13" s="156" customFormat="1" ht="15.75" x14ac:dyDescent="0.25">
      <c r="A324" s="470" t="s">
        <v>203</v>
      </c>
      <c r="B324" s="133">
        <v>25330944.199999999</v>
      </c>
      <c r="C324" s="133">
        <v>57746114.780000001</v>
      </c>
      <c r="D324" s="133">
        <v>32064559.719999999</v>
      </c>
      <c r="E324" s="133">
        <v>22070536.82</v>
      </c>
      <c r="F324" s="133">
        <v>52291734.219999999</v>
      </c>
      <c r="G324" s="133">
        <v>48040261.789999999</v>
      </c>
      <c r="H324" s="133">
        <v>51380320.200000003</v>
      </c>
      <c r="I324" s="133">
        <v>57369028.740000002</v>
      </c>
      <c r="J324" s="133">
        <v>20307900.010000002</v>
      </c>
      <c r="K324" s="133">
        <v>83083712.170000002</v>
      </c>
      <c r="L324" s="133">
        <v>50419143.799999997</v>
      </c>
      <c r="M324" s="134">
        <v>500104256.45000005</v>
      </c>
    </row>
    <row r="325" spans="1:13" s="156" customFormat="1" ht="15.75" x14ac:dyDescent="0.25">
      <c r="A325" s="470" t="s">
        <v>205</v>
      </c>
      <c r="B325" s="133">
        <v>51576962.409999996</v>
      </c>
      <c r="C325" s="133">
        <v>98117413.540000007</v>
      </c>
      <c r="D325" s="133">
        <v>84683486.760000005</v>
      </c>
      <c r="E325" s="133">
        <v>34482613.780000001</v>
      </c>
      <c r="F325" s="133">
        <v>90393029.900000006</v>
      </c>
      <c r="G325" s="133">
        <v>121647498.72</v>
      </c>
      <c r="H325" s="133">
        <v>131243218.43000001</v>
      </c>
      <c r="I325" s="133">
        <v>125619291.7</v>
      </c>
      <c r="J325" s="133">
        <v>34708059.100000001</v>
      </c>
      <c r="K325" s="133">
        <v>146460929.55000001</v>
      </c>
      <c r="L325" s="133">
        <v>80128143.799999997</v>
      </c>
      <c r="M325" s="134">
        <v>999060647.69000006</v>
      </c>
    </row>
    <row r="326" spans="1:13" s="156" customFormat="1" ht="15.75" x14ac:dyDescent="0.25">
      <c r="A326" s="470" t="s">
        <v>207</v>
      </c>
      <c r="B326" s="133">
        <v>35109410.140000001</v>
      </c>
      <c r="C326" s="133">
        <v>60379772.950000003</v>
      </c>
      <c r="D326" s="133">
        <v>117352924.98999999</v>
      </c>
      <c r="E326" s="133">
        <v>18751148.219999999</v>
      </c>
      <c r="F326" s="133">
        <v>59939177.700000003</v>
      </c>
      <c r="G326" s="133">
        <v>138613612.18000001</v>
      </c>
      <c r="H326" s="133">
        <v>116316444.33</v>
      </c>
      <c r="I326" s="133">
        <v>94912077.920000002</v>
      </c>
      <c r="J326" s="133">
        <v>22413779.989999998</v>
      </c>
      <c r="K326" s="133">
        <v>90298143.109999999</v>
      </c>
      <c r="L326" s="133">
        <v>46599788.740000002</v>
      </c>
      <c r="M326" s="134">
        <v>800686280.26999998</v>
      </c>
    </row>
    <row r="327" spans="1:13" s="156" customFormat="1" ht="15.75" x14ac:dyDescent="0.25">
      <c r="A327" s="470" t="s">
        <v>209</v>
      </c>
      <c r="B327" s="133">
        <v>19688980.100000001</v>
      </c>
      <c r="C327" s="133">
        <v>34789747.109999999</v>
      </c>
      <c r="D327" s="133">
        <v>108412951.95</v>
      </c>
      <c r="E327" s="133">
        <v>11684482.9</v>
      </c>
      <c r="F327" s="133">
        <v>33417629.210000001</v>
      </c>
      <c r="G327" s="133">
        <v>113990445.42</v>
      </c>
      <c r="H327" s="133">
        <v>80031473.590000004</v>
      </c>
      <c r="I327" s="133">
        <v>55958524.149999999</v>
      </c>
      <c r="J327" s="133">
        <v>11727636.82</v>
      </c>
      <c r="K327" s="133">
        <v>52614461.539999999</v>
      </c>
      <c r="L327" s="133">
        <v>33216650.27</v>
      </c>
      <c r="M327" s="134">
        <v>555532983.05999994</v>
      </c>
    </row>
    <row r="328" spans="1:13" s="156" customFormat="1" ht="15.75" x14ac:dyDescent="0.25">
      <c r="A328" s="470" t="s">
        <v>211</v>
      </c>
      <c r="B328" s="133">
        <v>14623250.32</v>
      </c>
      <c r="C328" s="133">
        <v>25868021.719999999</v>
      </c>
      <c r="D328" s="133">
        <v>90308778.120000005</v>
      </c>
      <c r="E328" s="133">
        <v>4885129.3</v>
      </c>
      <c r="F328" s="133">
        <v>24620325.280000001</v>
      </c>
      <c r="G328" s="133">
        <v>90514702.730000004</v>
      </c>
      <c r="H328" s="133">
        <v>54713435.640000001</v>
      </c>
      <c r="I328" s="133">
        <v>32432654.289999999</v>
      </c>
      <c r="J328" s="133">
        <v>9017212.7200000007</v>
      </c>
      <c r="K328" s="133">
        <v>34214437.82</v>
      </c>
      <c r="L328" s="133">
        <v>18022406.510000002</v>
      </c>
      <c r="M328" s="134">
        <v>399220354.45000005</v>
      </c>
    </row>
    <row r="329" spans="1:13" s="156" customFormat="1" ht="15.75" x14ac:dyDescent="0.25">
      <c r="A329" s="470" t="s">
        <v>213</v>
      </c>
      <c r="B329" s="133">
        <v>8455275.6999999993</v>
      </c>
      <c r="C329" s="133">
        <v>12245188.699999999</v>
      </c>
      <c r="D329" s="133">
        <v>73257184.930000007</v>
      </c>
      <c r="E329" s="133">
        <v>2879682.63</v>
      </c>
      <c r="F329" s="133">
        <v>12031906.699999999</v>
      </c>
      <c r="G329" s="133">
        <v>73756116.069999993</v>
      </c>
      <c r="H329" s="133">
        <v>26859393.940000001</v>
      </c>
      <c r="I329" s="133">
        <v>21257607.030000001</v>
      </c>
      <c r="J329" s="133">
        <v>4927080.75</v>
      </c>
      <c r="K329" s="133">
        <v>24689749.120000001</v>
      </c>
      <c r="L329" s="133">
        <v>9631342.1500000004</v>
      </c>
      <c r="M329" s="134">
        <v>269990527.72000003</v>
      </c>
    </row>
    <row r="330" spans="1:13" s="156" customFormat="1" ht="15.75" x14ac:dyDescent="0.25">
      <c r="A330" s="470" t="s">
        <v>215</v>
      </c>
      <c r="B330" s="133">
        <v>5951784.0300000003</v>
      </c>
      <c r="C330" s="133">
        <v>7814237.4500000002</v>
      </c>
      <c r="D330" s="133">
        <v>60505569.710000001</v>
      </c>
      <c r="E330" s="133">
        <v>390833.22</v>
      </c>
      <c r="F330" s="133">
        <v>7074401.3099999996</v>
      </c>
      <c r="G330" s="133">
        <v>43309201.659999996</v>
      </c>
      <c r="H330" s="133">
        <v>24215023.010000002</v>
      </c>
      <c r="I330" s="133">
        <v>17154445.300000001</v>
      </c>
      <c r="J330" s="133">
        <v>2297703.81</v>
      </c>
      <c r="K330" s="133">
        <v>11347645.52</v>
      </c>
      <c r="L330" s="133">
        <v>6793198.0499999998</v>
      </c>
      <c r="M330" s="134">
        <v>186854043.07000002</v>
      </c>
    </row>
    <row r="331" spans="1:13" s="156" customFormat="1" ht="15.75" x14ac:dyDescent="0.25">
      <c r="A331" s="470" t="s">
        <v>217</v>
      </c>
      <c r="B331" s="133">
        <v>3839522.05</v>
      </c>
      <c r="C331" s="133">
        <v>5542767.3899999997</v>
      </c>
      <c r="D331" s="133">
        <v>36596131.869999997</v>
      </c>
      <c r="E331" s="133">
        <v>1273240.47</v>
      </c>
      <c r="F331" s="133">
        <v>6444620.0899999999</v>
      </c>
      <c r="G331" s="133">
        <v>40643738.310000002</v>
      </c>
      <c r="H331" s="133">
        <v>21018739.039999999</v>
      </c>
      <c r="I331" s="133">
        <v>8785504.4399999995</v>
      </c>
      <c r="J331" s="133">
        <v>872897.13</v>
      </c>
      <c r="K331" s="133">
        <v>8211219.3499999996</v>
      </c>
      <c r="L331" s="133">
        <v>4195499.8099999996</v>
      </c>
      <c r="M331" s="134">
        <v>137423879.94999999</v>
      </c>
    </row>
    <row r="332" spans="1:13" s="156" customFormat="1" ht="15.75" x14ac:dyDescent="0.25">
      <c r="A332" s="470" t="s">
        <v>219</v>
      </c>
      <c r="B332" s="133">
        <v>4237245.5999999996</v>
      </c>
      <c r="C332" s="133">
        <v>4758721.46</v>
      </c>
      <c r="D332" s="133">
        <v>39830907.640000001</v>
      </c>
      <c r="E332" s="133">
        <v>2353164.81</v>
      </c>
      <c r="F332" s="133">
        <v>6151614.1799999997</v>
      </c>
      <c r="G332" s="133">
        <v>21601182.02</v>
      </c>
      <c r="H332" s="133">
        <v>14370169.43</v>
      </c>
      <c r="I332" s="133">
        <v>6525738.6200000001</v>
      </c>
      <c r="J332" s="133">
        <v>1439519.37</v>
      </c>
      <c r="K332" s="133">
        <v>8091139.0300000003</v>
      </c>
      <c r="L332" s="133">
        <v>5180916.57</v>
      </c>
      <c r="M332" s="134">
        <v>114540318.73000002</v>
      </c>
    </row>
    <row r="333" spans="1:13" s="156" customFormat="1" ht="15.75" x14ac:dyDescent="0.25">
      <c r="A333" s="470" t="s">
        <v>220</v>
      </c>
      <c r="B333" s="133">
        <v>5442377.2800000003</v>
      </c>
      <c r="C333" s="133">
        <v>2737514.12</v>
      </c>
      <c r="D333" s="133">
        <v>44596718.590000004</v>
      </c>
      <c r="E333" s="133">
        <v>1110336.1000000001</v>
      </c>
      <c r="F333" s="133">
        <v>3687986.98</v>
      </c>
      <c r="G333" s="133">
        <v>34780244.530000001</v>
      </c>
      <c r="H333" s="133">
        <v>15685758.26</v>
      </c>
      <c r="I333" s="133">
        <v>6544770.8200000003</v>
      </c>
      <c r="J333" s="133">
        <v>2265485.0299999998</v>
      </c>
      <c r="K333" s="133">
        <v>6316210.5199999996</v>
      </c>
      <c r="L333" s="133">
        <v>2640109.83</v>
      </c>
      <c r="M333" s="134">
        <v>125807512.06</v>
      </c>
    </row>
    <row r="334" spans="1:13" s="156" customFormat="1" ht="15.75" x14ac:dyDescent="0.25">
      <c r="A334" s="470" t="s">
        <v>221</v>
      </c>
      <c r="B334" s="133">
        <v>0</v>
      </c>
      <c r="C334" s="133">
        <v>1251608.53</v>
      </c>
      <c r="D334" s="133">
        <v>38132763.579999998</v>
      </c>
      <c r="E334" s="133">
        <v>0</v>
      </c>
      <c r="F334" s="133">
        <v>5122461.34</v>
      </c>
      <c r="G334" s="133">
        <v>16786435.539999999</v>
      </c>
      <c r="H334" s="133">
        <v>7714387.8399999999</v>
      </c>
      <c r="I334" s="133">
        <v>3856101.51</v>
      </c>
      <c r="J334" s="133">
        <v>0</v>
      </c>
      <c r="K334" s="133">
        <v>1320747.97</v>
      </c>
      <c r="L334" s="133">
        <v>1881394.4</v>
      </c>
      <c r="M334" s="134">
        <v>76065900.710000008</v>
      </c>
    </row>
    <row r="335" spans="1:13" s="156" customFormat="1" ht="15.75" x14ac:dyDescent="0.25">
      <c r="A335" s="470" t="s">
        <v>222</v>
      </c>
      <c r="B335" s="133">
        <v>760999.24</v>
      </c>
      <c r="C335" s="133">
        <v>719002.19</v>
      </c>
      <c r="D335" s="133">
        <v>13597157.74</v>
      </c>
      <c r="E335" s="133">
        <v>760274.33</v>
      </c>
      <c r="F335" s="133">
        <v>0</v>
      </c>
      <c r="G335" s="133">
        <v>12701993.710000001</v>
      </c>
      <c r="H335" s="133">
        <v>3009593.45</v>
      </c>
      <c r="I335" s="133">
        <v>2895822.13</v>
      </c>
      <c r="J335" s="133">
        <v>0</v>
      </c>
      <c r="K335" s="133">
        <v>1428598.49</v>
      </c>
      <c r="L335" s="133">
        <v>0</v>
      </c>
      <c r="M335" s="134">
        <v>35873441.280000001</v>
      </c>
    </row>
    <row r="336" spans="1:13" s="156" customFormat="1" ht="15.75" x14ac:dyDescent="0.25">
      <c r="A336" s="470" t="s">
        <v>223</v>
      </c>
      <c r="B336" s="133">
        <v>832598.61</v>
      </c>
      <c r="C336" s="133">
        <v>0</v>
      </c>
      <c r="D336" s="133">
        <v>6857328.4500000002</v>
      </c>
      <c r="E336" s="133">
        <v>0</v>
      </c>
      <c r="F336" s="133">
        <v>0</v>
      </c>
      <c r="G336" s="133">
        <v>4185014</v>
      </c>
      <c r="H336" s="133">
        <v>3410760.19</v>
      </c>
      <c r="I336" s="133">
        <v>0</v>
      </c>
      <c r="J336" s="133">
        <v>0</v>
      </c>
      <c r="K336" s="133">
        <v>1682318.48</v>
      </c>
      <c r="L336" s="133">
        <v>0</v>
      </c>
      <c r="M336" s="134">
        <v>16968019.73</v>
      </c>
    </row>
    <row r="337" spans="1:27" s="156" customFormat="1" ht="15.75" x14ac:dyDescent="0.25">
      <c r="A337" s="470" t="s">
        <v>224</v>
      </c>
      <c r="B337" s="133">
        <v>0</v>
      </c>
      <c r="C337" s="133">
        <v>954929.29</v>
      </c>
      <c r="D337" s="133">
        <v>12344378.66</v>
      </c>
      <c r="E337" s="133">
        <v>0</v>
      </c>
      <c r="F337" s="133">
        <v>965520.32</v>
      </c>
      <c r="G337" s="133">
        <v>5738878.04</v>
      </c>
      <c r="H337" s="133">
        <v>0</v>
      </c>
      <c r="I337" s="133">
        <v>0</v>
      </c>
      <c r="J337" s="133">
        <v>0</v>
      </c>
      <c r="K337" s="133">
        <v>0</v>
      </c>
      <c r="L337" s="133">
        <v>0</v>
      </c>
      <c r="M337" s="134">
        <v>20003706.309999999</v>
      </c>
      <c r="O337" s="463"/>
      <c r="P337" s="463"/>
      <c r="Q337" s="463"/>
      <c r="R337" s="463"/>
      <c r="S337" s="463"/>
      <c r="T337" s="463"/>
      <c r="U337" s="463"/>
      <c r="V337" s="463"/>
      <c r="W337" s="463"/>
      <c r="X337" s="463"/>
      <c r="Y337" s="463"/>
      <c r="Z337" s="463"/>
      <c r="AA337" s="463">
        <v>0</v>
      </c>
    </row>
    <row r="338" spans="1:27" s="156" customFormat="1" ht="15.75" x14ac:dyDescent="0.25">
      <c r="A338" s="467" t="s">
        <v>620</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245</v>
      </c>
      <c r="B339" s="138">
        <v>210161085.88</v>
      </c>
      <c r="C339" s="138">
        <v>395491910.94</v>
      </c>
      <c r="D339" s="138">
        <v>790310213.9200002</v>
      </c>
      <c r="E339" s="138">
        <v>138092639</v>
      </c>
      <c r="F339" s="138">
        <v>378453640.73999989</v>
      </c>
      <c r="G339" s="138">
        <v>818361879.28999996</v>
      </c>
      <c r="H339" s="138">
        <v>616311781.49000013</v>
      </c>
      <c r="I339" s="138">
        <v>507556763.05000001</v>
      </c>
      <c r="J339" s="138">
        <v>143506958.61000001</v>
      </c>
      <c r="K339" s="138">
        <v>607828299.12000012</v>
      </c>
      <c r="L339" s="138">
        <v>335501632.95999992</v>
      </c>
      <c r="M339" s="139">
        <v>4941576805</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293</v>
      </c>
      <c r="B341" s="140">
        <v>105714.83193158954</v>
      </c>
      <c r="C341" s="140">
        <v>93474.807596312923</v>
      </c>
      <c r="D341" s="140">
        <v>196545.68861477249</v>
      </c>
      <c r="E341" s="140">
        <v>77930.383182844249</v>
      </c>
      <c r="F341" s="140">
        <v>96421.309742675134</v>
      </c>
      <c r="G341" s="140">
        <v>162696.19866600397</v>
      </c>
      <c r="H341" s="140">
        <v>127521.57696875649</v>
      </c>
      <c r="I341" s="140">
        <v>110651.13648354044</v>
      </c>
      <c r="J341" s="140">
        <v>90483.58046027743</v>
      </c>
      <c r="K341" s="140">
        <v>90168.86205607478</v>
      </c>
      <c r="L341" s="140">
        <v>89754.315933654332</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286</v>
      </c>
      <c r="B343" s="501"/>
      <c r="C343" s="502"/>
      <c r="D343" s="503"/>
      <c r="E343" s="504"/>
      <c r="F343" s="504"/>
      <c r="G343" s="504"/>
      <c r="H343" s="504"/>
      <c r="I343" s="504"/>
      <c r="J343" s="504"/>
      <c r="K343" s="504"/>
      <c r="L343" s="504"/>
      <c r="M343" s="504"/>
    </row>
    <row r="344" spans="1:27" s="156" customFormat="1" ht="15.75" thickTop="1" x14ac:dyDescent="0.2">
      <c r="B344" s="706" t="s">
        <v>291</v>
      </c>
      <c r="C344" s="707"/>
      <c r="D344" s="707"/>
      <c r="E344" s="707"/>
      <c r="F344" s="707"/>
      <c r="G344" s="707"/>
      <c r="H344" s="707"/>
      <c r="I344" s="707"/>
      <c r="J344" s="707"/>
      <c r="K344" s="707"/>
      <c r="L344" s="707"/>
      <c r="M344" s="707"/>
    </row>
    <row r="345" spans="1:27" s="156" customFormat="1" ht="28.5" x14ac:dyDescent="0.2">
      <c r="A345" s="476"/>
      <c r="B345" s="505" t="s">
        <v>153</v>
      </c>
      <c r="C345" s="505" t="s">
        <v>155</v>
      </c>
      <c r="D345" s="505" t="s">
        <v>157</v>
      </c>
      <c r="E345" s="505" t="s">
        <v>159</v>
      </c>
      <c r="F345" s="505" t="s">
        <v>161</v>
      </c>
      <c r="G345" s="505" t="s">
        <v>165</v>
      </c>
      <c r="H345" s="505" t="s">
        <v>166</v>
      </c>
      <c r="I345" s="505" t="s">
        <v>169</v>
      </c>
      <c r="J345" s="505" t="s">
        <v>170</v>
      </c>
      <c r="K345" s="505" t="s">
        <v>171</v>
      </c>
      <c r="L345" s="505" t="s">
        <v>172</v>
      </c>
      <c r="M345" s="506" t="s">
        <v>245</v>
      </c>
    </row>
    <row r="346" spans="1:27" s="156" customFormat="1" x14ac:dyDescent="0.2">
      <c r="A346" s="149" t="s">
        <v>122</v>
      </c>
      <c r="B346" s="142">
        <v>153790769.00999999</v>
      </c>
      <c r="C346" s="142">
        <v>292068219.42000002</v>
      </c>
      <c r="D346" s="142">
        <v>553009461.15999997</v>
      </c>
      <c r="E346" s="142">
        <v>100501281.98</v>
      </c>
      <c r="F346" s="142">
        <v>281220970.73000002</v>
      </c>
      <c r="G346" s="142">
        <v>568326032.79999995</v>
      </c>
      <c r="H346" s="142">
        <v>440791674.5</v>
      </c>
      <c r="I346" s="142">
        <v>355112760.14999998</v>
      </c>
      <c r="J346" s="142">
        <v>102594230.26000001</v>
      </c>
      <c r="K346" s="142">
        <v>454587804.38999999</v>
      </c>
      <c r="L346" s="142">
        <v>250167559.09</v>
      </c>
      <c r="M346" s="143">
        <v>3552170763.4900002</v>
      </c>
      <c r="O346" s="463"/>
      <c r="P346" s="463"/>
      <c r="Q346" s="463"/>
      <c r="R346" s="463"/>
      <c r="S346" s="463"/>
      <c r="T346" s="463"/>
      <c r="U346" s="463"/>
      <c r="V346" s="463"/>
      <c r="W346" s="463"/>
      <c r="X346" s="463"/>
      <c r="Y346" s="463"/>
      <c r="Z346" s="463"/>
    </row>
    <row r="347" spans="1:27" s="156" customFormat="1" x14ac:dyDescent="0.2">
      <c r="A347" s="149" t="s">
        <v>243</v>
      </c>
      <c r="B347" s="142">
        <v>12335451.079999993</v>
      </c>
      <c r="C347" s="142">
        <v>21569323.739999998</v>
      </c>
      <c r="D347" s="142">
        <v>51111178.340000011</v>
      </c>
      <c r="E347" s="142">
        <v>11007693.259999998</v>
      </c>
      <c r="F347" s="142">
        <v>23964953.370000012</v>
      </c>
      <c r="G347" s="142">
        <v>57783127.419999979</v>
      </c>
      <c r="H347" s="142">
        <v>45435776.249999933</v>
      </c>
      <c r="I347" s="142">
        <v>46939434.729999997</v>
      </c>
      <c r="J347" s="142">
        <v>13541007.469999993</v>
      </c>
      <c r="K347" s="142">
        <v>42802875.11999999</v>
      </c>
      <c r="L347" s="142">
        <v>16863983.56000001</v>
      </c>
      <c r="M347" s="143">
        <v>343354804.33999991</v>
      </c>
    </row>
    <row r="348" spans="1:27" s="156" customFormat="1" x14ac:dyDescent="0.2">
      <c r="A348" s="282" t="s">
        <v>244</v>
      </c>
      <c r="B348" s="142">
        <v>1965775.35</v>
      </c>
      <c r="C348" s="142">
        <v>2181069.5699999998</v>
      </c>
      <c r="D348" s="142">
        <v>1515318.28</v>
      </c>
      <c r="E348" s="142">
        <v>687718.71</v>
      </c>
      <c r="F348" s="142">
        <v>1463140.13</v>
      </c>
      <c r="G348" s="142">
        <v>3607359.61</v>
      </c>
      <c r="H348" s="142">
        <v>3269886.88</v>
      </c>
      <c r="I348" s="142">
        <v>2648465.2400000002</v>
      </c>
      <c r="J348" s="142">
        <v>583596.61</v>
      </c>
      <c r="K348" s="142">
        <v>4574340.6399999997</v>
      </c>
      <c r="L348" s="142">
        <v>1513126.43</v>
      </c>
      <c r="M348" s="143">
        <v>24009797.450000003</v>
      </c>
    </row>
    <row r="349" spans="1:27" s="156" customFormat="1" x14ac:dyDescent="0.2">
      <c r="A349" s="157" t="s">
        <v>263</v>
      </c>
      <c r="B349" s="142">
        <v>42069090.43999999</v>
      </c>
      <c r="C349" s="142">
        <v>79673298.210000038</v>
      </c>
      <c r="D349" s="142">
        <v>184674256.13999975</v>
      </c>
      <c r="E349" s="142">
        <v>25895945.050000008</v>
      </c>
      <c r="F349" s="142">
        <v>71804576.510000035</v>
      </c>
      <c r="G349" s="142">
        <v>188645359.46000004</v>
      </c>
      <c r="H349" s="142">
        <v>126814443.85999992</v>
      </c>
      <c r="I349" s="142">
        <v>102856102.93000008</v>
      </c>
      <c r="J349" s="142">
        <v>26788124.269999988</v>
      </c>
      <c r="K349" s="142">
        <v>105863278.9700001</v>
      </c>
      <c r="L349" s="142">
        <v>66956963.88000001</v>
      </c>
      <c r="M349" s="143">
        <v>1022041439.72</v>
      </c>
    </row>
    <row r="350" spans="1:27" s="156" customFormat="1" ht="16.5" thickBot="1" x14ac:dyDescent="0.3">
      <c r="A350" s="490" t="s">
        <v>245</v>
      </c>
      <c r="B350" s="135">
        <v>210161085.87999997</v>
      </c>
      <c r="C350" s="135">
        <v>395491910.94000006</v>
      </c>
      <c r="D350" s="135">
        <v>790310213.91999972</v>
      </c>
      <c r="E350" s="135">
        <v>138092639</v>
      </c>
      <c r="F350" s="135">
        <v>378453640.74000007</v>
      </c>
      <c r="G350" s="135">
        <v>818361879.28999996</v>
      </c>
      <c r="H350" s="135">
        <v>616311781.48999989</v>
      </c>
      <c r="I350" s="135">
        <v>507556763.05000007</v>
      </c>
      <c r="J350" s="135">
        <v>143506958.60999998</v>
      </c>
      <c r="K350" s="135">
        <v>607828299.12000012</v>
      </c>
      <c r="L350" s="135">
        <v>335501632.95999998</v>
      </c>
      <c r="M350" s="136">
        <v>4941576805</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287</v>
      </c>
      <c r="B352" s="511"/>
      <c r="C352" s="511"/>
      <c r="D352" s="511"/>
      <c r="E352" s="511"/>
      <c r="F352" s="511"/>
      <c r="G352" s="511"/>
      <c r="H352" s="511"/>
      <c r="I352" s="511"/>
      <c r="J352" s="511"/>
      <c r="K352" s="511"/>
      <c r="L352" s="511"/>
      <c r="M352" s="504"/>
    </row>
    <row r="353" spans="1:13" s="512" customFormat="1" ht="15.75" thickTop="1" x14ac:dyDescent="0.2">
      <c r="A353" s="156"/>
      <c r="B353" s="706" t="s">
        <v>291</v>
      </c>
      <c r="C353" s="707"/>
      <c r="D353" s="707"/>
      <c r="E353" s="707"/>
      <c r="F353" s="707"/>
      <c r="G353" s="707"/>
      <c r="H353" s="707"/>
      <c r="I353" s="707"/>
      <c r="J353" s="707"/>
      <c r="K353" s="707"/>
      <c r="L353" s="707"/>
      <c r="M353" s="707"/>
    </row>
    <row r="354" spans="1:13" s="158" customFormat="1" ht="28.5" x14ac:dyDescent="0.2">
      <c r="A354" s="476"/>
      <c r="B354" s="505" t="s">
        <v>153</v>
      </c>
      <c r="C354" s="505" t="s">
        <v>155</v>
      </c>
      <c r="D354" s="505" t="s">
        <v>157</v>
      </c>
      <c r="E354" s="505" t="s">
        <v>159</v>
      </c>
      <c r="F354" s="505" t="s">
        <v>161</v>
      </c>
      <c r="G354" s="505" t="s">
        <v>165</v>
      </c>
      <c r="H354" s="505" t="s">
        <v>166</v>
      </c>
      <c r="I354" s="505" t="s">
        <v>169</v>
      </c>
      <c r="J354" s="505" t="s">
        <v>170</v>
      </c>
      <c r="K354" s="505" t="s">
        <v>171</v>
      </c>
      <c r="L354" s="505" t="s">
        <v>172</v>
      </c>
      <c r="M354" s="506" t="s">
        <v>245</v>
      </c>
    </row>
    <row r="355" spans="1:13" s="158" customFormat="1" ht="15.75" x14ac:dyDescent="0.25">
      <c r="A355" s="470" t="s">
        <v>289</v>
      </c>
      <c r="B355" s="133">
        <v>104729670.76000001</v>
      </c>
      <c r="C355" s="133">
        <v>186474050.94999999</v>
      </c>
      <c r="D355" s="133">
        <v>398892042.88</v>
      </c>
      <c r="E355" s="133">
        <v>64494421.460000001</v>
      </c>
      <c r="F355" s="133">
        <v>191583847.06</v>
      </c>
      <c r="G355" s="133">
        <v>430028431.88999999</v>
      </c>
      <c r="H355" s="133">
        <v>317708192.32999998</v>
      </c>
      <c r="I355" s="133">
        <v>249870974.97999999</v>
      </c>
      <c r="J355" s="133">
        <v>68059607.219999999</v>
      </c>
      <c r="K355" s="133">
        <v>276197070.81999999</v>
      </c>
      <c r="L355" s="133">
        <v>160031133.06999999</v>
      </c>
      <c r="M355" s="137">
        <v>2448069443.4200001</v>
      </c>
    </row>
    <row r="356" spans="1:13" s="158" customFormat="1" ht="15.75" x14ac:dyDescent="0.25">
      <c r="A356" s="470" t="s">
        <v>260</v>
      </c>
      <c r="B356" s="133">
        <v>0</v>
      </c>
      <c r="C356" s="133">
        <v>0</v>
      </c>
      <c r="D356" s="133">
        <v>0</v>
      </c>
      <c r="E356" s="133">
        <v>0</v>
      </c>
      <c r="F356" s="133">
        <v>0</v>
      </c>
      <c r="G356" s="133">
        <v>0</v>
      </c>
      <c r="H356" s="133">
        <v>0</v>
      </c>
      <c r="I356" s="133">
        <v>0</v>
      </c>
      <c r="J356" s="133">
        <v>0</v>
      </c>
      <c r="K356" s="133">
        <v>0</v>
      </c>
      <c r="L356" s="133">
        <v>0</v>
      </c>
      <c r="M356" s="134">
        <v>0</v>
      </c>
    </row>
    <row r="357" spans="1:13" s="158" customFormat="1" ht="15.75" x14ac:dyDescent="0.25">
      <c r="A357" s="481" t="s">
        <v>290</v>
      </c>
      <c r="B357" s="133">
        <v>105431415.1199999</v>
      </c>
      <c r="C357" s="133">
        <v>209017859.99000043</v>
      </c>
      <c r="D357" s="133">
        <v>391418171.03999949</v>
      </c>
      <c r="E357" s="133">
        <v>73598217.539999902</v>
      </c>
      <c r="F357" s="133">
        <v>186869793.67999983</v>
      </c>
      <c r="G357" s="133">
        <v>388333447.3999995</v>
      </c>
      <c r="H357" s="133">
        <v>298603589.15999955</v>
      </c>
      <c r="I357" s="133">
        <v>257685788.06999996</v>
      </c>
      <c r="J357" s="133">
        <v>75447351.390000105</v>
      </c>
      <c r="K357" s="133">
        <v>331631228.30000001</v>
      </c>
      <c r="L357" s="133">
        <v>175470499.89000034</v>
      </c>
      <c r="M357" s="134">
        <v>2493507361.579999</v>
      </c>
    </row>
    <row r="358" spans="1:13" s="158" customFormat="1" ht="16.5" thickBot="1" x14ac:dyDescent="0.3">
      <c r="A358" s="490" t="s">
        <v>245</v>
      </c>
      <c r="B358" s="135">
        <v>210161085.87999991</v>
      </c>
      <c r="C358" s="135">
        <v>395491910.94000041</v>
      </c>
      <c r="D358" s="135">
        <v>790310213.91999948</v>
      </c>
      <c r="E358" s="135">
        <v>138092638.99999991</v>
      </c>
      <c r="F358" s="135">
        <v>378453640.73999983</v>
      </c>
      <c r="G358" s="135">
        <v>818361879.28999949</v>
      </c>
      <c r="H358" s="135">
        <v>616311781.48999953</v>
      </c>
      <c r="I358" s="135">
        <v>507556763.04999995</v>
      </c>
      <c r="J358" s="135">
        <v>143506958.6100001</v>
      </c>
      <c r="K358" s="135">
        <v>607828299.12</v>
      </c>
      <c r="L358" s="135">
        <v>335501632.96000034</v>
      </c>
      <c r="M358" s="136">
        <v>4941576804.999999</v>
      </c>
    </row>
    <row r="359" spans="1:13" s="158" customFormat="1" ht="45.75" thickTop="1" x14ac:dyDescent="0.2">
      <c r="A359" s="655" t="s">
        <v>0</v>
      </c>
      <c r="B359" s="655"/>
      <c r="C359" s="655"/>
      <c r="D359" s="655"/>
      <c r="E359" s="655"/>
      <c r="F359" s="655"/>
      <c r="G359" s="655"/>
      <c r="H359" s="655"/>
      <c r="I359" s="655"/>
      <c r="J359" s="655"/>
      <c r="K359" s="655"/>
      <c r="L359" s="655"/>
      <c r="M359" s="655"/>
    </row>
    <row r="360" spans="1:13" s="158" customFormat="1" ht="26.25" x14ac:dyDescent="0.35">
      <c r="A360" s="290" t="s">
        <v>1</v>
      </c>
      <c r="B360" s="291"/>
      <c r="C360" s="291"/>
      <c r="D360" s="291"/>
      <c r="E360" s="656" t="s">
        <v>2</v>
      </c>
      <c r="F360" s="656"/>
      <c r="G360" s="656"/>
      <c r="H360" s="656"/>
      <c r="I360" s="292"/>
      <c r="J360" s="292"/>
      <c r="K360" s="292"/>
      <c r="L360" s="292"/>
      <c r="M360" s="336" t="s">
        <v>294</v>
      </c>
    </row>
    <row r="361" spans="1:13" s="158" customFormat="1" x14ac:dyDescent="0.2">
      <c r="A361" s="513"/>
      <c r="B361" s="514"/>
      <c r="G361" s="512"/>
      <c r="H361" s="512"/>
      <c r="I361" s="512"/>
      <c r="J361" s="512"/>
      <c r="K361" s="512"/>
      <c r="L361" s="512"/>
      <c r="M361" s="512"/>
    </row>
    <row r="362" spans="1:13" s="158" customFormat="1" ht="16.5" thickBot="1" x14ac:dyDescent="0.3">
      <c r="A362" s="318" t="s">
        <v>295</v>
      </c>
      <c r="C362" s="156"/>
      <c r="G362" s="206"/>
      <c r="H362" s="206"/>
      <c r="I362" s="206"/>
      <c r="J362" s="206"/>
    </row>
    <row r="363" spans="1:13" s="158" customFormat="1" ht="32.25" thickTop="1" x14ac:dyDescent="0.2">
      <c r="A363" s="515" t="s">
        <v>296</v>
      </c>
      <c r="B363" s="697" t="s">
        <v>297</v>
      </c>
      <c r="C363" s="698"/>
      <c r="D363" s="697" t="s">
        <v>298</v>
      </c>
      <c r="E363" s="699"/>
      <c r="F363" s="698"/>
      <c r="G363" s="516" t="s">
        <v>299</v>
      </c>
      <c r="H363" s="516" t="s">
        <v>300</v>
      </c>
      <c r="I363" s="516" t="s">
        <v>301</v>
      </c>
      <c r="J363" s="516" t="s">
        <v>302</v>
      </c>
      <c r="K363" s="517" t="s">
        <v>303</v>
      </c>
      <c r="L363" s="668" t="s">
        <v>304</v>
      </c>
      <c r="M363" s="670"/>
    </row>
    <row r="364" spans="1:13" s="158" customFormat="1" ht="15.75" x14ac:dyDescent="0.2">
      <c r="A364" s="144" t="s">
        <v>305</v>
      </c>
      <c r="B364" s="700" t="s">
        <v>306</v>
      </c>
      <c r="C364" s="701"/>
      <c r="D364" s="700" t="s">
        <v>306</v>
      </c>
      <c r="E364" s="702"/>
      <c r="F364" s="703"/>
      <c r="G364" s="145" t="s">
        <v>40</v>
      </c>
      <c r="H364" s="145" t="s">
        <v>40</v>
      </c>
      <c r="I364" s="145" t="s">
        <v>40</v>
      </c>
      <c r="J364" s="145" t="s">
        <v>40</v>
      </c>
      <c r="K364" s="145" t="s">
        <v>307</v>
      </c>
      <c r="L364" s="700" t="s">
        <v>308</v>
      </c>
      <c r="M364" s="702"/>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309</v>
      </c>
      <c r="B366" s="689" t="s">
        <v>310</v>
      </c>
      <c r="C366" s="693"/>
      <c r="D366" s="689" t="s">
        <v>311</v>
      </c>
      <c r="E366" s="691"/>
      <c r="F366" s="692"/>
      <c r="G366" s="145" t="s">
        <v>312</v>
      </c>
      <c r="H366" s="145" t="s">
        <v>33</v>
      </c>
      <c r="I366" s="145" t="s">
        <v>313</v>
      </c>
      <c r="J366" s="145" t="s">
        <v>35</v>
      </c>
      <c r="K366" s="145" t="s">
        <v>307</v>
      </c>
      <c r="L366" s="689" t="s">
        <v>314</v>
      </c>
      <c r="M366" s="691" t="s">
        <v>315</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316</v>
      </c>
      <c r="B368" s="689" t="s">
        <v>310</v>
      </c>
      <c r="C368" s="693"/>
      <c r="D368" s="689" t="s">
        <v>317</v>
      </c>
      <c r="E368" s="691"/>
      <c r="F368" s="692"/>
      <c r="G368" s="145" t="s">
        <v>318</v>
      </c>
      <c r="H368" s="145" t="s">
        <v>34</v>
      </c>
      <c r="I368" s="145" t="s">
        <v>319</v>
      </c>
      <c r="J368" s="145" t="s">
        <v>36</v>
      </c>
      <c r="K368" s="145" t="s">
        <v>307</v>
      </c>
      <c r="L368" s="689" t="s">
        <v>320</v>
      </c>
      <c r="M368" s="691"/>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321</v>
      </c>
      <c r="B370" s="689" t="s">
        <v>322</v>
      </c>
      <c r="C370" s="693"/>
      <c r="D370" s="689" t="s">
        <v>323</v>
      </c>
      <c r="E370" s="691"/>
      <c r="F370" s="692"/>
      <c r="G370" s="145" t="s">
        <v>40</v>
      </c>
      <c r="H370" s="145" t="s">
        <v>40</v>
      </c>
      <c r="I370" s="145" t="s">
        <v>40</v>
      </c>
      <c r="J370" s="145" t="s">
        <v>40</v>
      </c>
      <c r="K370" s="145" t="s">
        <v>307</v>
      </c>
      <c r="L370" s="689" t="s">
        <v>324</v>
      </c>
      <c r="M370" s="691"/>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325</v>
      </c>
      <c r="B372" s="689" t="s">
        <v>326</v>
      </c>
      <c r="C372" s="693"/>
      <c r="D372" s="689" t="s">
        <v>327</v>
      </c>
      <c r="E372" s="691"/>
      <c r="F372" s="692"/>
      <c r="G372" s="145" t="s">
        <v>40</v>
      </c>
      <c r="H372" s="145" t="s">
        <v>40</v>
      </c>
      <c r="I372" s="145" t="s">
        <v>40</v>
      </c>
      <c r="J372" s="145" t="s">
        <v>40</v>
      </c>
      <c r="K372" s="145" t="s">
        <v>307</v>
      </c>
      <c r="L372" s="689" t="s">
        <v>328</v>
      </c>
      <c r="M372" s="691"/>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329</v>
      </c>
      <c r="B374" s="689" t="s">
        <v>330</v>
      </c>
      <c r="C374" s="693"/>
      <c r="D374" s="689" t="s">
        <v>331</v>
      </c>
      <c r="E374" s="691"/>
      <c r="F374" s="692"/>
      <c r="G374" s="145" t="s">
        <v>40</v>
      </c>
      <c r="H374" s="145" t="s">
        <v>40</v>
      </c>
      <c r="I374" s="145" t="s">
        <v>40</v>
      </c>
      <c r="J374" s="145" t="s">
        <v>40</v>
      </c>
      <c r="K374" s="145" t="s">
        <v>307</v>
      </c>
      <c r="L374" s="689" t="s">
        <v>332</v>
      </c>
      <c r="M374" s="691"/>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333</v>
      </c>
      <c r="B376" s="689" t="s">
        <v>334</v>
      </c>
      <c r="C376" s="693"/>
      <c r="D376" s="689" t="s">
        <v>335</v>
      </c>
      <c r="E376" s="691"/>
      <c r="F376" s="692"/>
      <c r="G376" s="145" t="s">
        <v>40</v>
      </c>
      <c r="H376" s="145" t="s">
        <v>40</v>
      </c>
      <c r="I376" s="145" t="s">
        <v>40</v>
      </c>
      <c r="J376" s="145" t="s">
        <v>40</v>
      </c>
      <c r="K376" s="145" t="s">
        <v>307</v>
      </c>
      <c r="L376" s="689" t="s">
        <v>332</v>
      </c>
      <c r="M376" s="691"/>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336</v>
      </c>
      <c r="B378" s="689" t="s">
        <v>337</v>
      </c>
      <c r="C378" s="693"/>
      <c r="D378" s="689" t="s">
        <v>338</v>
      </c>
      <c r="E378" s="691"/>
      <c r="F378" s="692"/>
      <c r="G378" s="286" t="s">
        <v>318</v>
      </c>
      <c r="H378" s="286" t="s">
        <v>34</v>
      </c>
      <c r="I378" s="286" t="s">
        <v>319</v>
      </c>
      <c r="J378" s="286" t="s">
        <v>36</v>
      </c>
      <c r="K378" s="145" t="s">
        <v>307</v>
      </c>
      <c r="L378" s="689" t="s">
        <v>339</v>
      </c>
      <c r="M378" s="691"/>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340</v>
      </c>
      <c r="B380" s="689" t="s">
        <v>337</v>
      </c>
      <c r="C380" s="690"/>
      <c r="D380" s="689" t="s">
        <v>341</v>
      </c>
      <c r="E380" s="691"/>
      <c r="F380" s="692"/>
      <c r="G380" s="286" t="s">
        <v>342</v>
      </c>
      <c r="H380" s="286" t="s">
        <v>34</v>
      </c>
      <c r="I380" s="286" t="s">
        <v>343</v>
      </c>
      <c r="J380" s="286" t="s">
        <v>36</v>
      </c>
      <c r="K380" s="145" t="s">
        <v>307</v>
      </c>
      <c r="L380" s="689" t="s">
        <v>344</v>
      </c>
      <c r="M380" s="691"/>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345</v>
      </c>
      <c r="B382" s="689" t="s">
        <v>346</v>
      </c>
      <c r="C382" s="690"/>
      <c r="D382" s="689" t="s">
        <v>347</v>
      </c>
      <c r="E382" s="691"/>
      <c r="F382" s="692"/>
      <c r="G382" s="286" t="s">
        <v>33</v>
      </c>
      <c r="H382" s="286" t="s">
        <v>43</v>
      </c>
      <c r="I382" s="286" t="s">
        <v>35</v>
      </c>
      <c r="J382" s="286" t="s">
        <v>35</v>
      </c>
      <c r="K382" s="145" t="s">
        <v>307</v>
      </c>
      <c r="L382" s="689" t="s">
        <v>348</v>
      </c>
      <c r="M382" s="691"/>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349</v>
      </c>
      <c r="B384" s="689" t="s">
        <v>350</v>
      </c>
      <c r="C384" s="693"/>
      <c r="D384" s="689" t="s">
        <v>351</v>
      </c>
      <c r="E384" s="691"/>
      <c r="F384" s="692"/>
      <c r="G384" s="694" t="s">
        <v>352</v>
      </c>
      <c r="H384" s="695"/>
      <c r="I384" s="695"/>
      <c r="J384" s="696"/>
      <c r="K384" s="286" t="s">
        <v>307</v>
      </c>
      <c r="L384" s="689" t="s">
        <v>353</v>
      </c>
      <c r="M384" s="691"/>
    </row>
    <row r="385" spans="1:15" s="512" customFormat="1" x14ac:dyDescent="0.2">
      <c r="A385" s="149" t="s">
        <v>352</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688"/>
      <c r="B388" s="688"/>
      <c r="C388" s="307"/>
      <c r="D388" s="307"/>
      <c r="E388" s="688"/>
      <c r="F388" s="688"/>
      <c r="G388" s="688"/>
      <c r="H388" s="688"/>
      <c r="I388" s="688"/>
      <c r="J388" s="688"/>
      <c r="K388" s="688"/>
      <c r="L388" s="688"/>
      <c r="M388" s="688"/>
    </row>
    <row r="389" spans="1:15" s="512" customFormat="1" ht="15.75" x14ac:dyDescent="0.2">
      <c r="A389" s="684"/>
      <c r="B389" s="684"/>
      <c r="C389" s="152"/>
      <c r="D389" s="277"/>
      <c r="E389" s="687"/>
      <c r="F389" s="687"/>
      <c r="G389" s="687"/>
      <c r="H389" s="687"/>
      <c r="I389" s="687"/>
      <c r="J389" s="687"/>
      <c r="K389" s="687"/>
      <c r="L389" s="687"/>
      <c r="M389" s="68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684"/>
      <c r="B391" s="684"/>
      <c r="C391" s="152"/>
      <c r="D391" s="277"/>
      <c r="E391" s="687"/>
      <c r="F391" s="687"/>
      <c r="G391" s="687"/>
      <c r="H391" s="687"/>
      <c r="I391" s="687"/>
      <c r="J391" s="687"/>
      <c r="K391" s="687"/>
      <c r="L391" s="687"/>
      <c r="M391" s="68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684"/>
      <c r="B393" s="684"/>
      <c r="C393" s="152"/>
      <c r="D393" s="152"/>
      <c r="E393" s="687"/>
      <c r="F393" s="687"/>
      <c r="G393" s="687"/>
      <c r="H393" s="687"/>
      <c r="I393" s="687"/>
      <c r="J393" s="687"/>
      <c r="K393" s="687"/>
      <c r="L393" s="687"/>
      <c r="M393" s="68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684"/>
      <c r="B395" s="684"/>
      <c r="C395" s="152"/>
      <c r="D395" s="273"/>
      <c r="E395" s="685"/>
      <c r="F395" s="685"/>
      <c r="G395" s="685"/>
      <c r="H395" s="685"/>
      <c r="I395" s="685"/>
      <c r="J395" s="685"/>
      <c r="K395" s="685"/>
      <c r="L395" s="685"/>
      <c r="M395" s="685"/>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684"/>
      <c r="B397" s="684"/>
      <c r="C397" s="152"/>
      <c r="D397" s="273"/>
      <c r="E397" s="685"/>
      <c r="F397" s="685"/>
      <c r="G397" s="685"/>
      <c r="H397" s="685"/>
      <c r="I397" s="685"/>
      <c r="J397" s="685"/>
      <c r="K397" s="685"/>
      <c r="L397" s="685"/>
      <c r="M397" s="685"/>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684"/>
      <c r="B399" s="684"/>
      <c r="C399" s="152"/>
      <c r="D399" s="273"/>
      <c r="E399" s="685"/>
      <c r="F399" s="685"/>
      <c r="G399" s="685"/>
      <c r="H399" s="685"/>
      <c r="I399" s="685"/>
      <c r="J399" s="685"/>
      <c r="K399" s="685"/>
      <c r="L399" s="685"/>
      <c r="M399" s="685"/>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686"/>
      <c r="B401" s="686"/>
      <c r="C401" s="152"/>
      <c r="D401" s="152"/>
      <c r="E401" s="685"/>
      <c r="F401" s="685"/>
      <c r="G401" s="685"/>
      <c r="H401" s="685"/>
      <c r="I401" s="685"/>
      <c r="J401" s="685"/>
      <c r="K401" s="685"/>
      <c r="L401" s="685"/>
      <c r="M401" s="685"/>
    </row>
    <row r="402" spans="1:15" s="158" customFormat="1" ht="45" x14ac:dyDescent="0.2">
      <c r="A402" s="655" t="s">
        <v>0</v>
      </c>
      <c r="B402" s="655"/>
      <c r="C402" s="655"/>
      <c r="D402" s="655"/>
      <c r="E402" s="655"/>
      <c r="F402" s="655"/>
      <c r="G402" s="655"/>
      <c r="H402" s="655"/>
      <c r="I402" s="655"/>
      <c r="J402" s="655"/>
      <c r="K402" s="655"/>
      <c r="L402" s="655"/>
      <c r="M402" s="655"/>
    </row>
    <row r="403" spans="1:15" s="158" customFormat="1" ht="26.25" x14ac:dyDescent="0.35">
      <c r="A403" s="290" t="s">
        <v>1</v>
      </c>
      <c r="B403" s="291"/>
      <c r="C403" s="291"/>
      <c r="D403" s="291"/>
      <c r="E403" s="656" t="s">
        <v>2</v>
      </c>
      <c r="F403" s="656"/>
      <c r="G403" s="656"/>
      <c r="H403" s="656"/>
      <c r="I403" s="292"/>
      <c r="J403" s="292"/>
      <c r="K403" s="292"/>
      <c r="L403" s="292"/>
      <c r="M403" s="336" t="s">
        <v>354</v>
      </c>
      <c r="O403" s="158" t="s">
        <v>315</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321</v>
      </c>
      <c r="B405" s="182"/>
      <c r="C405" s="182"/>
      <c r="D405" s="182"/>
      <c r="E405" s="182"/>
      <c r="F405" s="157"/>
      <c r="G405" s="679" t="s">
        <v>355</v>
      </c>
      <c r="H405" s="679"/>
      <c r="I405" s="679"/>
      <c r="J405" s="679"/>
      <c r="K405" s="679"/>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356</v>
      </c>
      <c r="B407" s="156"/>
      <c r="C407" s="155">
        <v>42723</v>
      </c>
      <c r="D407" s="155"/>
      <c r="E407" s="155">
        <v>42692</v>
      </c>
      <c r="F407" s="156"/>
      <c r="G407" s="367"/>
      <c r="H407" s="367"/>
      <c r="J407" s="155">
        <v>42723</v>
      </c>
      <c r="K407" s="157"/>
      <c r="L407" s="155">
        <v>42692</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357</v>
      </c>
      <c r="B409" s="531" t="s">
        <v>358</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359</v>
      </c>
      <c r="B411" s="532"/>
      <c r="C411" s="161" t="s">
        <v>360</v>
      </c>
      <c r="D411" s="161"/>
      <c r="E411" s="161" t="s">
        <v>360</v>
      </c>
      <c r="F411" s="156"/>
      <c r="G411" s="160" t="s">
        <v>361</v>
      </c>
      <c r="H411" s="160"/>
      <c r="I411" s="160"/>
      <c r="J411" s="162">
        <v>4298841596.5727892</v>
      </c>
      <c r="K411" s="163"/>
      <c r="L411" s="162">
        <v>3777416825.260839</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362</v>
      </c>
      <c r="B413" s="156"/>
      <c r="C413" s="164">
        <v>4941576805</v>
      </c>
      <c r="D413" s="164"/>
      <c r="E413" s="164">
        <v>4343489641.7600002</v>
      </c>
      <c r="F413" s="533"/>
      <c r="G413" s="160" t="s">
        <v>363</v>
      </c>
      <c r="H413" s="160"/>
      <c r="I413" s="160"/>
      <c r="J413" s="165">
        <v>55527720.219999909</v>
      </c>
      <c r="K413" s="534"/>
      <c r="L413" s="165">
        <v>94461086.999999896</v>
      </c>
    </row>
    <row r="414" spans="1:15" s="158" customFormat="1" ht="15.75" x14ac:dyDescent="0.25">
      <c r="A414" s="493" t="s">
        <v>364</v>
      </c>
      <c r="B414" s="156"/>
      <c r="C414" s="164">
        <v>14399645233.289963</v>
      </c>
      <c r="D414" s="164"/>
      <c r="E414" s="164">
        <v>13105588415.579889</v>
      </c>
      <c r="F414" s="156"/>
      <c r="G414" s="160"/>
      <c r="H414" s="156"/>
      <c r="I414" s="156"/>
      <c r="J414" s="163"/>
      <c r="K414" s="163"/>
      <c r="L414" s="163"/>
    </row>
    <row r="415" spans="1:15" s="158" customFormat="1" ht="15.75" x14ac:dyDescent="0.25">
      <c r="A415" s="334" t="s">
        <v>365</v>
      </c>
      <c r="B415" s="334"/>
      <c r="C415" s="166">
        <v>0.87</v>
      </c>
      <c r="D415" s="166"/>
      <c r="E415" s="166">
        <v>0.87</v>
      </c>
      <c r="F415" s="156"/>
      <c r="G415" s="160" t="s">
        <v>366</v>
      </c>
      <c r="H415" s="160"/>
      <c r="I415" s="160"/>
      <c r="J415" s="165">
        <v>0</v>
      </c>
      <c r="K415" s="534"/>
      <c r="L415" s="165">
        <v>0</v>
      </c>
    </row>
    <row r="416" spans="1:15" s="158" customFormat="1" ht="15.75" x14ac:dyDescent="0.25">
      <c r="A416" s="493" t="s">
        <v>367</v>
      </c>
      <c r="B416" s="334"/>
      <c r="C416" s="164">
        <v>4941576804.9999895</v>
      </c>
      <c r="D416" s="164"/>
      <c r="E416" s="164">
        <v>4343489641.7600498</v>
      </c>
      <c r="F416" s="156"/>
      <c r="G416" s="160"/>
      <c r="H416" s="156"/>
      <c r="I416" s="156"/>
      <c r="J416" s="163"/>
      <c r="K416" s="163"/>
      <c r="L416" s="163"/>
    </row>
    <row r="417" spans="1:12" s="158" customFormat="1" ht="15.75" x14ac:dyDescent="0.25">
      <c r="A417" s="493" t="s">
        <v>368</v>
      </c>
      <c r="B417" s="334"/>
      <c r="C417" s="164">
        <v>0</v>
      </c>
      <c r="D417" s="167"/>
      <c r="E417" s="167">
        <v>0</v>
      </c>
      <c r="F417" s="156"/>
      <c r="G417" s="160" t="s">
        <v>369</v>
      </c>
      <c r="H417" s="160"/>
      <c r="I417" s="160"/>
      <c r="J417" s="162">
        <v>19989932.370000094</v>
      </c>
      <c r="K417" s="163"/>
      <c r="L417" s="162">
        <v>19990032.370000094</v>
      </c>
    </row>
    <row r="418" spans="1:12" s="158" customFormat="1" ht="15.75" x14ac:dyDescent="0.25">
      <c r="A418" s="493" t="s">
        <v>370</v>
      </c>
      <c r="B418" s="334"/>
      <c r="C418" s="164">
        <v>0</v>
      </c>
      <c r="D418" s="167"/>
      <c r="E418" s="167">
        <v>0</v>
      </c>
      <c r="F418" s="156"/>
      <c r="G418" s="535" t="s">
        <v>371</v>
      </c>
      <c r="J418" s="165">
        <v>0</v>
      </c>
      <c r="K418" s="534"/>
      <c r="L418" s="165">
        <v>0</v>
      </c>
    </row>
    <row r="419" spans="1:12" s="158" customFormat="1" ht="18.75" x14ac:dyDescent="0.25">
      <c r="A419" s="493" t="s">
        <v>372</v>
      </c>
      <c r="B419" s="156"/>
      <c r="C419" s="164">
        <v>3194300000</v>
      </c>
      <c r="D419" s="536"/>
      <c r="E419" s="164">
        <v>3194300000</v>
      </c>
      <c r="F419" s="156"/>
      <c r="G419" s="160"/>
      <c r="H419" s="156"/>
      <c r="I419" s="156"/>
      <c r="J419" s="163"/>
      <c r="K419" s="163"/>
      <c r="L419" s="163"/>
    </row>
    <row r="420" spans="1:12" s="158" customFormat="1" ht="30.75" x14ac:dyDescent="0.25">
      <c r="A420" s="493" t="s">
        <v>373</v>
      </c>
      <c r="B420" s="537"/>
      <c r="C420" s="168">
        <v>4.0807951316059503</v>
      </c>
      <c r="D420" s="168"/>
      <c r="E420" s="168">
        <v>4.1669062427170633</v>
      </c>
      <c r="F420" s="156"/>
      <c r="G420" s="160" t="s">
        <v>374</v>
      </c>
      <c r="H420" s="160"/>
      <c r="I420" s="160"/>
      <c r="J420" s="162">
        <v>-187873021.08999938</v>
      </c>
      <c r="K420" s="163"/>
      <c r="L420" s="162">
        <v>-177367637.32999954</v>
      </c>
    </row>
    <row r="421" spans="1:12" s="158" customFormat="1" ht="15.75" x14ac:dyDescent="0.25">
      <c r="A421" s="156" t="s">
        <v>375</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376</v>
      </c>
      <c r="H422" s="538"/>
      <c r="I422" s="538"/>
      <c r="J422" s="165">
        <v>0</v>
      </c>
      <c r="K422" s="534"/>
      <c r="L422" s="165">
        <v>0</v>
      </c>
    </row>
    <row r="423" spans="1:12" s="158" customFormat="1" ht="15.75" x14ac:dyDescent="0.25">
      <c r="A423" s="160" t="s">
        <v>377</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378</v>
      </c>
      <c r="H424" s="160"/>
      <c r="I424" s="160"/>
      <c r="J424" s="162">
        <v>-147716258.97999999</v>
      </c>
      <c r="K424" s="163"/>
      <c r="L424" s="162">
        <v>-150833301.31999999</v>
      </c>
    </row>
    <row r="425" spans="1:12" s="158" customFormat="1" ht="15.75" x14ac:dyDescent="0.25">
      <c r="A425" s="172" t="s">
        <v>379</v>
      </c>
      <c r="B425" s="172"/>
      <c r="C425" s="172"/>
      <c r="D425" s="172"/>
      <c r="E425" s="172"/>
      <c r="F425" s="156"/>
      <c r="G425" s="156"/>
      <c r="H425" s="156"/>
      <c r="I425" s="156"/>
      <c r="J425" s="163"/>
      <c r="K425" s="163"/>
      <c r="L425" s="163"/>
    </row>
    <row r="426" spans="1:12" s="158" customFormat="1" ht="15.75" x14ac:dyDescent="0.25">
      <c r="A426" s="537" t="s">
        <v>380</v>
      </c>
      <c r="B426" s="156"/>
      <c r="C426" s="156"/>
      <c r="D426" s="156"/>
      <c r="E426" s="156"/>
      <c r="F426" s="156"/>
      <c r="G426" s="160" t="s">
        <v>381</v>
      </c>
      <c r="H426" s="160"/>
      <c r="I426" s="160"/>
      <c r="J426" s="162">
        <v>4038769969.0927901</v>
      </c>
      <c r="K426" s="163"/>
      <c r="L426" s="162">
        <v>3563667005.9808393</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382</v>
      </c>
      <c r="B428" s="532" t="s">
        <v>383</v>
      </c>
      <c r="C428" s="173"/>
      <c r="D428" s="173"/>
      <c r="E428" s="173"/>
      <c r="F428" s="156"/>
      <c r="G428" s="680" t="s">
        <v>384</v>
      </c>
      <c r="H428" s="680"/>
      <c r="I428" s="680"/>
      <c r="J428" s="162">
        <v>3194300000</v>
      </c>
      <c r="K428" s="536"/>
      <c r="L428" s="162">
        <v>3194300000</v>
      </c>
    </row>
    <row r="429" spans="1:12" s="158" customFormat="1" x14ac:dyDescent="0.2">
      <c r="A429" s="493" t="s">
        <v>367</v>
      </c>
      <c r="B429" s="540">
        <v>0.75</v>
      </c>
      <c r="C429" s="174">
        <v>4940186809.519989</v>
      </c>
      <c r="D429" s="174"/>
      <c r="E429" s="174">
        <v>4340926797.4900494</v>
      </c>
      <c r="F429" s="156"/>
      <c r="G429" s="156"/>
      <c r="H429" s="156"/>
      <c r="I429" s="156"/>
      <c r="J429" s="175"/>
      <c r="K429" s="175"/>
      <c r="L429" s="175"/>
    </row>
    <row r="430" spans="1:12" s="158" customFormat="1" ht="15.75" x14ac:dyDescent="0.25">
      <c r="A430" s="493" t="s">
        <v>368</v>
      </c>
      <c r="B430" s="540">
        <v>0.4</v>
      </c>
      <c r="C430" s="174">
        <v>0</v>
      </c>
      <c r="D430" s="167"/>
      <c r="E430" s="174">
        <v>0</v>
      </c>
      <c r="F430" s="156"/>
      <c r="G430" s="160" t="s">
        <v>385</v>
      </c>
      <c r="H430" s="160"/>
      <c r="I430" s="160"/>
      <c r="J430" s="176" t="s">
        <v>386</v>
      </c>
      <c r="K430" s="541"/>
      <c r="L430" s="176" t="s">
        <v>386</v>
      </c>
    </row>
    <row r="431" spans="1:12" s="158" customFormat="1" x14ac:dyDescent="0.2">
      <c r="A431" s="493" t="s">
        <v>370</v>
      </c>
      <c r="B431" s="540">
        <v>0.25</v>
      </c>
      <c r="C431" s="174">
        <v>0</v>
      </c>
      <c r="D431" s="542"/>
      <c r="E431" s="174">
        <v>0</v>
      </c>
      <c r="F431" s="156"/>
      <c r="G431" s="156"/>
      <c r="H431" s="156"/>
      <c r="I431" s="156"/>
      <c r="J431" s="175"/>
      <c r="K431" s="175"/>
      <c r="L431" s="175"/>
    </row>
    <row r="432" spans="1:12" s="158" customFormat="1" ht="16.5" thickBot="1" x14ac:dyDescent="0.3">
      <c r="A432" s="317" t="s">
        <v>387</v>
      </c>
      <c r="B432" s="543"/>
      <c r="C432" s="177">
        <v>4940186809.519989</v>
      </c>
      <c r="D432" s="177"/>
      <c r="E432" s="177">
        <v>4340926797.4900494</v>
      </c>
      <c r="F432" s="156"/>
      <c r="G432" s="178" t="s">
        <v>388</v>
      </c>
      <c r="H432" s="544"/>
      <c r="I432" s="544"/>
      <c r="J432" s="178">
        <v>844469969.09279013</v>
      </c>
      <c r="K432" s="544"/>
      <c r="L432" s="178">
        <v>369367005.98083925</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389</v>
      </c>
      <c r="B434" s="172"/>
      <c r="C434" s="172"/>
      <c r="D434" s="172"/>
      <c r="E434" s="172"/>
      <c r="F434" s="156"/>
      <c r="G434" s="452" t="s">
        <v>390</v>
      </c>
      <c r="H434" s="543"/>
      <c r="I434" s="543"/>
      <c r="J434" s="180">
        <v>0.64641310376233241</v>
      </c>
      <c r="K434" s="543"/>
      <c r="L434" s="180">
        <v>0.73542249745199262</v>
      </c>
    </row>
    <row r="435" spans="1:13" s="158" customFormat="1" ht="15.75" thickTop="1" x14ac:dyDescent="0.2">
      <c r="A435" s="493" t="s">
        <v>391</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382</v>
      </c>
      <c r="B437" s="547" t="s">
        <v>392</v>
      </c>
      <c r="C437" s="179"/>
      <c r="D437" s="179"/>
      <c r="E437" s="179"/>
      <c r="F437" s="156"/>
      <c r="G437" s="548" t="s">
        <v>393</v>
      </c>
      <c r="H437" s="182"/>
      <c r="I437" s="182"/>
      <c r="J437" s="182"/>
      <c r="K437" s="182"/>
      <c r="L437" s="182"/>
    </row>
    <row r="438" spans="1:13" s="158" customFormat="1" x14ac:dyDescent="0.2">
      <c r="A438" s="493" t="s">
        <v>367</v>
      </c>
      <c r="B438" s="540">
        <v>1</v>
      </c>
      <c r="C438" s="174">
        <v>4941197237.4399891</v>
      </c>
      <c r="D438" s="174"/>
      <c r="E438" s="174">
        <v>4341858419.8400497</v>
      </c>
      <c r="F438" s="156"/>
      <c r="G438" s="156"/>
      <c r="H438" s="156"/>
      <c r="I438" s="156"/>
      <c r="J438" s="156"/>
      <c r="K438" s="156"/>
      <c r="L438" s="156"/>
    </row>
    <row r="439" spans="1:13" s="158" customFormat="1" ht="15.75" x14ac:dyDescent="0.25">
      <c r="A439" s="493" t="s">
        <v>368</v>
      </c>
      <c r="B439" s="540">
        <v>0.4</v>
      </c>
      <c r="C439" s="174">
        <v>0</v>
      </c>
      <c r="D439" s="167"/>
      <c r="E439" s="174">
        <v>0</v>
      </c>
      <c r="F439" s="156"/>
      <c r="G439" s="156"/>
      <c r="H439" s="156"/>
      <c r="I439" s="156"/>
      <c r="J439" s="183">
        <v>42704</v>
      </c>
      <c r="K439" s="549"/>
      <c r="L439" s="183">
        <v>42674</v>
      </c>
    </row>
    <row r="440" spans="1:13" s="158" customFormat="1" x14ac:dyDescent="0.2">
      <c r="A440" s="493" t="s">
        <v>370</v>
      </c>
      <c r="B440" s="540">
        <v>0.25</v>
      </c>
      <c r="C440" s="174">
        <v>0</v>
      </c>
      <c r="D440" s="542"/>
      <c r="E440" s="174">
        <v>0</v>
      </c>
      <c r="F440" s="156"/>
      <c r="G440" s="156"/>
      <c r="H440" s="156"/>
      <c r="I440" s="156"/>
      <c r="J440" s="156"/>
      <c r="K440" s="156"/>
      <c r="L440" s="156"/>
    </row>
    <row r="441" spans="1:13" s="158" customFormat="1" x14ac:dyDescent="0.2">
      <c r="A441" s="550" t="s">
        <v>394</v>
      </c>
      <c r="B441" s="156"/>
      <c r="C441" s="184">
        <v>4941197237.4399891</v>
      </c>
      <c r="D441" s="184"/>
      <c r="E441" s="184">
        <v>4341858419.8400497</v>
      </c>
      <c r="F441" s="157"/>
      <c r="G441" s="321" t="s">
        <v>395</v>
      </c>
      <c r="H441" s="157"/>
      <c r="I441" s="157"/>
      <c r="J441" s="185">
        <v>8572687.120000001</v>
      </c>
      <c r="K441" s="157"/>
      <c r="L441" s="185">
        <v>8601227.4100000001</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365</v>
      </c>
      <c r="B443" s="156"/>
      <c r="C443" s="157"/>
      <c r="D443" s="157"/>
      <c r="E443" s="157"/>
      <c r="F443" s="156"/>
      <c r="G443" s="321" t="s">
        <v>396</v>
      </c>
      <c r="H443" s="157"/>
      <c r="I443" s="157"/>
      <c r="J443" s="185">
        <v>75517652.590000004</v>
      </c>
      <c r="K443" s="157"/>
      <c r="L443" s="185">
        <v>114451119.37</v>
      </c>
    </row>
    <row r="444" spans="1:13" s="158" customFormat="1" x14ac:dyDescent="0.2">
      <c r="A444" s="493" t="s">
        <v>397</v>
      </c>
      <c r="B444" s="156"/>
      <c r="C444" s="166">
        <v>0.9</v>
      </c>
      <c r="D444" s="166"/>
      <c r="E444" s="166">
        <v>0.9</v>
      </c>
      <c r="F444" s="156"/>
      <c r="G444" s="156"/>
      <c r="H444" s="156"/>
      <c r="I444" s="156"/>
      <c r="J444" s="156"/>
      <c r="K444" s="156"/>
      <c r="L444" s="156"/>
    </row>
    <row r="445" spans="1:13" s="158" customFormat="1" x14ac:dyDescent="0.2">
      <c r="A445" s="493" t="s">
        <v>398</v>
      </c>
      <c r="B445" s="156"/>
      <c r="C445" s="166">
        <v>0.995</v>
      </c>
      <c r="D445" s="166"/>
      <c r="E445" s="166">
        <v>0.995</v>
      </c>
      <c r="F445" s="156"/>
      <c r="G445" s="681" t="s">
        <v>399</v>
      </c>
      <c r="H445" s="681"/>
      <c r="I445" s="681"/>
      <c r="J445" s="185">
        <v>1841197955.0960276</v>
      </c>
      <c r="K445" s="157"/>
      <c r="L445" s="185">
        <v>1283010124.1520274</v>
      </c>
    </row>
    <row r="446" spans="1:13" s="158" customFormat="1" ht="15.75" x14ac:dyDescent="0.25">
      <c r="A446" s="493" t="s">
        <v>400</v>
      </c>
      <c r="B446" s="156"/>
      <c r="C446" s="166">
        <v>0.87</v>
      </c>
      <c r="D446" s="166"/>
      <c r="E446" s="166">
        <v>0.87</v>
      </c>
      <c r="F446" s="156"/>
      <c r="G446" s="551"/>
      <c r="H446" s="551"/>
      <c r="I446" s="551"/>
    </row>
    <row r="447" spans="1:13" s="158" customFormat="1" ht="15.75" x14ac:dyDescent="0.25">
      <c r="A447" s="172" t="s">
        <v>401</v>
      </c>
      <c r="B447" s="552"/>
      <c r="C447" s="186">
        <v>0.87</v>
      </c>
      <c r="D447" s="166"/>
      <c r="E447" s="166">
        <v>0.87</v>
      </c>
      <c r="F447" s="156"/>
      <c r="G447" s="682" t="s">
        <v>402</v>
      </c>
      <c r="H447" s="683"/>
      <c r="I447" s="683"/>
      <c r="J447" s="187">
        <v>0.57640107538303464</v>
      </c>
      <c r="K447" s="157"/>
      <c r="L447" s="187">
        <v>0.40165611375012594</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391</v>
      </c>
      <c r="B449" s="543"/>
      <c r="C449" s="177">
        <v>4298841596.5699997</v>
      </c>
      <c r="D449" s="177"/>
      <c r="E449" s="177">
        <v>3777416825.2600002</v>
      </c>
      <c r="F449" s="156"/>
      <c r="G449" s="158" t="s">
        <v>329</v>
      </c>
      <c r="H449" s="158"/>
      <c r="I449" s="158"/>
      <c r="J449" s="171" t="s">
        <v>403</v>
      </c>
      <c r="K449" s="171"/>
      <c r="L449" s="170" t="s">
        <v>403</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404</v>
      </c>
      <c r="B451" s="188">
        <v>9.0999999999999998E-2</v>
      </c>
      <c r="C451" s="156"/>
      <c r="D451" s="156"/>
      <c r="E451" s="156"/>
      <c r="F451" s="157"/>
      <c r="G451" s="452"/>
      <c r="H451" s="543"/>
      <c r="I451" s="543"/>
      <c r="J451" s="180"/>
      <c r="K451" s="543"/>
      <c r="L451" s="180"/>
      <c r="M451" s="158"/>
    </row>
    <row r="452" spans="1:13" s="466" customFormat="1" ht="16.5" thickTop="1" x14ac:dyDescent="0.25">
      <c r="A452" s="157" t="s">
        <v>405</v>
      </c>
      <c r="B452" s="189" t="s">
        <v>406</v>
      </c>
      <c r="C452" s="156"/>
      <c r="D452" s="156"/>
      <c r="E452" s="156"/>
      <c r="F452" s="157"/>
      <c r="G452" s="556" t="s">
        <v>407</v>
      </c>
      <c r="H452" s="156"/>
      <c r="I452" s="156"/>
      <c r="J452" s="206"/>
      <c r="K452" s="156"/>
      <c r="L452" s="158"/>
      <c r="M452" s="158"/>
    </row>
    <row r="453" spans="1:13" s="466" customFormat="1" ht="15.75" x14ac:dyDescent="0.25">
      <c r="A453" s="157" t="s">
        <v>408</v>
      </c>
      <c r="B453" s="190">
        <v>0.05</v>
      </c>
      <c r="C453" s="156"/>
      <c r="D453" s="156"/>
      <c r="E453" s="156"/>
      <c r="F453" s="157"/>
      <c r="G453" s="556"/>
      <c r="H453" s="156"/>
      <c r="I453" s="156"/>
      <c r="J453" s="156"/>
      <c r="K453" s="156"/>
      <c r="L453" s="158"/>
      <c r="M453" s="158"/>
    </row>
    <row r="454" spans="1:13" s="466" customFormat="1" ht="16.5" thickBot="1" x14ac:dyDescent="0.3">
      <c r="A454" s="370" t="s">
        <v>409</v>
      </c>
      <c r="B454" s="191">
        <v>2.4E-2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5" t="s">
        <v>0</v>
      </c>
      <c r="B456" s="655"/>
      <c r="C456" s="655"/>
      <c r="D456" s="655"/>
      <c r="E456" s="655"/>
      <c r="F456" s="655"/>
      <c r="G456" s="655"/>
      <c r="H456" s="655"/>
      <c r="I456" s="655"/>
      <c r="J456" s="655"/>
      <c r="K456" s="655"/>
      <c r="L456" s="655"/>
      <c r="M456" s="655"/>
    </row>
    <row r="457" spans="1:13" s="466" customFormat="1" ht="26.25" x14ac:dyDescent="0.35">
      <c r="A457" s="290" t="s">
        <v>1</v>
      </c>
      <c r="B457" s="291"/>
      <c r="C457" s="291"/>
      <c r="D457" s="291"/>
      <c r="E457" s="656" t="s">
        <v>2</v>
      </c>
      <c r="F457" s="656"/>
      <c r="G457" s="656"/>
      <c r="H457" s="656"/>
      <c r="I457" s="292"/>
      <c r="J457" s="292"/>
      <c r="K457" s="292"/>
      <c r="L457" s="292"/>
      <c r="M457" s="336" t="s">
        <v>410</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411</v>
      </c>
      <c r="B459" s="14"/>
      <c r="C459" s="14"/>
      <c r="D459" s="192">
        <v>42732</v>
      </c>
      <c r="E459" s="560"/>
      <c r="F459" s="560"/>
      <c r="G459" s="560"/>
      <c r="H459" s="560"/>
      <c r="I459" s="560"/>
      <c r="J459" s="560"/>
      <c r="K459" s="560"/>
      <c r="L459" s="560"/>
      <c r="M459" s="560"/>
    </row>
    <row r="460" spans="1:13" s="206" customFormat="1" ht="15.75" x14ac:dyDescent="0.25">
      <c r="A460" s="288" t="s">
        <v>412</v>
      </c>
      <c r="B460" s="193">
        <v>42675</v>
      </c>
      <c r="C460" s="14" t="s">
        <v>8</v>
      </c>
      <c r="D460" s="194">
        <v>42704</v>
      </c>
      <c r="E460" s="560"/>
      <c r="F460" s="560"/>
      <c r="G460" s="561"/>
      <c r="H460" s="560"/>
      <c r="I460" s="560"/>
      <c r="J460" s="560"/>
      <c r="K460" s="560"/>
      <c r="L460" s="560"/>
      <c r="M460" s="560"/>
    </row>
    <row r="461" spans="1:13" s="206" customFormat="1" ht="15.75" x14ac:dyDescent="0.25">
      <c r="A461" s="288" t="s">
        <v>413</v>
      </c>
      <c r="B461" s="192">
        <v>42698</v>
      </c>
      <c r="C461" s="14" t="s">
        <v>8</v>
      </c>
      <c r="D461" s="194">
        <v>42732</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414</v>
      </c>
      <c r="B463" s="196" t="s">
        <v>307</v>
      </c>
      <c r="C463" s="326"/>
      <c r="D463" s="326"/>
      <c r="E463" s="326"/>
      <c r="F463" s="563" t="s">
        <v>415</v>
      </c>
      <c r="G463" s="563" t="s">
        <v>415</v>
      </c>
      <c r="H463" s="560"/>
      <c r="I463" s="564" t="s">
        <v>416</v>
      </c>
      <c r="J463" s="273"/>
      <c r="K463" s="273"/>
      <c r="L463" s="565" t="s">
        <v>415</v>
      </c>
      <c r="M463" s="565" t="s">
        <v>415</v>
      </c>
    </row>
    <row r="464" spans="1:13" s="206" customFormat="1" ht="16.5" thickBot="1" x14ac:dyDescent="0.3">
      <c r="A464" s="326"/>
      <c r="B464" s="326"/>
      <c r="C464" s="326"/>
      <c r="D464" s="326"/>
      <c r="E464" s="326"/>
      <c r="F464" s="196">
        <v>42704</v>
      </c>
      <c r="G464" s="196">
        <v>42674</v>
      </c>
      <c r="H464" s="560"/>
      <c r="I464" s="566"/>
      <c r="J464" s="273"/>
      <c r="K464" s="273"/>
      <c r="L464" s="196">
        <v>42704</v>
      </c>
      <c r="M464" s="196">
        <v>42674</v>
      </c>
    </row>
    <row r="465" spans="1:14" s="206" customFormat="1" ht="16.5" thickTop="1" x14ac:dyDescent="0.25">
      <c r="A465" s="548" t="s">
        <v>417</v>
      </c>
      <c r="B465" s="548"/>
      <c r="C465" s="548"/>
      <c r="D465" s="548"/>
      <c r="E465" s="548"/>
      <c r="F465" s="197" t="s">
        <v>418</v>
      </c>
      <c r="G465" s="198" t="s">
        <v>418</v>
      </c>
      <c r="H465" s="560"/>
      <c r="I465" s="548" t="s">
        <v>419</v>
      </c>
      <c r="J465" s="548"/>
      <c r="K465" s="548"/>
      <c r="L465" s="198" t="s">
        <v>418</v>
      </c>
      <c r="M465" s="198" t="s">
        <v>418</v>
      </c>
    </row>
    <row r="466" spans="1:14" s="206" customFormat="1" ht="15.75" x14ac:dyDescent="0.25">
      <c r="A466" s="157" t="s">
        <v>420</v>
      </c>
      <c r="B466" s="155"/>
      <c r="C466" s="157"/>
      <c r="D466" s="157"/>
      <c r="E466" s="157"/>
      <c r="F466" s="199">
        <v>8724223.5199999996</v>
      </c>
      <c r="G466" s="199">
        <v>9534443.0800000001</v>
      </c>
      <c r="H466" s="567"/>
      <c r="I466" s="157" t="s">
        <v>421</v>
      </c>
      <c r="J466" s="157"/>
      <c r="K466" s="157"/>
      <c r="L466" s="200">
        <v>8601227.4100000001</v>
      </c>
      <c r="M466" s="199">
        <v>8648120.1899999995</v>
      </c>
    </row>
    <row r="467" spans="1:14" s="206" customFormat="1" ht="15.75" x14ac:dyDescent="0.25">
      <c r="A467" s="157" t="s">
        <v>422</v>
      </c>
      <c r="B467" s="155"/>
      <c r="C467" s="157"/>
      <c r="F467" s="201">
        <v>359754.28</v>
      </c>
      <c r="G467" s="199">
        <v>468082.43</v>
      </c>
      <c r="H467" s="568"/>
      <c r="I467" s="157" t="s">
        <v>423</v>
      </c>
      <c r="J467" s="157"/>
      <c r="K467" s="157"/>
      <c r="L467" s="200">
        <v>-28540.29</v>
      </c>
      <c r="M467" s="199">
        <v>-46892.78</v>
      </c>
      <c r="N467" s="569"/>
    </row>
    <row r="468" spans="1:14" s="206" customFormat="1" ht="15.75" x14ac:dyDescent="0.25">
      <c r="A468" s="157" t="s">
        <v>424</v>
      </c>
      <c r="B468" s="155"/>
      <c r="C468" s="157"/>
      <c r="F468" s="201">
        <v>4561.6499999999996</v>
      </c>
      <c r="G468" s="199">
        <v>21077.94</v>
      </c>
      <c r="H468" s="283"/>
      <c r="I468" s="157" t="s">
        <v>425</v>
      </c>
      <c r="J468" s="157"/>
      <c r="K468" s="157"/>
      <c r="L468" s="200">
        <v>0</v>
      </c>
      <c r="M468" s="199">
        <v>0</v>
      </c>
    </row>
    <row r="469" spans="1:14" s="206" customFormat="1" ht="16.5" thickBot="1" x14ac:dyDescent="0.3">
      <c r="A469" s="157" t="s">
        <v>426</v>
      </c>
      <c r="B469" s="155"/>
      <c r="C469" s="157"/>
      <c r="F469" s="201">
        <v>8371.7000000000007</v>
      </c>
      <c r="G469" s="199">
        <v>28540.29</v>
      </c>
      <c r="H469" s="570"/>
      <c r="I469" s="452" t="s">
        <v>427</v>
      </c>
      <c r="J469" s="452"/>
      <c r="K469" s="452"/>
      <c r="L469" s="202">
        <v>8572687.120000001</v>
      </c>
      <c r="M469" s="203">
        <v>8601227.4100000001</v>
      </c>
    </row>
    <row r="470" spans="1:14" s="206" customFormat="1" ht="16.5" thickTop="1" x14ac:dyDescent="0.25">
      <c r="A470" s="157" t="s">
        <v>428</v>
      </c>
      <c r="B470" s="155"/>
      <c r="C470" s="157"/>
      <c r="F470" s="201">
        <v>17483.41</v>
      </c>
      <c r="G470" s="199">
        <v>9543.99</v>
      </c>
      <c r="H470" s="570"/>
      <c r="I470" s="182" t="s">
        <v>429</v>
      </c>
      <c r="J470" s="182"/>
      <c r="K470" s="182"/>
      <c r="L470" s="204">
        <v>8572687.1199999992</v>
      </c>
      <c r="M470" s="205">
        <v>8601227.4100000001</v>
      </c>
    </row>
    <row r="471" spans="1:14" s="206" customFormat="1" x14ac:dyDescent="0.2">
      <c r="A471" s="157" t="s">
        <v>430</v>
      </c>
      <c r="B471" s="157"/>
      <c r="C471" s="157"/>
      <c r="F471" s="201">
        <v>0</v>
      </c>
      <c r="G471" s="199">
        <v>0</v>
      </c>
      <c r="H471" s="570"/>
    </row>
    <row r="472" spans="1:14" s="206" customFormat="1" ht="16.5" thickBot="1" x14ac:dyDescent="0.3">
      <c r="A472" s="157" t="s">
        <v>431</v>
      </c>
      <c r="B472" s="196"/>
      <c r="C472" s="157"/>
      <c r="F472" s="201">
        <v>0</v>
      </c>
      <c r="G472" s="199">
        <v>0</v>
      </c>
      <c r="H472" s="570"/>
      <c r="I472" s="157"/>
      <c r="J472" s="157"/>
      <c r="K472" s="157"/>
      <c r="L472" s="157"/>
      <c r="M472" s="157"/>
    </row>
    <row r="473" spans="1:14" s="206" customFormat="1" ht="16.5" thickTop="1" x14ac:dyDescent="0.25">
      <c r="A473" s="157" t="s">
        <v>432</v>
      </c>
      <c r="B473" s="273"/>
      <c r="C473" s="571"/>
      <c r="F473" s="201"/>
      <c r="G473" s="199">
        <v>0</v>
      </c>
      <c r="H473" s="563"/>
      <c r="I473" s="182"/>
      <c r="J473" s="182"/>
      <c r="K473" s="182"/>
      <c r="L473" s="207"/>
      <c r="M473" s="207"/>
    </row>
    <row r="474" spans="1:14" s="206" customFormat="1" ht="15.75" x14ac:dyDescent="0.25">
      <c r="A474" s="157" t="s">
        <v>433</v>
      </c>
      <c r="B474" s="273"/>
      <c r="C474" s="192"/>
      <c r="F474" s="201">
        <v>-359754.28</v>
      </c>
      <c r="G474" s="199">
        <v>-468082.43</v>
      </c>
      <c r="H474" s="572"/>
      <c r="I474" s="297" t="s">
        <v>434</v>
      </c>
      <c r="J474" s="297"/>
      <c r="K474" s="297"/>
      <c r="L474" s="279">
        <v>94196362.570000142</v>
      </c>
      <c r="M474" s="208">
        <v>134085494.22000015</v>
      </c>
    </row>
    <row r="475" spans="1:14" s="206" customFormat="1" ht="15.75" x14ac:dyDescent="0.25">
      <c r="A475" s="157" t="s">
        <v>435</v>
      </c>
      <c r="B475" s="273"/>
      <c r="C475" s="192"/>
      <c r="F475" s="201">
        <v>0</v>
      </c>
      <c r="G475" s="199">
        <v>0</v>
      </c>
      <c r="H475" s="563"/>
      <c r="I475" s="367" t="s">
        <v>436</v>
      </c>
      <c r="J475" s="367"/>
      <c r="K475" s="367"/>
      <c r="L475" s="209">
        <v>3194300000</v>
      </c>
      <c r="M475" s="208">
        <v>3194300000</v>
      </c>
    </row>
    <row r="476" spans="1:14" s="206" customFormat="1" ht="15.75" x14ac:dyDescent="0.25">
      <c r="A476" s="157" t="s">
        <v>437</v>
      </c>
      <c r="B476" s="273"/>
      <c r="C476" s="192"/>
      <c r="F476" s="201">
        <v>0</v>
      </c>
      <c r="G476" s="199">
        <v>0</v>
      </c>
      <c r="H476" s="572"/>
      <c r="I476" s="367" t="s">
        <v>438</v>
      </c>
      <c r="J476" s="367"/>
      <c r="K476" s="367"/>
      <c r="L476" s="210">
        <v>2.9488890389130683E-2</v>
      </c>
      <c r="M476" s="211">
        <v>4.1976487562220249E-2</v>
      </c>
    </row>
    <row r="477" spans="1:14" s="206" customFormat="1" ht="16.5" thickBot="1" x14ac:dyDescent="0.3">
      <c r="A477" s="305" t="s">
        <v>439</v>
      </c>
      <c r="B477" s="573"/>
      <c r="C477" s="574"/>
      <c r="D477" s="574"/>
      <c r="E477" s="575"/>
      <c r="F477" s="212">
        <v>8754640.2799999993</v>
      </c>
      <c r="G477" s="213">
        <v>9593605.2999999989</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440</v>
      </c>
      <c r="B479" s="548"/>
      <c r="C479" s="548"/>
      <c r="D479" s="548"/>
      <c r="E479" s="548"/>
      <c r="F479" s="218" t="s">
        <v>441</v>
      </c>
      <c r="G479" s="198" t="s">
        <v>441</v>
      </c>
      <c r="H479" s="576"/>
    </row>
    <row r="480" spans="1:14" s="206" customFormat="1" ht="16.5" thickTop="1" x14ac:dyDescent="0.25">
      <c r="A480" s="577" t="s">
        <v>442</v>
      </c>
      <c r="B480" s="577"/>
      <c r="C480" s="577"/>
      <c r="D480" s="577"/>
      <c r="E480" s="577"/>
      <c r="F480" s="219">
        <v>0</v>
      </c>
      <c r="G480" s="199">
        <v>0</v>
      </c>
      <c r="H480" s="572"/>
      <c r="I480" s="548" t="s">
        <v>443</v>
      </c>
      <c r="J480" s="548"/>
      <c r="K480" s="548"/>
      <c r="L480" s="198" t="s">
        <v>418</v>
      </c>
      <c r="M480" s="198" t="s">
        <v>418</v>
      </c>
    </row>
    <row r="481" spans="1:15" s="206" customFormat="1" ht="15.75" x14ac:dyDescent="0.25">
      <c r="A481" s="577" t="s">
        <v>444</v>
      </c>
      <c r="B481" s="157"/>
      <c r="C481" s="157"/>
      <c r="D481" s="157"/>
      <c r="E481" s="157"/>
      <c r="F481" s="219">
        <v>0</v>
      </c>
      <c r="G481" s="199">
        <v>0</v>
      </c>
      <c r="H481" s="572"/>
      <c r="I481" s="578" t="s">
        <v>445</v>
      </c>
      <c r="J481" s="578"/>
      <c r="K481" s="578"/>
      <c r="L481" s="40">
        <v>74206430.196027309</v>
      </c>
      <c r="M481" s="40">
        <v>114095461.84602728</v>
      </c>
    </row>
    <row r="482" spans="1:15" s="206" customFormat="1" x14ac:dyDescent="0.2">
      <c r="A482" s="157" t="s">
        <v>446</v>
      </c>
      <c r="B482" s="157"/>
      <c r="C482" s="157"/>
      <c r="D482" s="157"/>
      <c r="E482" s="157"/>
      <c r="F482" s="219">
        <v>0</v>
      </c>
      <c r="G482" s="199">
        <v>18604.080000000002</v>
      </c>
      <c r="H482" s="568"/>
      <c r="I482" s="579" t="s">
        <v>447</v>
      </c>
      <c r="J482" s="579"/>
      <c r="K482" s="579"/>
      <c r="L482" s="42">
        <v>19989932.370000094</v>
      </c>
      <c r="M482" s="42">
        <v>19990032.370000094</v>
      </c>
    </row>
    <row r="483" spans="1:15" s="206" customFormat="1" ht="15.75" x14ac:dyDescent="0.25">
      <c r="A483" s="206" t="s">
        <v>448</v>
      </c>
      <c r="F483" s="219">
        <v>3221857.13</v>
      </c>
      <c r="G483" s="199">
        <v>4282631.1099999994</v>
      </c>
      <c r="H483" s="572"/>
      <c r="I483" s="580" t="s">
        <v>449</v>
      </c>
      <c r="J483" s="580"/>
      <c r="K483" s="580"/>
      <c r="L483" s="280">
        <v>94196362.566027403</v>
      </c>
      <c r="M483" s="280">
        <v>134085494.21602738</v>
      </c>
      <c r="O483" s="581"/>
    </row>
    <row r="484" spans="1:15" s="206" customFormat="1" x14ac:dyDescent="0.2">
      <c r="A484" s="206" t="s">
        <v>450</v>
      </c>
      <c r="F484" s="219">
        <v>750329.50000000023</v>
      </c>
      <c r="G484" s="199">
        <v>1676608.09</v>
      </c>
      <c r="H484" s="568"/>
      <c r="I484" s="579" t="s">
        <v>451</v>
      </c>
      <c r="J484" s="579"/>
      <c r="K484" s="579"/>
      <c r="L484" s="42">
        <v>0</v>
      </c>
      <c r="M484" s="42">
        <v>0</v>
      </c>
    </row>
    <row r="485" spans="1:15" s="206" customFormat="1" ht="15.75" x14ac:dyDescent="0.25">
      <c r="A485" s="206" t="s">
        <v>452</v>
      </c>
      <c r="F485" s="219">
        <v>2091100</v>
      </c>
      <c r="G485" s="199">
        <v>906640</v>
      </c>
      <c r="H485" s="572"/>
      <c r="I485" s="579" t="s">
        <v>453</v>
      </c>
      <c r="J485" s="579"/>
      <c r="K485" s="579"/>
      <c r="L485" s="42">
        <v>0</v>
      </c>
      <c r="M485" s="42">
        <v>0</v>
      </c>
    </row>
    <row r="486" spans="1:15" s="206" customFormat="1" ht="15.75" x14ac:dyDescent="0.25">
      <c r="A486" s="206" t="s">
        <v>454</v>
      </c>
      <c r="F486" s="219">
        <v>0</v>
      </c>
      <c r="G486" s="199">
        <v>0</v>
      </c>
      <c r="H486" s="572"/>
      <c r="I486" s="579" t="s">
        <v>455</v>
      </c>
      <c r="J486" s="579"/>
      <c r="K486" s="579"/>
      <c r="L486" s="220">
        <v>4941576805</v>
      </c>
      <c r="M486" s="220">
        <v>4343489641.7600002</v>
      </c>
    </row>
    <row r="487" spans="1:15" s="206" customFormat="1" ht="16.5" thickBot="1" x14ac:dyDescent="0.3">
      <c r="A487" s="206" t="s">
        <v>456</v>
      </c>
      <c r="F487" s="219">
        <v>0</v>
      </c>
      <c r="G487" s="199">
        <v>0</v>
      </c>
      <c r="H487" s="572"/>
      <c r="I487" s="460" t="s">
        <v>457</v>
      </c>
      <c r="J487" s="460"/>
      <c r="K487" s="460"/>
      <c r="L487" s="221">
        <v>5035773167.5660276</v>
      </c>
      <c r="M487" s="221">
        <v>4477575135.9760275</v>
      </c>
    </row>
    <row r="488" spans="1:15" s="206" customFormat="1" ht="15.75" thickTop="1" x14ac:dyDescent="0.2">
      <c r="A488" s="206" t="s">
        <v>458</v>
      </c>
      <c r="F488" s="219">
        <v>0</v>
      </c>
      <c r="G488" s="199">
        <v>0</v>
      </c>
      <c r="H488" s="568"/>
      <c r="I488" s="578" t="s">
        <v>459</v>
      </c>
      <c r="J488" s="578"/>
      <c r="K488" s="578"/>
      <c r="L488" s="222">
        <v>3194300000</v>
      </c>
      <c r="M488" s="222">
        <v>3194300000</v>
      </c>
    </row>
    <row r="489" spans="1:15" s="206" customFormat="1" ht="15.75" x14ac:dyDescent="0.25">
      <c r="A489" s="206" t="s">
        <v>460</v>
      </c>
      <c r="F489" s="219">
        <v>0</v>
      </c>
      <c r="G489" s="199">
        <v>0</v>
      </c>
      <c r="H489" s="572"/>
      <c r="I489" s="582" t="s">
        <v>461</v>
      </c>
      <c r="J489" s="582"/>
      <c r="K489" s="582"/>
      <c r="L489" s="220">
        <v>1841473167.5660276</v>
      </c>
      <c r="M489" s="220">
        <v>1283275135.9760275</v>
      </c>
    </row>
    <row r="490" spans="1:15" s="206" customFormat="1" ht="16.5" thickBot="1" x14ac:dyDescent="0.3">
      <c r="A490" s="206" t="s">
        <v>462</v>
      </c>
      <c r="F490" s="219">
        <v>0</v>
      </c>
      <c r="G490" s="199">
        <v>0</v>
      </c>
      <c r="H490" s="572"/>
      <c r="I490" s="460" t="s">
        <v>463</v>
      </c>
      <c r="J490" s="460"/>
      <c r="K490" s="460"/>
      <c r="L490" s="221">
        <v>5035773167.5660276</v>
      </c>
      <c r="M490" s="221">
        <v>4477575135.9760275</v>
      </c>
    </row>
    <row r="491" spans="1:15" s="206" customFormat="1" ht="16.5" thickTop="1" x14ac:dyDescent="0.25">
      <c r="A491" s="206" t="s">
        <v>464</v>
      </c>
      <c r="F491" s="219">
        <v>0</v>
      </c>
      <c r="G491" s="199">
        <v>0</v>
      </c>
      <c r="H491" s="572"/>
      <c r="I491" s="340"/>
      <c r="J491" s="340"/>
      <c r="K491" s="340"/>
      <c r="L491" s="583"/>
      <c r="M491" s="583"/>
    </row>
    <row r="492" spans="1:15" s="206" customFormat="1" x14ac:dyDescent="0.2">
      <c r="A492" s="206" t="s">
        <v>465</v>
      </c>
      <c r="F492" s="201">
        <v>2691353.6499999994</v>
      </c>
      <c r="G492" s="199">
        <v>2709122.0199999996</v>
      </c>
      <c r="H492" s="568"/>
      <c r="I492" s="217" t="s">
        <v>466</v>
      </c>
    </row>
    <row r="493" spans="1:15" s="206" customFormat="1" ht="15.75" x14ac:dyDescent="0.25">
      <c r="A493" s="206" t="s">
        <v>467</v>
      </c>
      <c r="F493" s="201">
        <v>0</v>
      </c>
      <c r="G493" s="199">
        <v>0</v>
      </c>
      <c r="H493" s="572"/>
    </row>
    <row r="494" spans="1:15" s="206" customFormat="1" ht="15.75" x14ac:dyDescent="0.25">
      <c r="A494" s="206" t="s">
        <v>468</v>
      </c>
      <c r="F494" s="199">
        <v>0</v>
      </c>
      <c r="G494" s="199">
        <v>0</v>
      </c>
      <c r="H494" s="572"/>
      <c r="I494" s="217" t="s">
        <v>469</v>
      </c>
    </row>
    <row r="495" spans="1:15" s="206" customFormat="1" ht="16.5" thickBot="1" x14ac:dyDescent="0.3">
      <c r="A495" s="584" t="s">
        <v>470</v>
      </c>
      <c r="B495" s="584"/>
      <c r="C495" s="584"/>
      <c r="D495" s="584"/>
      <c r="E495" s="584"/>
      <c r="F495" s="223">
        <v>8754640.2799999993</v>
      </c>
      <c r="G495" s="223">
        <v>9593605.2999999989</v>
      </c>
      <c r="H495" s="572"/>
    </row>
    <row r="496" spans="1:15" s="206" customFormat="1" ht="17.25" thickTop="1" thickBot="1" x14ac:dyDescent="0.3">
      <c r="H496" s="572"/>
    </row>
    <row r="497" spans="1:13" s="206" customFormat="1" ht="16.5" thickTop="1" x14ac:dyDescent="0.25">
      <c r="A497" s="548" t="s">
        <v>471</v>
      </c>
      <c r="B497" s="548"/>
      <c r="C497" s="548"/>
      <c r="D497" s="548"/>
      <c r="E497" s="548"/>
      <c r="F497" s="197" t="s">
        <v>441</v>
      </c>
      <c r="G497" s="198" t="s">
        <v>441</v>
      </c>
      <c r="H497" s="572"/>
    </row>
    <row r="498" spans="1:13" s="206" customFormat="1" ht="15.75" x14ac:dyDescent="0.25">
      <c r="A498" s="206" t="s">
        <v>472</v>
      </c>
      <c r="F498" s="200">
        <v>20973302.509999998</v>
      </c>
      <c r="G498" s="199">
        <v>23880744.459999993</v>
      </c>
      <c r="H498" s="572"/>
    </row>
    <row r="499" spans="1:13" s="206" customFormat="1" x14ac:dyDescent="0.2">
      <c r="A499" s="206" t="s">
        <v>473</v>
      </c>
      <c r="F499" s="200">
        <v>57403498.080000006</v>
      </c>
      <c r="G499" s="199">
        <v>94614367.910000011</v>
      </c>
      <c r="H499" s="585"/>
    </row>
    <row r="500" spans="1:13" s="206" customFormat="1" ht="15.75" x14ac:dyDescent="0.25">
      <c r="A500" s="206" t="s">
        <v>474</v>
      </c>
      <c r="F500" s="200">
        <v>-2859148</v>
      </c>
      <c r="G500" s="199">
        <v>-4043993</v>
      </c>
      <c r="H500" s="572"/>
    </row>
    <row r="501" spans="1:13" s="206" customFormat="1" ht="15.75" x14ac:dyDescent="0.25">
      <c r="A501" s="206" t="s">
        <v>475</v>
      </c>
      <c r="F501" s="200">
        <v>0</v>
      </c>
      <c r="G501" s="199">
        <v>0</v>
      </c>
      <c r="H501" s="586"/>
    </row>
    <row r="502" spans="1:13" s="206" customFormat="1" x14ac:dyDescent="0.2">
      <c r="A502" s="577" t="s">
        <v>476</v>
      </c>
      <c r="B502" s="157"/>
      <c r="C502" s="157"/>
      <c r="D502" s="157"/>
      <c r="E502" s="157"/>
      <c r="F502" s="200">
        <v>0</v>
      </c>
      <c r="G502" s="199">
        <v>0</v>
      </c>
      <c r="H502" s="283"/>
    </row>
    <row r="503" spans="1:13" s="206" customFormat="1" ht="15.75" x14ac:dyDescent="0.25">
      <c r="A503" s="157" t="s">
        <v>477</v>
      </c>
      <c r="B503" s="157"/>
      <c r="C503" s="157"/>
      <c r="D503" s="157"/>
      <c r="E503" s="157"/>
      <c r="F503" s="200">
        <v>0</v>
      </c>
      <c r="G503" s="199">
        <v>0</v>
      </c>
      <c r="H503" s="565"/>
    </row>
    <row r="504" spans="1:13" s="206" customFormat="1" ht="16.5" thickBot="1" x14ac:dyDescent="0.3">
      <c r="A504" s="305" t="s">
        <v>478</v>
      </c>
      <c r="B504" s="573"/>
      <c r="C504" s="574"/>
      <c r="D504" s="574"/>
      <c r="E504" s="575"/>
      <c r="F504" s="213">
        <v>75517652.590000004</v>
      </c>
      <c r="G504" s="213">
        <v>114451119.37</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479</v>
      </c>
      <c r="B506" s="548"/>
      <c r="C506" s="548"/>
      <c r="D506" s="548"/>
      <c r="E506" s="548"/>
      <c r="F506" s="197" t="s">
        <v>441</v>
      </c>
      <c r="G506" s="198" t="s">
        <v>441</v>
      </c>
      <c r="H506" s="572"/>
      <c r="I506" s="206"/>
      <c r="J506" s="206"/>
      <c r="K506" s="206"/>
      <c r="L506" s="206"/>
      <c r="M506" s="206"/>
    </row>
    <row r="507" spans="1:13" s="298" customFormat="1" ht="15.75" x14ac:dyDescent="0.25">
      <c r="A507" s="206" t="s">
        <v>480</v>
      </c>
      <c r="B507" s="206"/>
      <c r="C507" s="206"/>
      <c r="D507" s="206"/>
      <c r="E507" s="206"/>
      <c r="F507" s="200">
        <v>0</v>
      </c>
      <c r="G507" s="199">
        <v>0</v>
      </c>
      <c r="H507" s="572"/>
      <c r="I507" s="206"/>
      <c r="J507" s="206"/>
      <c r="K507" s="206"/>
      <c r="L507" s="206"/>
      <c r="M507" s="206"/>
    </row>
    <row r="508" spans="1:13" s="298" customFormat="1" ht="15.75" x14ac:dyDescent="0.25">
      <c r="A508" s="206" t="s">
        <v>481</v>
      </c>
      <c r="B508" s="206"/>
      <c r="C508" s="206"/>
      <c r="D508" s="206"/>
      <c r="E508" s="206"/>
      <c r="F508" s="200">
        <v>0</v>
      </c>
      <c r="G508" s="199">
        <v>0</v>
      </c>
      <c r="H508" s="589"/>
      <c r="I508" s="206"/>
      <c r="J508" s="206"/>
      <c r="K508" s="206"/>
      <c r="L508" s="206"/>
      <c r="M508" s="206"/>
    </row>
    <row r="509" spans="1:13" s="298" customFormat="1" ht="15.75" x14ac:dyDescent="0.25">
      <c r="A509" s="206" t="s">
        <v>482</v>
      </c>
      <c r="B509" s="206"/>
      <c r="C509" s="206"/>
      <c r="D509" s="206"/>
      <c r="E509" s="206"/>
      <c r="F509" s="200">
        <v>0</v>
      </c>
      <c r="G509" s="199">
        <v>0</v>
      </c>
      <c r="H509" s="572"/>
      <c r="I509" s="206"/>
      <c r="J509" s="206"/>
      <c r="K509" s="206"/>
      <c r="L509" s="206"/>
      <c r="M509" s="206"/>
    </row>
    <row r="510" spans="1:13" s="298" customFormat="1" ht="15.75" x14ac:dyDescent="0.25">
      <c r="A510" s="206" t="s">
        <v>452</v>
      </c>
      <c r="B510" s="206"/>
      <c r="C510" s="206"/>
      <c r="D510" s="206"/>
      <c r="E510" s="206"/>
      <c r="F510" s="200">
        <v>0</v>
      </c>
      <c r="G510" s="199">
        <v>0</v>
      </c>
      <c r="H510" s="572"/>
      <c r="I510" s="206"/>
      <c r="J510" s="206"/>
      <c r="K510" s="206"/>
      <c r="L510" s="206"/>
      <c r="M510" s="206"/>
    </row>
    <row r="511" spans="1:13" s="298" customFormat="1" ht="15.75" x14ac:dyDescent="0.25">
      <c r="A511" s="206" t="s">
        <v>483</v>
      </c>
      <c r="B511" s="206"/>
      <c r="C511" s="206"/>
      <c r="D511" s="206"/>
      <c r="E511" s="206"/>
      <c r="F511" s="200">
        <v>75517652.590000004</v>
      </c>
      <c r="G511" s="199">
        <v>114451119.36999999</v>
      </c>
      <c r="H511" s="572"/>
      <c r="I511" s="217"/>
      <c r="J511" s="206"/>
      <c r="K511" s="206"/>
      <c r="L511" s="206"/>
      <c r="M511" s="206"/>
    </row>
    <row r="512" spans="1:13" s="298" customFormat="1" ht="16.5" thickBot="1" x14ac:dyDescent="0.3">
      <c r="A512" s="305" t="s">
        <v>484</v>
      </c>
      <c r="B512" s="573"/>
      <c r="C512" s="574"/>
      <c r="D512" s="574"/>
      <c r="E512" s="575"/>
      <c r="F512" s="213">
        <v>75517652.590000004</v>
      </c>
      <c r="G512" s="213">
        <v>114451119.36999999</v>
      </c>
      <c r="H512" s="572"/>
      <c r="I512" s="217"/>
      <c r="J512" s="206"/>
      <c r="K512" s="206"/>
      <c r="L512" s="206"/>
      <c r="M512" s="206"/>
    </row>
    <row r="513" spans="1:13" s="158" customFormat="1" ht="45.75" thickTop="1" x14ac:dyDescent="0.2">
      <c r="A513" s="655" t="s">
        <v>0</v>
      </c>
      <c r="B513" s="655"/>
      <c r="C513" s="655"/>
      <c r="D513" s="655"/>
      <c r="E513" s="655"/>
      <c r="F513" s="655"/>
      <c r="G513" s="655"/>
      <c r="H513" s="655"/>
      <c r="I513" s="655"/>
      <c r="J513" s="655"/>
      <c r="K513" s="655"/>
      <c r="L513" s="655"/>
      <c r="M513" s="655"/>
    </row>
    <row r="514" spans="1:13" s="298" customFormat="1" ht="26.25" x14ac:dyDescent="0.35">
      <c r="A514" s="290" t="s">
        <v>1</v>
      </c>
      <c r="B514" s="291"/>
      <c r="C514" s="291"/>
      <c r="D514" s="291"/>
      <c r="E514" s="656" t="s">
        <v>2</v>
      </c>
      <c r="F514" s="656"/>
      <c r="G514" s="656"/>
      <c r="H514" s="656"/>
      <c r="I514" s="292"/>
      <c r="J514" s="292"/>
      <c r="K514" s="292"/>
      <c r="L514" s="292"/>
      <c r="M514" s="336" t="s">
        <v>485</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486</v>
      </c>
      <c r="C516" s="590"/>
      <c r="D516" s="224">
        <v>1</v>
      </c>
      <c r="E516" s="224">
        <v>2</v>
      </c>
      <c r="F516" s="224">
        <v>3</v>
      </c>
      <c r="G516" s="225">
        <v>6</v>
      </c>
      <c r="H516" s="224">
        <v>7</v>
      </c>
      <c r="I516" s="631"/>
      <c r="J516" s="631"/>
      <c r="K516" s="631"/>
      <c r="L516" s="631"/>
      <c r="M516" s="631"/>
    </row>
    <row r="517" spans="1:13" s="298" customFormat="1" x14ac:dyDescent="0.2">
      <c r="A517" s="631"/>
      <c r="B517" s="671" t="s">
        <v>25</v>
      </c>
      <c r="C517" s="672"/>
      <c r="D517" s="226">
        <v>39651</v>
      </c>
      <c r="E517" s="226">
        <v>39772</v>
      </c>
      <c r="F517" s="226">
        <v>40652</v>
      </c>
      <c r="G517" s="227">
        <v>41946</v>
      </c>
      <c r="H517" s="226">
        <v>42080</v>
      </c>
      <c r="I517" s="631"/>
      <c r="J517" s="631"/>
      <c r="K517" s="631"/>
      <c r="L517" s="631"/>
      <c r="M517" s="631"/>
    </row>
    <row r="518" spans="1:13" s="298" customFormat="1" x14ac:dyDescent="0.2">
      <c r="A518" s="631"/>
      <c r="B518" s="671" t="s">
        <v>487</v>
      </c>
      <c r="C518" s="678"/>
      <c r="D518" s="228" t="s">
        <v>488</v>
      </c>
      <c r="E518" s="228" t="s">
        <v>488</v>
      </c>
      <c r="F518" s="228" t="s">
        <v>488</v>
      </c>
      <c r="G518" s="229" t="s">
        <v>488</v>
      </c>
      <c r="H518" s="228" t="s">
        <v>488</v>
      </c>
      <c r="I518" s="631"/>
      <c r="J518" s="631"/>
      <c r="K518" s="631"/>
      <c r="L518" s="631"/>
      <c r="M518" s="631"/>
    </row>
    <row r="519" spans="1:13" s="298" customFormat="1" x14ac:dyDescent="0.2">
      <c r="A519" s="631"/>
      <c r="B519" s="671" t="s">
        <v>489</v>
      </c>
      <c r="C519" s="678"/>
      <c r="D519" s="228" t="s">
        <v>488</v>
      </c>
      <c r="E519" s="228" t="s">
        <v>488</v>
      </c>
      <c r="F519" s="228" t="s">
        <v>488</v>
      </c>
      <c r="G519" s="229" t="s">
        <v>488</v>
      </c>
      <c r="H519" s="228" t="s">
        <v>488</v>
      </c>
      <c r="I519" s="631"/>
      <c r="J519" s="631"/>
      <c r="K519" s="631"/>
      <c r="L519" s="631"/>
      <c r="M519" s="631"/>
    </row>
    <row r="520" spans="1:13" s="298" customFormat="1" x14ac:dyDescent="0.2">
      <c r="A520" s="631"/>
      <c r="B520" s="671" t="s">
        <v>490</v>
      </c>
      <c r="C520" s="672"/>
      <c r="D520" s="230" t="s">
        <v>491</v>
      </c>
      <c r="E520" s="230" t="s">
        <v>491</v>
      </c>
      <c r="F520" s="230" t="s">
        <v>491</v>
      </c>
      <c r="G520" s="231" t="s">
        <v>492</v>
      </c>
      <c r="H520" s="230" t="s">
        <v>491</v>
      </c>
      <c r="I520" s="631"/>
      <c r="J520" s="631"/>
      <c r="K520" s="631"/>
      <c r="L520" s="631"/>
      <c r="M520" s="631"/>
    </row>
    <row r="521" spans="1:13" s="298" customFormat="1" x14ac:dyDescent="0.2">
      <c r="A521" s="631"/>
      <c r="B521" s="671" t="s">
        <v>493</v>
      </c>
      <c r="C521" s="672"/>
      <c r="D521" s="232">
        <v>1500000000</v>
      </c>
      <c r="E521" s="232">
        <v>500000000</v>
      </c>
      <c r="F521" s="232">
        <v>750000000</v>
      </c>
      <c r="G521" s="233">
        <v>500000000</v>
      </c>
      <c r="H521" s="232">
        <v>650000000</v>
      </c>
      <c r="I521" s="631"/>
      <c r="J521" s="631"/>
      <c r="K521" s="631"/>
      <c r="L521" s="631"/>
      <c r="M521" s="631"/>
    </row>
    <row r="522" spans="1:13" s="298" customFormat="1" x14ac:dyDescent="0.2">
      <c r="A522" s="335" t="s">
        <v>494</v>
      </c>
      <c r="B522" s="671" t="s">
        <v>495</v>
      </c>
      <c r="C522" s="672"/>
      <c r="D522" s="234">
        <v>1</v>
      </c>
      <c r="E522" s="234">
        <v>1</v>
      </c>
      <c r="F522" s="234">
        <v>1</v>
      </c>
      <c r="G522" s="235">
        <v>0.78859999999999997</v>
      </c>
      <c r="H522" s="234">
        <v>1</v>
      </c>
      <c r="I522" s="631"/>
      <c r="J522" s="631"/>
      <c r="K522" s="631"/>
      <c r="L522" s="631"/>
      <c r="M522" s="631"/>
    </row>
    <row r="523" spans="1:13" s="298" customFormat="1" x14ac:dyDescent="0.2">
      <c r="A523" s="335"/>
      <c r="B523" s="671" t="s">
        <v>496</v>
      </c>
      <c r="C523" s="672"/>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71" t="s">
        <v>497</v>
      </c>
      <c r="C524" s="672"/>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71" t="s">
        <v>498</v>
      </c>
      <c r="C525" s="672"/>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71" t="s">
        <v>499</v>
      </c>
      <c r="C526" s="672"/>
      <c r="D526" s="232">
        <v>1</v>
      </c>
      <c r="E526" s="232">
        <v>1</v>
      </c>
      <c r="F526" s="232">
        <v>1</v>
      </c>
      <c r="G526" s="233">
        <v>1</v>
      </c>
      <c r="H526" s="232">
        <v>1</v>
      </c>
      <c r="I526" s="631"/>
      <c r="J526" s="631"/>
      <c r="K526" s="631"/>
      <c r="L526" s="631"/>
      <c r="M526" s="631"/>
    </row>
    <row r="527" spans="1:13" s="298" customFormat="1" x14ac:dyDescent="0.2">
      <c r="A527" s="631"/>
      <c r="B527" s="671" t="s">
        <v>500</v>
      </c>
      <c r="C527" s="672"/>
      <c r="D527" s="232">
        <v>1</v>
      </c>
      <c r="E527" s="232">
        <v>1</v>
      </c>
      <c r="F527" s="232">
        <v>1</v>
      </c>
      <c r="G527" s="233">
        <v>1</v>
      </c>
      <c r="H527" s="232">
        <v>1</v>
      </c>
      <c r="I527" s="631"/>
      <c r="J527" s="631"/>
      <c r="K527" s="631"/>
      <c r="L527" s="631"/>
      <c r="M527" s="631"/>
    </row>
    <row r="528" spans="1:13" s="298" customFormat="1" x14ac:dyDescent="0.2">
      <c r="A528" s="631"/>
      <c r="B528" s="671" t="s">
        <v>501</v>
      </c>
      <c r="C528" s="672"/>
      <c r="D528" s="226">
        <v>44766</v>
      </c>
      <c r="E528" s="226">
        <v>44889</v>
      </c>
      <c r="F528" s="226">
        <v>43209</v>
      </c>
      <c r="G528" s="227">
        <v>44503</v>
      </c>
      <c r="H528" s="226">
        <v>43907</v>
      </c>
      <c r="I528" s="631"/>
      <c r="J528" s="631"/>
      <c r="K528" s="631"/>
      <c r="L528" s="631"/>
      <c r="M528" s="631"/>
    </row>
    <row r="529" spans="1:13" s="298" customFormat="1" x14ac:dyDescent="0.2">
      <c r="A529" s="631"/>
      <c r="B529" s="671" t="s">
        <v>502</v>
      </c>
      <c r="C529" s="672"/>
      <c r="D529" s="226">
        <v>44766</v>
      </c>
      <c r="E529" s="226">
        <v>44889</v>
      </c>
      <c r="F529" s="226">
        <v>43209</v>
      </c>
      <c r="G529" s="227">
        <v>44503</v>
      </c>
      <c r="H529" s="226">
        <v>43907</v>
      </c>
      <c r="I529" s="631"/>
      <c r="J529" s="631"/>
      <c r="K529" s="631"/>
      <c r="L529" s="631"/>
      <c r="M529" s="631"/>
    </row>
    <row r="530" spans="1:13" s="298" customFormat="1" x14ac:dyDescent="0.2">
      <c r="A530" s="631"/>
      <c r="B530" s="671" t="s">
        <v>503</v>
      </c>
      <c r="C530" s="672"/>
      <c r="D530" s="226">
        <v>45131</v>
      </c>
      <c r="E530" s="226">
        <v>45254</v>
      </c>
      <c r="F530" s="226">
        <v>43574</v>
      </c>
      <c r="G530" s="227">
        <v>44868</v>
      </c>
      <c r="H530" s="226">
        <v>44272</v>
      </c>
      <c r="I530" s="631"/>
      <c r="J530" s="631"/>
      <c r="K530" s="631"/>
      <c r="L530" s="631"/>
      <c r="M530" s="631"/>
    </row>
    <row r="531" spans="1:13" s="298" customFormat="1" x14ac:dyDescent="0.2">
      <c r="A531" s="631"/>
      <c r="B531" s="671" t="s">
        <v>504</v>
      </c>
      <c r="C531" s="677"/>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71" t="s">
        <v>505</v>
      </c>
      <c r="C532" s="672"/>
      <c r="D532" s="230" t="s">
        <v>506</v>
      </c>
      <c r="E532" s="230" t="s">
        <v>507</v>
      </c>
      <c r="F532" s="230" t="s">
        <v>508</v>
      </c>
      <c r="G532" s="231" t="s">
        <v>509</v>
      </c>
      <c r="H532" s="230" t="s">
        <v>510</v>
      </c>
      <c r="I532" s="631"/>
      <c r="J532" s="631"/>
      <c r="K532" s="631"/>
      <c r="L532" s="631"/>
      <c r="M532" s="631"/>
    </row>
    <row r="533" spans="1:13" s="298" customFormat="1" x14ac:dyDescent="0.2">
      <c r="A533" s="631"/>
      <c r="B533" s="671" t="s">
        <v>511</v>
      </c>
      <c r="C533" s="672"/>
      <c r="D533" s="230" t="s">
        <v>512</v>
      </c>
      <c r="E533" s="230" t="s">
        <v>512</v>
      </c>
      <c r="F533" s="230" t="s">
        <v>512</v>
      </c>
      <c r="G533" s="231" t="s">
        <v>512</v>
      </c>
      <c r="H533" s="230" t="s">
        <v>512</v>
      </c>
      <c r="I533" s="631"/>
      <c r="J533" s="631"/>
      <c r="K533" s="631"/>
      <c r="L533" s="631"/>
      <c r="M533" s="631"/>
    </row>
    <row r="534" spans="1:13" s="298" customFormat="1" x14ac:dyDescent="0.2">
      <c r="A534" s="346"/>
      <c r="B534" s="673" t="s">
        <v>513</v>
      </c>
      <c r="C534" s="674"/>
      <c r="D534" s="238" t="s">
        <v>127</v>
      </c>
      <c r="E534" s="238" t="s">
        <v>127</v>
      </c>
      <c r="F534" s="238" t="s">
        <v>514</v>
      </c>
      <c r="G534" s="239" t="s">
        <v>514</v>
      </c>
      <c r="H534" s="238" t="s">
        <v>515</v>
      </c>
      <c r="I534" s="631"/>
      <c r="J534" s="631"/>
      <c r="K534" s="631"/>
      <c r="L534" s="631"/>
      <c r="M534" s="631"/>
    </row>
    <row r="535" spans="1:13" s="298" customFormat="1" x14ac:dyDescent="0.2">
      <c r="A535" s="631"/>
      <c r="B535" s="671" t="s">
        <v>516</v>
      </c>
      <c r="C535" s="672"/>
      <c r="D535" s="240">
        <v>42698</v>
      </c>
      <c r="E535" s="240">
        <v>42698</v>
      </c>
      <c r="F535" s="240">
        <v>42479</v>
      </c>
      <c r="G535" s="241">
        <v>42677</v>
      </c>
      <c r="H535" s="240">
        <v>42632</v>
      </c>
      <c r="I535" s="631"/>
      <c r="J535" s="631"/>
      <c r="K535" s="631"/>
      <c r="L535" s="631"/>
      <c r="M535" s="631"/>
    </row>
    <row r="536" spans="1:13" s="298" customFormat="1" x14ac:dyDescent="0.2">
      <c r="A536" s="631"/>
      <c r="B536" s="671" t="s">
        <v>517</v>
      </c>
      <c r="C536" s="672"/>
      <c r="D536" s="240">
        <v>42732</v>
      </c>
      <c r="E536" s="240">
        <v>42732</v>
      </c>
      <c r="F536" s="240">
        <v>42844</v>
      </c>
      <c r="G536" s="241">
        <v>43042</v>
      </c>
      <c r="H536" s="240">
        <v>42723</v>
      </c>
      <c r="I536" s="631"/>
      <c r="J536" s="631"/>
      <c r="K536" s="631"/>
      <c r="L536" s="631"/>
      <c r="M536" s="631"/>
    </row>
    <row r="537" spans="1:13" s="298" customFormat="1" x14ac:dyDescent="0.2">
      <c r="A537" s="335"/>
      <c r="B537" s="671" t="s">
        <v>518</v>
      </c>
      <c r="C537" s="672"/>
      <c r="D537" s="242">
        <v>34</v>
      </c>
      <c r="E537" s="242">
        <v>34</v>
      </c>
      <c r="F537" s="242">
        <v>365</v>
      </c>
      <c r="G537" s="243">
        <v>365</v>
      </c>
      <c r="H537" s="242">
        <v>91</v>
      </c>
      <c r="I537" s="242"/>
      <c r="J537" s="631"/>
      <c r="K537" s="631"/>
      <c r="L537" s="631"/>
      <c r="M537" s="631"/>
    </row>
    <row r="538" spans="1:13" s="298" customFormat="1" x14ac:dyDescent="0.2">
      <c r="A538" s="631"/>
      <c r="B538" s="671" t="s">
        <v>519</v>
      </c>
      <c r="C538" s="672"/>
      <c r="D538" s="244">
        <v>2.6112999999999996E-3</v>
      </c>
      <c r="E538" s="244">
        <v>2.6112999999999996E-3</v>
      </c>
      <c r="F538" s="244" t="s">
        <v>40</v>
      </c>
      <c r="G538" s="245" t="s">
        <v>40</v>
      </c>
      <c r="H538" s="244">
        <v>3.7874999999999996E-3</v>
      </c>
      <c r="I538" s="631"/>
      <c r="J538" s="631"/>
      <c r="K538" s="631"/>
      <c r="L538" s="631"/>
      <c r="M538" s="631"/>
    </row>
    <row r="539" spans="1:13" s="298" customFormat="1" x14ac:dyDescent="0.2">
      <c r="A539" s="335"/>
      <c r="B539" s="671" t="s">
        <v>520</v>
      </c>
      <c r="C539" s="672"/>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71" t="s">
        <v>521</v>
      </c>
      <c r="C540" s="672"/>
      <c r="D540" s="246" t="s">
        <v>522</v>
      </c>
      <c r="E540" s="246" t="s">
        <v>522</v>
      </c>
      <c r="F540" s="246" t="s">
        <v>289</v>
      </c>
      <c r="G540" s="247" t="s">
        <v>289</v>
      </c>
      <c r="H540" s="246" t="s">
        <v>523</v>
      </c>
      <c r="I540" s="631"/>
      <c r="J540" s="631"/>
      <c r="K540" s="631"/>
      <c r="L540" s="631"/>
      <c r="M540" s="631"/>
    </row>
    <row r="541" spans="1:13" s="298" customFormat="1" x14ac:dyDescent="0.2">
      <c r="A541" s="335" t="s">
        <v>524</v>
      </c>
      <c r="B541" s="671" t="s">
        <v>525</v>
      </c>
      <c r="C541" s="672"/>
      <c r="D541" s="244">
        <v>7.6112999999999997E-3</v>
      </c>
      <c r="E541" s="244">
        <v>7.6112999999999997E-3</v>
      </c>
      <c r="F541" s="244">
        <v>4.6249999999999999E-2</v>
      </c>
      <c r="G541" s="245">
        <v>6.2500000000000003E-3</v>
      </c>
      <c r="H541" s="244">
        <v>6.7875000000000001E-3</v>
      </c>
      <c r="I541" s="631"/>
      <c r="J541" s="631"/>
      <c r="K541" s="631"/>
      <c r="L541" s="631"/>
      <c r="M541" s="631"/>
    </row>
    <row r="542" spans="1:13" s="298" customFormat="1" x14ac:dyDescent="0.2">
      <c r="A542" s="631" t="s">
        <v>621</v>
      </c>
      <c r="B542" s="671" t="s">
        <v>526</v>
      </c>
      <c r="C542" s="672"/>
      <c r="D542" s="248">
        <v>638100</v>
      </c>
      <c r="E542" s="248">
        <v>354500</v>
      </c>
      <c r="F542" s="248">
        <v>0</v>
      </c>
      <c r="G542" s="249">
        <v>0</v>
      </c>
      <c r="H542" s="248">
        <v>1098500</v>
      </c>
      <c r="I542" s="631"/>
      <c r="J542" s="631"/>
      <c r="K542" s="631"/>
      <c r="L542" s="631"/>
      <c r="M542" s="631"/>
    </row>
    <row r="543" spans="1:13" s="298" customFormat="1" ht="15.75" x14ac:dyDescent="0.2">
      <c r="A543" s="631"/>
      <c r="B543" s="591" t="s">
        <v>527</v>
      </c>
      <c r="C543" s="288"/>
      <c r="D543" s="248">
        <v>0</v>
      </c>
      <c r="E543" s="248">
        <v>0</v>
      </c>
      <c r="F543" s="248">
        <v>0</v>
      </c>
      <c r="G543" s="249">
        <v>0</v>
      </c>
      <c r="H543" s="248">
        <v>0</v>
      </c>
      <c r="I543" s="631"/>
      <c r="J543" s="631"/>
      <c r="K543" s="631"/>
      <c r="L543" s="631"/>
      <c r="M543" s="631"/>
    </row>
    <row r="544" spans="1:13" s="298" customFormat="1" ht="15.75" x14ac:dyDescent="0.2">
      <c r="A544" s="631"/>
      <c r="B544" s="591" t="s">
        <v>528</v>
      </c>
      <c r="C544" s="288"/>
      <c r="D544" s="250">
        <v>0</v>
      </c>
      <c r="E544" s="250">
        <v>0</v>
      </c>
      <c r="F544" s="250">
        <v>0</v>
      </c>
      <c r="G544" s="251">
        <v>0</v>
      </c>
      <c r="H544" s="250">
        <v>0</v>
      </c>
      <c r="I544" s="631"/>
      <c r="J544" s="631"/>
      <c r="K544" s="631"/>
      <c r="L544" s="631"/>
      <c r="M544" s="631"/>
    </row>
    <row r="545" spans="1:13" s="298" customFormat="1" ht="15.75" x14ac:dyDescent="0.2">
      <c r="A545" s="592"/>
      <c r="B545" s="593" t="s">
        <v>529</v>
      </c>
      <c r="C545" s="288"/>
      <c r="D545" s="252">
        <v>42732</v>
      </c>
      <c r="E545" s="252">
        <v>42732</v>
      </c>
      <c r="F545" s="252">
        <v>42844</v>
      </c>
      <c r="G545" s="253">
        <v>43042</v>
      </c>
      <c r="H545" s="252">
        <v>42723</v>
      </c>
      <c r="I545" s="631"/>
      <c r="J545" s="631"/>
      <c r="K545" s="631"/>
      <c r="L545" s="631"/>
      <c r="M545" s="631"/>
    </row>
    <row r="546" spans="1:13" s="594" customFormat="1" ht="44.25" x14ac:dyDescent="0.55000000000000004">
      <c r="A546" s="631" t="s">
        <v>530</v>
      </c>
      <c r="B546" s="673" t="s">
        <v>531</v>
      </c>
      <c r="C546" s="674"/>
      <c r="D546" s="230" t="s">
        <v>532</v>
      </c>
      <c r="E546" s="230" t="s">
        <v>532</v>
      </c>
      <c r="F546" s="230" t="s">
        <v>532</v>
      </c>
      <c r="G546" s="231" t="s">
        <v>532</v>
      </c>
      <c r="H546" s="230" t="s">
        <v>532</v>
      </c>
      <c r="I546" s="631"/>
      <c r="J546" s="631"/>
      <c r="K546" s="631"/>
      <c r="L546" s="631"/>
      <c r="M546" s="631"/>
    </row>
    <row r="547" spans="1:13" s="595" customFormat="1" ht="30" x14ac:dyDescent="0.4">
      <c r="A547" s="288" t="s">
        <v>621</v>
      </c>
      <c r="B547" s="675" t="s">
        <v>533</v>
      </c>
      <c r="C547" s="676"/>
      <c r="D547" s="254">
        <v>0</v>
      </c>
      <c r="E547" s="254">
        <v>0</v>
      </c>
      <c r="F547" s="254">
        <v>0</v>
      </c>
      <c r="G547" s="255">
        <v>0</v>
      </c>
      <c r="H547" s="254">
        <v>0</v>
      </c>
      <c r="I547" s="631"/>
      <c r="J547" s="631"/>
      <c r="K547" s="631"/>
      <c r="L547" s="631"/>
      <c r="M547" s="631"/>
    </row>
    <row r="548" spans="1:13" s="298" customFormat="1" ht="15.75" x14ac:dyDescent="0.2">
      <c r="A548" s="335"/>
      <c r="B548" s="591" t="s">
        <v>534</v>
      </c>
      <c r="C548" s="288"/>
      <c r="D548" s="250">
        <v>0</v>
      </c>
      <c r="E548" s="250">
        <v>0</v>
      </c>
      <c r="F548" s="250">
        <v>0</v>
      </c>
      <c r="G548" s="251">
        <v>0</v>
      </c>
      <c r="H548" s="250">
        <v>0</v>
      </c>
      <c r="I548" s="631"/>
      <c r="J548" s="631"/>
      <c r="K548" s="631"/>
      <c r="L548" s="631"/>
      <c r="M548" s="631"/>
    </row>
    <row r="549" spans="1:13" s="298" customFormat="1" ht="15.75" x14ac:dyDescent="0.2">
      <c r="A549" s="631"/>
      <c r="B549" s="596" t="s">
        <v>535</v>
      </c>
      <c r="C549" s="289"/>
      <c r="D549" s="250">
        <v>0</v>
      </c>
      <c r="E549" s="250">
        <v>0</v>
      </c>
      <c r="F549" s="250">
        <v>0</v>
      </c>
      <c r="G549" s="251">
        <v>0</v>
      </c>
      <c r="H549" s="250">
        <v>0</v>
      </c>
      <c r="I549" s="631"/>
      <c r="J549" s="631"/>
      <c r="K549" s="631"/>
      <c r="L549" s="631"/>
      <c r="M549" s="631"/>
    </row>
    <row r="550" spans="1:13" s="298" customFormat="1" ht="15.75" x14ac:dyDescent="0.2">
      <c r="A550" s="631"/>
      <c r="B550" s="596" t="s">
        <v>536</v>
      </c>
      <c r="C550" s="288"/>
      <c r="D550" s="250">
        <v>0</v>
      </c>
      <c r="E550" s="250">
        <v>0</v>
      </c>
      <c r="F550" s="250">
        <v>0</v>
      </c>
      <c r="G550" s="251">
        <v>0</v>
      </c>
      <c r="H550" s="250">
        <v>0</v>
      </c>
      <c r="I550" s="631"/>
      <c r="J550" s="631"/>
      <c r="K550" s="631"/>
      <c r="L550" s="631"/>
      <c r="M550" s="631"/>
    </row>
    <row r="551" spans="1:13" s="298" customFormat="1" ht="15.75" x14ac:dyDescent="0.2">
      <c r="A551" s="631"/>
      <c r="B551" s="596" t="s">
        <v>537</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664"/>
      <c r="B553" s="664"/>
      <c r="C553" s="664"/>
      <c r="D553" s="664"/>
      <c r="E553" s="664"/>
      <c r="F553" s="664"/>
      <c r="G553" s="664"/>
      <c r="H553" s="664"/>
      <c r="I553" s="664"/>
      <c r="J553" s="664"/>
      <c r="K553" s="664"/>
      <c r="L553" s="664"/>
      <c r="M553" s="664"/>
    </row>
    <row r="554" spans="1:13" s="158" customFormat="1" ht="45" x14ac:dyDescent="0.2">
      <c r="A554" s="655" t="s">
        <v>0</v>
      </c>
      <c r="B554" s="655"/>
      <c r="C554" s="655"/>
      <c r="D554" s="655"/>
      <c r="E554" s="655"/>
      <c r="F554" s="655"/>
      <c r="G554" s="655"/>
      <c r="H554" s="655"/>
      <c r="I554" s="655"/>
      <c r="J554" s="655"/>
      <c r="K554" s="655"/>
      <c r="L554" s="655"/>
      <c r="M554" s="655"/>
    </row>
    <row r="555" spans="1:13" s="298" customFormat="1" ht="26.25" x14ac:dyDescent="0.35">
      <c r="A555" s="290" t="s">
        <v>1</v>
      </c>
      <c r="B555" s="291"/>
      <c r="C555" s="291"/>
      <c r="D555" s="291"/>
      <c r="E555" s="656" t="s">
        <v>2</v>
      </c>
      <c r="F555" s="656"/>
      <c r="G555" s="656"/>
      <c r="H555" s="656"/>
      <c r="I555" s="292"/>
      <c r="J555" s="292"/>
      <c r="K555" s="292"/>
      <c r="L555" s="292"/>
      <c r="M555" s="336" t="s">
        <v>538</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538</v>
      </c>
      <c r="B557" s="438"/>
      <c r="C557" s="406"/>
      <c r="D557" s="406"/>
      <c r="E557" s="406"/>
      <c r="F557" s="406"/>
      <c r="G557" s="406"/>
      <c r="H557" s="406"/>
      <c r="I557" s="406"/>
      <c r="J557" s="406"/>
      <c r="K557" s="406"/>
      <c r="L557" s="158"/>
      <c r="M557" s="631"/>
    </row>
    <row r="558" spans="1:13" s="281" customFormat="1" ht="30.75" thickTop="1" x14ac:dyDescent="0.2">
      <c r="A558" s="451" t="s">
        <v>539</v>
      </c>
      <c r="B558" s="457" t="s">
        <v>540</v>
      </c>
      <c r="C558" s="388" t="s">
        <v>541</v>
      </c>
      <c r="D558" s="388" t="s">
        <v>542</v>
      </c>
      <c r="E558" s="388" t="s">
        <v>26</v>
      </c>
      <c r="F558" s="388" t="s">
        <v>543</v>
      </c>
      <c r="G558" s="388" t="s">
        <v>544</v>
      </c>
      <c r="H558" s="388" t="s">
        <v>545</v>
      </c>
      <c r="I558" s="388" t="s">
        <v>546</v>
      </c>
      <c r="J558" s="388" t="s">
        <v>547</v>
      </c>
      <c r="K558" s="388" t="s">
        <v>548</v>
      </c>
      <c r="L558" s="457" t="s">
        <v>549</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550</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551</v>
      </c>
      <c r="B562" s="264">
        <v>44889</v>
      </c>
      <c r="C562" s="265" t="s">
        <v>491</v>
      </c>
      <c r="D562" s="266">
        <v>4307155217.1899996</v>
      </c>
      <c r="E562" s="265" t="s">
        <v>0</v>
      </c>
      <c r="F562" s="267" t="s">
        <v>552</v>
      </c>
      <c r="G562" s="244">
        <v>1.1900000000000001E-2</v>
      </c>
      <c r="H562" s="244">
        <v>1.4525000000000001E-2</v>
      </c>
      <c r="I562" s="267" t="s">
        <v>553</v>
      </c>
      <c r="J562" s="268" t="s">
        <v>40</v>
      </c>
      <c r="K562" s="244">
        <v>2.5547103331426853E-2</v>
      </c>
      <c r="L562" s="269">
        <v>-3221857.13</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554</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555</v>
      </c>
      <c r="B566" s="264">
        <v>43209</v>
      </c>
      <c r="C566" s="265" t="s">
        <v>491</v>
      </c>
      <c r="D566" s="266">
        <v>750000000</v>
      </c>
      <c r="E566" s="265" t="s">
        <v>556</v>
      </c>
      <c r="F566" s="267" t="s">
        <v>289</v>
      </c>
      <c r="G566" s="244" t="s">
        <v>40</v>
      </c>
      <c r="H566" s="244">
        <v>4.6249999999999999E-2</v>
      </c>
      <c r="I566" s="267" t="s">
        <v>552</v>
      </c>
      <c r="J566" s="268">
        <v>1.634E-2</v>
      </c>
      <c r="K566" s="244">
        <v>1.8945E-2</v>
      </c>
      <c r="L566" s="269">
        <v>-1206770.5479452054</v>
      </c>
      <c r="M566" s="284"/>
    </row>
    <row r="567" spans="1:15" s="298" customFormat="1" x14ac:dyDescent="0.2">
      <c r="A567" s="152" t="s">
        <v>557</v>
      </c>
      <c r="B567" s="264">
        <v>44503</v>
      </c>
      <c r="C567" s="230" t="s">
        <v>492</v>
      </c>
      <c r="D567" s="266">
        <v>500000000</v>
      </c>
      <c r="E567" s="230" t="s">
        <v>556</v>
      </c>
      <c r="F567" s="267" t="s">
        <v>289</v>
      </c>
      <c r="G567" s="244" t="s">
        <v>40</v>
      </c>
      <c r="H567" s="244">
        <v>6.2500000000000003E-3</v>
      </c>
      <c r="I567" s="267" t="s">
        <v>552</v>
      </c>
      <c r="J567" s="268">
        <v>4.0200000000000001E-3</v>
      </c>
      <c r="K567" s="244">
        <v>6.6312999999999997E-3</v>
      </c>
      <c r="L567" s="269">
        <v>-243563.10701369864</v>
      </c>
      <c r="M567" s="284"/>
    </row>
    <row r="568" spans="1:15" s="298" customFormat="1" ht="30" x14ac:dyDescent="0.2">
      <c r="A568" s="152" t="s">
        <v>558</v>
      </c>
      <c r="B568" s="264">
        <v>43907</v>
      </c>
      <c r="C568" s="230" t="s">
        <v>491</v>
      </c>
      <c r="D568" s="266">
        <v>500000000</v>
      </c>
      <c r="E568" s="230" t="s">
        <v>0</v>
      </c>
      <c r="F568" s="267" t="s">
        <v>559</v>
      </c>
      <c r="G568" s="244">
        <v>3.0000000000000001E-3</v>
      </c>
      <c r="H568" s="244">
        <v>6.7875000000000001E-3</v>
      </c>
      <c r="I568" s="267" t="s">
        <v>552</v>
      </c>
      <c r="J568" s="268">
        <v>3.9874999999999997E-3</v>
      </c>
      <c r="K568" s="244">
        <v>6.5987999999999993E-3</v>
      </c>
      <c r="L568" s="269">
        <v>-307341.36986301368</v>
      </c>
      <c r="M568" s="284"/>
    </row>
    <row r="569" spans="1:15" s="298" customFormat="1" ht="30" x14ac:dyDescent="0.2">
      <c r="A569" s="152" t="s">
        <v>560</v>
      </c>
      <c r="B569" s="264">
        <v>43907</v>
      </c>
      <c r="C569" s="230" t="s">
        <v>491</v>
      </c>
      <c r="D569" s="266">
        <v>150000000</v>
      </c>
      <c r="E569" s="230" t="s">
        <v>0</v>
      </c>
      <c r="F569" s="267" t="s">
        <v>559</v>
      </c>
      <c r="G569" s="244">
        <v>3.0000000000000001E-3</v>
      </c>
      <c r="H569" s="244">
        <v>6.7875000000000001E-3</v>
      </c>
      <c r="I569" s="267" t="s">
        <v>552</v>
      </c>
      <c r="J569" s="268">
        <v>3.9125000000000002E-3</v>
      </c>
      <c r="K569" s="244">
        <v>6.5237999999999997E-3</v>
      </c>
      <c r="L569" s="269">
        <v>-91154.465753424651</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665"/>
      <c r="B589" s="665"/>
      <c r="C589" s="666"/>
      <c r="D589" s="666"/>
      <c r="E589" s="667"/>
      <c r="F589" s="667"/>
      <c r="G589" s="667"/>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561</v>
      </c>
      <c r="B592" s="616"/>
      <c r="C592" s="157"/>
      <c r="D592" s="157"/>
      <c r="E592" s="334"/>
      <c r="F592" s="334"/>
      <c r="G592" s="158"/>
      <c r="H592" s="158"/>
      <c r="I592" s="158"/>
      <c r="J592" s="158"/>
      <c r="K592" s="158"/>
      <c r="L592" s="158"/>
      <c r="M592" s="631"/>
    </row>
    <row r="593" spans="1:13" s="298" customFormat="1" ht="32.25" thickTop="1" x14ac:dyDescent="0.2">
      <c r="A593" s="617" t="s">
        <v>562</v>
      </c>
      <c r="B593" s="668" t="s">
        <v>563</v>
      </c>
      <c r="C593" s="669"/>
      <c r="D593" s="668" t="s">
        <v>564</v>
      </c>
      <c r="E593" s="669"/>
      <c r="F593" s="517" t="s">
        <v>565</v>
      </c>
      <c r="G593" s="516" t="s">
        <v>566</v>
      </c>
      <c r="H593" s="668" t="s">
        <v>567</v>
      </c>
      <c r="I593" s="670"/>
      <c r="J593" s="158"/>
      <c r="K593" s="158"/>
      <c r="L593" s="158"/>
      <c r="M593" s="631"/>
    </row>
    <row r="594" spans="1:13" s="298" customFormat="1" ht="15.75" x14ac:dyDescent="0.25">
      <c r="A594" s="618"/>
      <c r="B594" s="619" t="s">
        <v>568</v>
      </c>
      <c r="C594" s="620" t="s">
        <v>569</v>
      </c>
      <c r="D594" s="299" t="s">
        <v>568</v>
      </c>
      <c r="E594" s="299" t="s">
        <v>569</v>
      </c>
      <c r="F594" s="272"/>
      <c r="G594" s="272"/>
      <c r="H594" s="299"/>
      <c r="I594" s="299"/>
      <c r="J594" s="158"/>
      <c r="K594" s="158"/>
      <c r="L594" s="158"/>
      <c r="M594" s="631"/>
    </row>
    <row r="595" spans="1:13" s="298" customFormat="1" x14ac:dyDescent="0.2">
      <c r="A595" s="621"/>
      <c r="B595" s="270"/>
      <c r="C595" s="271"/>
      <c r="D595" s="273"/>
      <c r="E595" s="273"/>
      <c r="F595" s="272"/>
      <c r="G595" s="272"/>
      <c r="H595" s="657"/>
      <c r="I595" s="658"/>
      <c r="J595" s="158"/>
      <c r="K595" s="158"/>
      <c r="L595" s="158"/>
      <c r="M595" s="631"/>
    </row>
    <row r="596" spans="1:13" s="298" customFormat="1" ht="15.75" x14ac:dyDescent="0.25">
      <c r="A596" s="622" t="s">
        <v>550</v>
      </c>
      <c r="B596" s="270"/>
      <c r="C596" s="271"/>
      <c r="D596" s="273"/>
      <c r="E596" s="273"/>
      <c r="F596" s="272"/>
      <c r="G596" s="272"/>
      <c r="H596" s="659"/>
      <c r="I596" s="658"/>
      <c r="J596" s="400"/>
      <c r="K596" s="158"/>
      <c r="L596" s="158"/>
      <c r="M596" s="631"/>
    </row>
    <row r="597" spans="1:13" s="527" customFormat="1" ht="44.25" x14ac:dyDescent="0.55000000000000004">
      <c r="A597" s="621" t="s">
        <v>0</v>
      </c>
      <c r="B597" s="270" t="s">
        <v>570</v>
      </c>
      <c r="C597" s="271" t="s">
        <v>571</v>
      </c>
      <c r="D597" s="270" t="s">
        <v>570</v>
      </c>
      <c r="E597" s="271" t="s">
        <v>571</v>
      </c>
      <c r="F597" s="272" t="s">
        <v>392</v>
      </c>
      <c r="G597" s="272" t="s">
        <v>572</v>
      </c>
      <c r="H597" s="659" t="s">
        <v>573</v>
      </c>
      <c r="I597" s="658"/>
      <c r="J597" s="623"/>
      <c r="K597" s="158"/>
      <c r="L597" s="158"/>
      <c r="M597" s="631"/>
    </row>
    <row r="598" spans="1:13" s="294" customFormat="1" ht="30" x14ac:dyDescent="0.4">
      <c r="A598" s="624" t="s">
        <v>554</v>
      </c>
      <c r="B598" s="270"/>
      <c r="C598" s="271"/>
      <c r="D598" s="273"/>
      <c r="E598" s="273"/>
      <c r="F598" s="272"/>
      <c r="G598" s="272"/>
      <c r="H598" s="660"/>
      <c r="I598" s="661"/>
      <c r="J598" s="623"/>
      <c r="K598" s="158"/>
      <c r="L598" s="158"/>
      <c r="M598" s="631"/>
    </row>
    <row r="599" spans="1:13" s="158" customFormat="1" ht="30" x14ac:dyDescent="0.2">
      <c r="A599" s="467" t="s">
        <v>556</v>
      </c>
      <c r="B599" s="274" t="s">
        <v>574</v>
      </c>
      <c r="C599" s="275" t="s">
        <v>575</v>
      </c>
      <c r="D599" s="274" t="s">
        <v>570</v>
      </c>
      <c r="E599" s="275" t="s">
        <v>571</v>
      </c>
      <c r="F599" s="13" t="s">
        <v>392</v>
      </c>
      <c r="G599" s="228" t="s">
        <v>576</v>
      </c>
      <c r="H599" s="662">
        <v>17664550.25</v>
      </c>
      <c r="I599" s="663"/>
      <c r="J599" s="623"/>
      <c r="M599" s="631"/>
    </row>
    <row r="600" spans="1:13" s="158" customFormat="1" x14ac:dyDescent="0.2">
      <c r="A600" s="621" t="s">
        <v>0</v>
      </c>
      <c r="B600" s="270" t="s">
        <v>570</v>
      </c>
      <c r="C600" s="271" t="s">
        <v>571</v>
      </c>
      <c r="D600" s="270" t="s">
        <v>570</v>
      </c>
      <c r="E600" s="271" t="s">
        <v>571</v>
      </c>
      <c r="F600" s="272" t="s">
        <v>392</v>
      </c>
      <c r="G600" s="272" t="s">
        <v>572</v>
      </c>
      <c r="H600" s="659">
        <v>0</v>
      </c>
      <c r="I600" s="658"/>
      <c r="M600" s="631"/>
    </row>
    <row r="601" spans="1:13" s="158" customFormat="1" x14ac:dyDescent="0.2">
      <c r="A601" s="621"/>
      <c r="B601" s="625"/>
      <c r="C601" s="626"/>
      <c r="D601" s="273"/>
      <c r="E601" s="273"/>
      <c r="F601" s="272"/>
      <c r="G601" s="272"/>
      <c r="H601" s="651"/>
      <c r="I601" s="652"/>
      <c r="M601" s="631"/>
    </row>
    <row r="602" spans="1:13" s="158" customFormat="1" ht="15.75" thickBot="1" x14ac:dyDescent="0.25">
      <c r="A602" s="627"/>
      <c r="B602" s="413"/>
      <c r="C602" s="628"/>
      <c r="D602" s="629"/>
      <c r="E602" s="629"/>
      <c r="F602" s="630"/>
      <c r="G602" s="630"/>
      <c r="H602" s="653"/>
      <c r="I602" s="653"/>
      <c r="M602" s="631"/>
    </row>
    <row r="603" spans="1:13" s="158" customFormat="1" ht="15.75" thickTop="1" x14ac:dyDescent="0.2">
      <c r="A603" s="654"/>
      <c r="B603" s="654"/>
      <c r="C603" s="654"/>
      <c r="D603" s="654"/>
      <c r="E603" s="654"/>
      <c r="F603" s="654"/>
      <c r="G603" s="654"/>
      <c r="H603" s="654"/>
      <c r="I603" s="654"/>
      <c r="J603" s="654"/>
      <c r="K603" s="654"/>
      <c r="L603" s="654"/>
      <c r="M603" s="631"/>
    </row>
    <row r="604" spans="1:13" s="518" customFormat="1" x14ac:dyDescent="0.2">
      <c r="A604" s="654"/>
      <c r="B604" s="654"/>
      <c r="C604" s="654"/>
      <c r="D604" s="654"/>
      <c r="E604" s="654"/>
      <c r="F604" s="654"/>
      <c r="G604" s="654"/>
      <c r="H604" s="654"/>
      <c r="I604" s="654"/>
      <c r="J604" s="654"/>
      <c r="K604" s="654"/>
      <c r="L604" s="654"/>
      <c r="M604" s="631"/>
    </row>
    <row r="605" spans="1:13" s="158" customFormat="1" ht="45" x14ac:dyDescent="0.2">
      <c r="A605" s="655" t="s">
        <v>0</v>
      </c>
      <c r="B605" s="655"/>
      <c r="C605" s="655"/>
      <c r="D605" s="655"/>
      <c r="E605" s="655"/>
      <c r="F605" s="655"/>
      <c r="G605" s="655"/>
      <c r="H605" s="655"/>
      <c r="I605" s="655"/>
      <c r="J605" s="655"/>
      <c r="K605" s="655"/>
      <c r="L605" s="655"/>
      <c r="M605" s="655"/>
    </row>
    <row r="606" spans="1:13" s="158" customFormat="1" ht="26.25" x14ac:dyDescent="0.35">
      <c r="A606" s="290" t="s">
        <v>1</v>
      </c>
      <c r="B606" s="291"/>
      <c r="C606" s="291"/>
      <c r="D606" s="291"/>
      <c r="E606" s="656" t="s">
        <v>2</v>
      </c>
      <c r="F606" s="656"/>
      <c r="G606" s="656"/>
      <c r="H606" s="656"/>
      <c r="I606" s="292"/>
      <c r="J606" s="292"/>
      <c r="K606" s="292"/>
      <c r="L606" s="292"/>
      <c r="M606" s="336" t="s">
        <v>577</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387</v>
      </c>
      <c r="B608" s="649" t="s">
        <v>578</v>
      </c>
      <c r="C608" s="650"/>
      <c r="D608" s="650"/>
      <c r="E608" s="650"/>
      <c r="F608" s="650"/>
      <c r="G608" s="650"/>
      <c r="H608" s="650"/>
      <c r="I608" s="650"/>
      <c r="J608" s="650"/>
      <c r="K608" s="650"/>
      <c r="L608" s="650"/>
      <c r="M608" s="650"/>
    </row>
    <row r="609" spans="1:13" s="158" customFormat="1" ht="15.75" x14ac:dyDescent="0.2">
      <c r="A609" s="633" t="s">
        <v>579</v>
      </c>
      <c r="B609" s="645" t="s">
        <v>580</v>
      </c>
      <c r="C609" s="646"/>
      <c r="D609" s="646"/>
      <c r="E609" s="646"/>
      <c r="F609" s="646"/>
      <c r="G609" s="646"/>
      <c r="H609" s="646"/>
      <c r="I609" s="646"/>
      <c r="J609" s="646"/>
      <c r="K609" s="646"/>
      <c r="L609" s="646"/>
      <c r="M609" s="646"/>
    </row>
    <row r="610" spans="1:13" s="158" customFormat="1" ht="15.75" x14ac:dyDescent="0.2">
      <c r="A610" s="633" t="s">
        <v>391</v>
      </c>
      <c r="B610" s="645" t="s">
        <v>581</v>
      </c>
      <c r="C610" s="646"/>
      <c r="D610" s="646"/>
      <c r="E610" s="646"/>
      <c r="F610" s="646"/>
      <c r="G610" s="646"/>
      <c r="H610" s="646"/>
      <c r="I610" s="646"/>
      <c r="J610" s="646"/>
      <c r="K610" s="646"/>
      <c r="L610" s="646"/>
      <c r="M610" s="646"/>
    </row>
    <row r="611" spans="1:13" s="158" customFormat="1" ht="15.75" x14ac:dyDescent="0.2">
      <c r="A611" s="633" t="s">
        <v>582</v>
      </c>
      <c r="B611" s="645" t="s">
        <v>583</v>
      </c>
      <c r="C611" s="646"/>
      <c r="D611" s="646"/>
      <c r="E611" s="646"/>
      <c r="F611" s="646"/>
      <c r="G611" s="646"/>
      <c r="H611" s="646"/>
      <c r="I611" s="646"/>
      <c r="J611" s="646"/>
      <c r="K611" s="646"/>
      <c r="L611" s="646"/>
      <c r="M611" s="646"/>
    </row>
    <row r="612" spans="1:13" s="518" customFormat="1" ht="15.75" x14ac:dyDescent="0.2">
      <c r="A612" s="153" t="s">
        <v>365</v>
      </c>
      <c r="B612" s="645" t="s">
        <v>584</v>
      </c>
      <c r="C612" s="646"/>
      <c r="D612" s="646"/>
      <c r="E612" s="646"/>
      <c r="F612" s="646"/>
      <c r="G612" s="646"/>
      <c r="H612" s="646"/>
      <c r="I612" s="646"/>
      <c r="J612" s="646"/>
      <c r="K612" s="646"/>
      <c r="L612" s="646"/>
      <c r="M612" s="646"/>
    </row>
    <row r="613" spans="1:13" s="158" customFormat="1" ht="15.75" x14ac:dyDescent="0.2">
      <c r="A613" s="633" t="s">
        <v>137</v>
      </c>
      <c r="B613" s="645" t="s">
        <v>585</v>
      </c>
      <c r="C613" s="646"/>
      <c r="D613" s="646"/>
      <c r="E613" s="646"/>
      <c r="F613" s="646"/>
      <c r="G613" s="646"/>
      <c r="H613" s="646"/>
      <c r="I613" s="646"/>
      <c r="J613" s="646"/>
      <c r="K613" s="646"/>
      <c r="L613" s="646"/>
      <c r="M613" s="646"/>
    </row>
    <row r="614" spans="1:13" s="158" customFormat="1" ht="15.75" x14ac:dyDescent="0.2">
      <c r="A614" s="153" t="s">
        <v>133</v>
      </c>
      <c r="B614" s="645" t="s">
        <v>586</v>
      </c>
      <c r="C614" s="646"/>
      <c r="D614" s="646"/>
      <c r="E614" s="646"/>
      <c r="F614" s="646"/>
      <c r="G614" s="646"/>
      <c r="H614" s="646"/>
      <c r="I614" s="646"/>
      <c r="J614" s="646"/>
      <c r="K614" s="646"/>
      <c r="L614" s="646"/>
      <c r="M614" s="646"/>
    </row>
    <row r="615" spans="1:13" s="158" customFormat="1" ht="15.75" x14ac:dyDescent="0.2">
      <c r="A615" s="153" t="s">
        <v>587</v>
      </c>
      <c r="B615" s="645" t="s">
        <v>588</v>
      </c>
      <c r="C615" s="646"/>
      <c r="D615" s="646"/>
      <c r="E615" s="646"/>
      <c r="F615" s="646"/>
      <c r="G615" s="646"/>
      <c r="H615" s="646"/>
      <c r="I615" s="646"/>
      <c r="J615" s="646"/>
      <c r="K615" s="646"/>
      <c r="L615" s="646"/>
      <c r="M615" s="646"/>
    </row>
    <row r="616" spans="1:13" s="158" customFormat="1" ht="15.75" x14ac:dyDescent="0.2">
      <c r="A616" s="153" t="s">
        <v>589</v>
      </c>
      <c r="B616" s="645" t="s">
        <v>590</v>
      </c>
      <c r="C616" s="646"/>
      <c r="D616" s="646"/>
      <c r="E616" s="646"/>
      <c r="F616" s="646"/>
      <c r="G616" s="646"/>
      <c r="H616" s="646"/>
      <c r="I616" s="646"/>
      <c r="J616" s="646"/>
      <c r="K616" s="646"/>
      <c r="L616" s="646"/>
      <c r="M616" s="646"/>
    </row>
    <row r="617" spans="1:13" s="158" customFormat="1" ht="15.75" x14ac:dyDescent="0.2">
      <c r="A617" s="153" t="s">
        <v>591</v>
      </c>
      <c r="B617" s="645" t="s">
        <v>592</v>
      </c>
      <c r="C617" s="646"/>
      <c r="D617" s="646"/>
      <c r="E617" s="646"/>
      <c r="F617" s="646"/>
      <c r="G617" s="646"/>
      <c r="H617" s="646"/>
      <c r="I617" s="646"/>
      <c r="J617" s="646"/>
      <c r="K617" s="646"/>
      <c r="L617" s="646"/>
      <c r="M617" s="646"/>
    </row>
    <row r="618" spans="1:13" s="518" customFormat="1" ht="15.75" x14ac:dyDescent="0.2">
      <c r="A618" s="153" t="s">
        <v>593</v>
      </c>
      <c r="B618" s="645" t="s">
        <v>594</v>
      </c>
      <c r="C618" s="646"/>
      <c r="D618" s="646"/>
      <c r="E618" s="646"/>
      <c r="F618" s="646"/>
      <c r="G618" s="646"/>
      <c r="H618" s="646"/>
      <c r="I618" s="646"/>
      <c r="J618" s="646"/>
      <c r="K618" s="646"/>
      <c r="L618" s="646"/>
      <c r="M618" s="646"/>
    </row>
    <row r="619" spans="1:13" s="158" customFormat="1" ht="15.75" x14ac:dyDescent="0.2">
      <c r="A619" s="153" t="s">
        <v>595</v>
      </c>
      <c r="B619" s="645" t="s">
        <v>596</v>
      </c>
      <c r="C619" s="646"/>
      <c r="D619" s="646"/>
      <c r="E619" s="646"/>
      <c r="F619" s="646"/>
      <c r="G619" s="646"/>
      <c r="H619" s="646"/>
      <c r="I619" s="646"/>
      <c r="J619" s="646"/>
      <c r="K619" s="646"/>
      <c r="L619" s="646"/>
      <c r="M619" s="646"/>
    </row>
    <row r="620" spans="1:13" s="158" customFormat="1" ht="15.75" x14ac:dyDescent="0.2">
      <c r="A620" s="153" t="s">
        <v>524</v>
      </c>
      <c r="B620" s="645" t="s">
        <v>597</v>
      </c>
      <c r="C620" s="646"/>
      <c r="D620" s="646"/>
      <c r="E620" s="646"/>
      <c r="F620" s="646"/>
      <c r="G620" s="646"/>
      <c r="H620" s="646"/>
      <c r="I620" s="646"/>
      <c r="J620" s="646"/>
      <c r="K620" s="646"/>
      <c r="L620" s="646"/>
      <c r="M620" s="646"/>
    </row>
    <row r="621" spans="1:13" s="158" customFormat="1" ht="15.75" x14ac:dyDescent="0.2">
      <c r="A621" s="633" t="s">
        <v>96</v>
      </c>
      <c r="B621" s="645" t="s">
        <v>598</v>
      </c>
      <c r="C621" s="646"/>
      <c r="D621" s="646"/>
      <c r="E621" s="646"/>
      <c r="F621" s="646"/>
      <c r="G621" s="646"/>
      <c r="H621" s="646"/>
      <c r="I621" s="646"/>
      <c r="J621" s="646"/>
      <c r="K621" s="646"/>
      <c r="L621" s="646"/>
      <c r="M621" s="646"/>
    </row>
    <row r="622" spans="1:13" s="158" customFormat="1" ht="15.75" x14ac:dyDescent="0.2">
      <c r="A622" s="153" t="s">
        <v>599</v>
      </c>
      <c r="B622" s="645" t="s">
        <v>600</v>
      </c>
      <c r="C622" s="646"/>
      <c r="D622" s="646"/>
      <c r="E622" s="646"/>
      <c r="F622" s="646"/>
      <c r="G622" s="646"/>
      <c r="H622" s="646"/>
      <c r="I622" s="646"/>
      <c r="J622" s="646"/>
      <c r="K622" s="646"/>
      <c r="L622" s="646"/>
      <c r="M622" s="646"/>
    </row>
    <row r="623" spans="1:13" s="158" customFormat="1" ht="15.75" x14ac:dyDescent="0.2">
      <c r="A623" s="153" t="s">
        <v>92</v>
      </c>
      <c r="B623" s="645" t="s">
        <v>601</v>
      </c>
      <c r="C623" s="646"/>
      <c r="D623" s="646"/>
      <c r="E623" s="646"/>
      <c r="F623" s="646"/>
      <c r="G623" s="646"/>
      <c r="H623" s="646"/>
      <c r="I623" s="646"/>
      <c r="J623" s="646"/>
      <c r="K623" s="646"/>
      <c r="L623" s="646"/>
      <c r="M623" s="646"/>
    </row>
    <row r="624" spans="1:13" s="518" customFormat="1" ht="15.75" x14ac:dyDescent="0.2">
      <c r="A624" s="153" t="s">
        <v>602</v>
      </c>
      <c r="B624" s="645" t="s">
        <v>603</v>
      </c>
      <c r="C624" s="646"/>
      <c r="D624" s="646"/>
      <c r="E624" s="646"/>
      <c r="F624" s="646"/>
      <c r="G624" s="646"/>
      <c r="H624" s="646"/>
      <c r="I624" s="646"/>
      <c r="J624" s="646"/>
      <c r="K624" s="646"/>
      <c r="L624" s="646"/>
      <c r="M624" s="646"/>
    </row>
    <row r="625" spans="1:13" s="518" customFormat="1" ht="15.75" x14ac:dyDescent="0.2">
      <c r="A625" s="153" t="s">
        <v>399</v>
      </c>
      <c r="B625" s="645" t="s">
        <v>604</v>
      </c>
      <c r="C625" s="646"/>
      <c r="D625" s="646"/>
      <c r="E625" s="646"/>
      <c r="F625" s="646"/>
      <c r="G625" s="646"/>
      <c r="H625" s="646"/>
      <c r="I625" s="646"/>
      <c r="J625" s="646"/>
      <c r="K625" s="646"/>
      <c r="L625" s="646"/>
      <c r="M625" s="646"/>
    </row>
    <row r="626" spans="1:13" s="158" customFormat="1" ht="15.75" x14ac:dyDescent="0.2">
      <c r="A626" s="153" t="s">
        <v>126</v>
      </c>
      <c r="B626" s="645" t="s">
        <v>605</v>
      </c>
      <c r="C626" s="646"/>
      <c r="D626" s="646"/>
      <c r="E626" s="646"/>
      <c r="F626" s="646"/>
      <c r="G626" s="646"/>
      <c r="H626" s="646"/>
      <c r="I626" s="646"/>
      <c r="J626" s="646"/>
      <c r="K626" s="646"/>
      <c r="L626" s="646"/>
      <c r="M626" s="646"/>
    </row>
    <row r="627" spans="1:13" s="158" customFormat="1" ht="15.75" x14ac:dyDescent="0.2">
      <c r="A627" s="153" t="s">
        <v>606</v>
      </c>
      <c r="B627" s="645" t="s">
        <v>597</v>
      </c>
      <c r="C627" s="646"/>
      <c r="D627" s="646"/>
      <c r="E627" s="646"/>
      <c r="F627" s="646"/>
      <c r="G627" s="646"/>
      <c r="H627" s="646"/>
      <c r="I627" s="646"/>
      <c r="J627" s="646"/>
      <c r="K627" s="646"/>
      <c r="L627" s="646"/>
      <c r="M627" s="646"/>
    </row>
    <row r="628" spans="1:13" s="158" customFormat="1" ht="15.75" x14ac:dyDescent="0.2">
      <c r="A628" s="153" t="s">
        <v>429</v>
      </c>
      <c r="B628" s="645" t="s">
        <v>607</v>
      </c>
      <c r="C628" s="646"/>
      <c r="D628" s="646"/>
      <c r="E628" s="646"/>
      <c r="F628" s="646"/>
      <c r="G628" s="646"/>
      <c r="H628" s="646"/>
      <c r="I628" s="646"/>
      <c r="J628" s="646"/>
      <c r="K628" s="646"/>
      <c r="L628" s="646"/>
      <c r="M628" s="646"/>
    </row>
    <row r="629" spans="1:13" s="158" customFormat="1" ht="15.75" x14ac:dyDescent="0.2">
      <c r="A629" s="153" t="s">
        <v>608</v>
      </c>
      <c r="B629" s="645" t="s">
        <v>609</v>
      </c>
      <c r="C629" s="646"/>
      <c r="D629" s="646"/>
      <c r="E629" s="646"/>
      <c r="F629" s="646"/>
      <c r="G629" s="646"/>
      <c r="H629" s="646"/>
      <c r="I629" s="646"/>
      <c r="J629" s="646"/>
      <c r="K629" s="646"/>
      <c r="L629" s="646"/>
      <c r="M629" s="646"/>
    </row>
    <row r="630" spans="1:13" s="158" customFormat="1" ht="15.75" x14ac:dyDescent="0.2">
      <c r="A630" s="153" t="s">
        <v>610</v>
      </c>
      <c r="B630" s="645" t="s">
        <v>611</v>
      </c>
      <c r="C630" s="646"/>
      <c r="D630" s="646"/>
      <c r="E630" s="646"/>
      <c r="F630" s="646"/>
      <c r="G630" s="646"/>
      <c r="H630" s="646"/>
      <c r="I630" s="646"/>
      <c r="J630" s="646"/>
      <c r="K630" s="646"/>
      <c r="L630" s="646"/>
      <c r="M630" s="646"/>
    </row>
    <row r="631" spans="1:13" s="518" customFormat="1" ht="15.75" x14ac:dyDescent="0.2">
      <c r="A631" s="153" t="s">
        <v>362</v>
      </c>
      <c r="B631" s="645" t="s">
        <v>612</v>
      </c>
      <c r="C631" s="646"/>
      <c r="D631" s="646"/>
      <c r="E631" s="646"/>
      <c r="F631" s="646"/>
      <c r="G631" s="646"/>
      <c r="H631" s="646"/>
      <c r="I631" s="646"/>
      <c r="J631" s="646"/>
      <c r="K631" s="646"/>
      <c r="L631" s="646"/>
      <c r="M631" s="646"/>
    </row>
    <row r="632" spans="1:13" s="518" customFormat="1" ht="15.75" x14ac:dyDescent="0.2">
      <c r="A632" s="153" t="s">
        <v>613</v>
      </c>
      <c r="B632" s="645" t="s">
        <v>614</v>
      </c>
      <c r="C632" s="646"/>
      <c r="D632" s="646"/>
      <c r="E632" s="646"/>
      <c r="F632" s="646"/>
      <c r="G632" s="646"/>
      <c r="H632" s="646"/>
      <c r="I632" s="646"/>
      <c r="J632" s="646"/>
      <c r="K632" s="646"/>
      <c r="L632" s="646"/>
      <c r="M632" s="646"/>
    </row>
    <row r="633" spans="1:13" s="206" customFormat="1" ht="15.75" x14ac:dyDescent="0.2">
      <c r="A633" s="153" t="s">
        <v>228</v>
      </c>
      <c r="B633" s="645" t="s">
        <v>615</v>
      </c>
      <c r="C633" s="646"/>
      <c r="D633" s="646"/>
      <c r="E633" s="646"/>
      <c r="F633" s="646"/>
      <c r="G633" s="646"/>
      <c r="H633" s="646"/>
      <c r="I633" s="646"/>
      <c r="J633" s="646"/>
      <c r="K633" s="646"/>
      <c r="L633" s="646"/>
      <c r="M633" s="646"/>
    </row>
    <row r="634" spans="1:13" s="206" customFormat="1" ht="15.75" x14ac:dyDescent="0.2">
      <c r="A634" s="153" t="s">
        <v>230</v>
      </c>
      <c r="B634" s="645" t="s">
        <v>616</v>
      </c>
      <c r="C634" s="646"/>
      <c r="D634" s="646"/>
      <c r="E634" s="646"/>
      <c r="F634" s="646"/>
      <c r="G634" s="646"/>
      <c r="H634" s="646"/>
      <c r="I634" s="646"/>
      <c r="J634" s="646"/>
      <c r="K634" s="646"/>
      <c r="L634" s="646"/>
      <c r="M634" s="646"/>
    </row>
    <row r="635" spans="1:13" s="206" customFormat="1" ht="15.75" x14ac:dyDescent="0.2">
      <c r="A635" s="634" t="s">
        <v>229</v>
      </c>
      <c r="B635" s="647" t="s">
        <v>617</v>
      </c>
      <c r="C635" s="648"/>
      <c r="D635" s="648"/>
      <c r="E635" s="648"/>
      <c r="F635" s="648"/>
      <c r="G635" s="648"/>
      <c r="H635" s="648"/>
      <c r="I635" s="648"/>
      <c r="J635" s="648"/>
      <c r="K635" s="648"/>
      <c r="L635" s="648"/>
      <c r="M635" s="648"/>
    </row>
    <row r="639" spans="1:13" x14ac:dyDescent="0.25">
      <c r="B639" s="635"/>
      <c r="C639" s="635"/>
      <c r="D639" s="635"/>
      <c r="F639" s="195"/>
    </row>
    <row r="658" spans="6:7" x14ac:dyDescent="0.25">
      <c r="F658" s="195"/>
      <c r="G658" s="195" t="s">
        <v>618</v>
      </c>
    </row>
  </sheetData>
  <sheetProtection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31/12/2016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2017-01-30T15:55:49Z</dcterms:modified>
</cp:coreProperties>
</file>