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Report'!$A$1:$M$659</definedName>
  </definedNames>
  <calcPr calcId="144525"/>
</workbook>
</file>

<file path=xl/sharedStrings.xml><?xml version="1.0" encoding="utf-8"?>
<sst xmlns="http://schemas.openxmlformats.org/spreadsheetml/2006/main" count="1156" uniqueCount="624">
  <si>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</si>
  <si>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</si>
  <si>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</si>
  <si>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</si>
  <si>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</si>
  <si>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</si>
  <si>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</si>
  <si>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</si>
  <si>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</si>
  <si>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</si>
  <si>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</si>
  <si>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</si>
  <si>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</si>
  <si>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</si>
  <si>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</si>
  <si>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</si>
  <si>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</si>
  <si>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</si>
  <si>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</si>
  <si>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</si>
  <si>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</si>
  <si>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</si>
  <si>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</si>
  <si>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</si>
  <si>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</si>
  <si>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</si>
  <si>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</si>
  <si>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</si>
  <si>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</si>
  <si>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</si>
  <si>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</si>
  <si>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</si>
  <si>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</si>
  <si>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</si>
  <si>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</si>
  <si>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</si>
  <si>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</si>
  <si>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</si>
  <si>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</si>
  <si>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</si>
  <si>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</si>
  <si>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</si>
  <si>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</si>
  <si>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</si>
  <si>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</si>
  <si>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</si>
  <si>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</si>
  <si>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</si>
  <si>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</si>
  <si>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</si>
  <si>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</si>
  <si>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</si>
  <si>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</si>
  <si>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</si>
  <si>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</si>
  <si>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</si>
  <si>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</si>
  <si>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</si>
  <si>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</si>
  <si>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</si>
  <si>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</si>
  <si>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</si>
  <si>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</si>
  <si>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</si>
  <si>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</si>
  <si>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</si>
  <si>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</si>
  <si>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</si>
  <si>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</si>
  <si>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</si>
  <si>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</si>
  <si>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</si>
  <si>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</si>
  <si>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</si>
  <si>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</si>
  <si>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</si>
  <si>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</si>
  <si>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</si>
  <si>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</si>
  <si>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</si>
  <si>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</si>
  <si>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</si>
  <si>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</si>
  <si>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</si>
  <si>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</si>
  <si>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</si>
  <si>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</si>
  <si>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</si>
  <si>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</si>
  <si>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</si>
  <si>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</si>
  <si>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</si>
  <si>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</si>
  <si>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</si>
  <si>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</si>
  <si>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</si>
  <si>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</si>
  <si>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</si>
  <si>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</si>
  <si>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</si>
  <si>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</si>
  <si>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</si>
  <si>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</si>
  <si>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</si>
  <si>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</si>
  <si>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</si>
  <si>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</si>
  <si>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</si>
  <si>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</si>
  <si>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</si>
  <si>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</si>
  <si>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</si>
  <si>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</si>
  <si>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</si>
  <si>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</si>
  <si>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</si>
  <si>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</si>
  <si>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</si>
  <si>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</si>
  <si>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</si>
  <si>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</si>
  <si>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</si>
  <si>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</si>
  <si>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</si>
  <si>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</si>
  <si>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</si>
  <si>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</si>
  <si>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</si>
  <si>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</si>
  <si>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</si>
  <si>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</si>
  <si>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</si>
  <si>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</si>
  <si>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</si>
  <si>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</si>
  <si>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</si>
  <si>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</si>
  <si>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</si>
  <si>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</si>
  <si>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</si>
  <si>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</si>
  <si>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</si>
  <si>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</si>
  <si>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</si>
  <si>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</si>
  <si>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</si>
  <si>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</si>
  <si>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</si>
  <si>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</si>
  <si>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</si>
  <si>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</si>
  <si>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</si>
  <si>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</si>
  <si>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</si>
  <si>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</si>
  <si>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</si>
  <si>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</si>
  <si>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</si>
  <si>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</si>
  <si>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</si>
  <si>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</si>
  <si>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</si>
  <si>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</si>
  <si>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</si>
  <si>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</si>
  <si>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</si>
  <si>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</si>
  <si>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</si>
  <si>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</si>
  <si>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</si>
  <si>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</si>
  <si>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</si>
  <si>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</si>
  <si>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</si>
  <si>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</si>
  <si>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</si>
  <si>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</si>
  <si>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</si>
  <si>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</si>
  <si>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</si>
  <si>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</si>
  <si>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</si>
  <si>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</si>
  <si>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</si>
  <si>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</si>
  <si>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</si>
  <si>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</si>
  <si>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</si>
  <si>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</si>
  <si>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</si>
  <si>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</si>
  <si>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</si>
  <si>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</si>
  <si>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</si>
  <si>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</si>
  <si>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</si>
  <si>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</si>
  <si>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</si>
  <si>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</si>
  <si>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</si>
  <si>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</si>
  <si>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</si>
  <si>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</si>
  <si>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</si>
  <si>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</si>
  <si>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</si>
  <si>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</si>
  <si>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</si>
  <si>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</si>
  <si>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</si>
  <si>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</si>
  <si>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</si>
  <si>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</si>
  <si>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</si>
  <si>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</si>
  <si>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</si>
  <si>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</si>
  <si>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</si>
  <si>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</si>
  <si>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</si>
  <si>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</si>
  <si>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</si>
  <si>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</si>
  <si>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</si>
  <si>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</si>
  <si>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</si>
  <si>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</si>
  <si>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</si>
  <si>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</si>
  <si>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</si>
  <si>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</si>
  <si>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</si>
  <si>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</si>
  <si>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</si>
  <si>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</si>
  <si>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</si>
  <si>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</si>
  <si>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</si>
  <si>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</si>
  <si>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</si>
  <si>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</si>
  <si>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</si>
  <si>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</si>
  <si>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</si>
  <si>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</si>
  <si>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</si>
  <si>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</si>
  <si>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</si>
  <si>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</si>
  <si>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</si>
  <si>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</si>
  <si>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</si>
  <si>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</si>
  <si>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</si>
  <si>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</si>
  <si>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</si>
  <si>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</si>
  <si>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</si>
  <si>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</si>
  <si>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</si>
  <si>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</si>
  <si>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</si>
  <si>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</si>
  <si>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</si>
  <si>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</si>
  <si>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</si>
  <si>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</si>
  <si>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</si>
  <si>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</si>
  <si>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</si>
  <si>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</si>
  <si>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</si>
  <si>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</si>
  <si>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</si>
  <si>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</si>
  <si>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</si>
  <si>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</si>
  <si>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</si>
  <si>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</si>
  <si>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</si>
  <si>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</si>
  <si>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</si>
  <si>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</si>
  <si>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</si>
  <si>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</si>
  <si>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</si>
  <si>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</si>
  <si>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</si>
  <si>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</si>
  <si>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</si>
  <si>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</si>
  <si>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</si>
  <si>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</si>
  <si>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</si>
  <si>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</si>
  <si>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</si>
  <si>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</si>
  <si>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</si>
  <si>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</si>
  <si>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</si>
  <si>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</si>
  <si>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</si>
  <si>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</si>
  <si>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</si>
  <si>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</si>
  <si>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</si>
  <si>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</si>
  <si>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</si>
  <si>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</si>
  <si>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</si>
  <si>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</si>
  <si>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</si>
  <si>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</si>
  <si>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</si>
  <si>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</si>
  <si>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</si>
  <si>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</si>
  <si>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</si>
  <si>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</si>
  <si>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</si>
  <si>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</si>
  <si>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</si>
  <si>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</si>
  <si>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</si>
  <si>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</si>
  <si>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</si>
  <si>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</si>
  <si>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</si>
  <si>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</si>
  <si>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</si>
  <si>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</si>
  <si>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</si>
  <si>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</si>
  <si>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</si>
  <si>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</si>
  <si>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</si>
  <si>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</si>
  <si>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</si>
  <si>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</si>
  <si>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</si>
  <si>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</si>
  <si>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</si>
  <si>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</si>
  <si>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</si>
  <si>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</si>
  <si>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</si>
  <si>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</si>
  <si>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</si>
  <si>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</si>
  <si>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</si>
  <si>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</si>
  <si>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</si>
  <si>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</si>
  <si>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</si>
  <si>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</si>
  <si>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</si>
  <si>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</si>
  <si>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</si>
  <si>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</si>
  <si>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</si>
  <si>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</si>
  <si>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</si>
  <si>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</si>
  <si>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</si>
  <si>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</si>
  <si>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</si>
  <si>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</si>
  <si>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</si>
  <si>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</si>
  <si>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</si>
  <si>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</si>
  <si>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</si>
  <si>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</si>
  <si>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</si>
  <si>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</si>
  <si>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</si>
  <si>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</si>
  <si>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</si>
  <si>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</si>
  <si>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</si>
  <si>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</si>
  <si>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</si>
  <si>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</si>
  <si>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</si>
  <si>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</si>
  <si>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</si>
  <si>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</si>
  <si>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</si>
  <si>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</si>
  <si>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</si>
  <si>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</si>
  <si>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</si>
  <si>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</si>
  <si>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</si>
  <si>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</si>
  <si>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</si>
  <si>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</si>
  <si>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</si>
  <si>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</si>
  <si>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</si>
  <si>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</si>
  <si>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</si>
  <si>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</si>
  <si>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</si>
  <si>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</si>
  <si>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</si>
  <si>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</si>
  <si>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</si>
  <si>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</si>
  <si>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</si>
  <si>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</si>
  <si>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</si>
  <si>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</si>
  <si>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</si>
  <si>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</si>
  <si>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</si>
  <si>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</si>
  <si>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</si>
  <si>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</si>
  <si>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</si>
  <si>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</si>
  <si>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</si>
  <si>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</si>
  <si>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</si>
  <si>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</si>
  <si>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</si>
  <si>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</si>
  <si>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</si>
  <si>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</si>
  <si>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</si>
  <si>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</si>
  <si>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</si>
  <si>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</si>
  <si>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</si>
  <si>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</si>
  <si>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</si>
  <si>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</si>
  <si>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</si>
  <si>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</si>
  <si>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</si>
  <si>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</si>
  <si>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</si>
  <si>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</si>
  <si>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</si>
  <si>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</si>
  <si>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</si>
  <si>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</si>
  <si>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</si>
  <si>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</si>
  <si>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</si>
  <si>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</si>
  <si>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</si>
  <si>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</si>
  <si>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</si>
  <si>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</si>
  <si>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</si>
  <si>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</si>
  <si>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</si>
  <si>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</si>
  <si>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</si>
  <si>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</si>
  <si>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</si>
  <si>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</si>
  <si>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</si>
  <si>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</si>
  <si>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</si>
  <si>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</si>
  <si>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</si>
  <si>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</si>
  <si>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</si>
  <si>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</si>
  <si>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</si>
  <si>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</si>
  <si>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</si>
  <si>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</si>
  <si>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</si>
  <si>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</si>
  <si>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</si>
  <si>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</si>
  <si>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</si>
  <si>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</si>
  <si>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</si>
  <si>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</si>
  <si>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</si>
  <si>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</si>
  <si>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</si>
  <si>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</si>
  <si>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</si>
  <si>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</si>
  <si>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</si>
  <si>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</si>
  <si>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</si>
  <si>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</si>
  <si>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</si>
  <si>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</si>
  <si>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</si>
  <si>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</si>
  <si>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</si>
  <si>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</si>
  <si>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</si>
  <si>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</si>
  <si>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</si>
  <si>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</si>
  <si>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</si>
  <si>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</si>
  <si>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</si>
  <si>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</si>
  <si>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</si>
  <si>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</si>
  <si>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</si>
  <si>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</si>
  <si>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</si>
  <si>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</si>
  <si>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</si>
  <si>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</si>
  <si>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</si>
  <si>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</si>
  <si>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</si>
  <si>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</si>
  <si>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</si>
  <si>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</si>
  <si>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</si>
  <si>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</si>
  <si>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</si>
  <si>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</si>
  <si>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</si>
  <si>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</si>
  <si>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</si>
  <si>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</si>
  <si>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</si>
  <si>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</si>
  <si>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</si>
  <si>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</si>
  <si>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</si>
  <si>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</si>
  <si>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</si>
  <si>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</si>
  <si>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</si>
  <si>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</si>
  <si>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</si>
  <si>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</si>
  <si>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</si>
  <si>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</si>
  <si>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</si>
  <si>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</si>
  <si>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</si>
  <si>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</si>
  <si>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</si>
  <si>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</si>
  <si>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</si>
  <si>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</si>
  <si>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</si>
  <si>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</si>
  <si>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</si>
  <si>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</si>
  <si>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</si>
  <si>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</si>
  <si>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</si>
  <si>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</si>
  <si>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</si>
  <si>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</si>
  <si>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</si>
  <si>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</si>
  <si>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</si>
  <si>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</si>
  <si>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</si>
  <si>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</si>
  <si>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</si>
  <si>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</si>
  <si>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</si>
  <si>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</si>
  <si>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</si>
  <si>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</si>
  <si>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</si>
  <si>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</si>
  <si>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</si>
  <si>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</si>
  <si>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</si>
  <si>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</si>
  <si>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</si>
  <si>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</si>
  <si>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</si>
  <si>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</si>
  <si>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</si>
  <si>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</si>
  <si>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</si>
  <si>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</si>
  <si>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</si>
  <si>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</si>
  <si>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</si>
  <si>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</si>
  <si>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</si>
  <si>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</si>
  <si>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</si>
  <si>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</si>
  <si>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</si>
  <si>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</si>
  <si>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</si>
  <si>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</si>
  <si>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</si>
  <si>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</si>
  <si>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</si>
  <si>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</si>
  <si>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</si>
  <si>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</si>
  <si>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</si>
  <si>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</si>
  <si>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</si>
  <si>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</si>
  <si>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</si>
  <si>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</si>
  <si>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</si>
  <si>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</si>
  <si>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</si>
  <si>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</si>
  <si>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</si>
  <si>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</si>
  <si>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</si>
  <si>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</si>
  <si>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+44 (0)24 7643 5079</t>
  </si>
  <si>
    <t>Lyndon.Horwell@thecoventry.co.uk</t>
  </si>
  <si>
    <t>01/12/2017 - 31/12/2017</t>
  </si>
  <si>
    <t>Natixis</t>
  </si>
  <si>
    <t>Aa3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</si>
</sst>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02">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activeCell="J26" sqref="J26"/>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9" style="155" customWidth="1"/>
    <col min="9" max="9" width="20.710937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88" t="s">
        <v>0</v>
      </c>
      <c r="B1" s="688"/>
      <c r="C1" s="688"/>
      <c r="D1" s="688"/>
      <c r="E1" s="688"/>
      <c r="F1" s="688"/>
      <c r="G1" s="688"/>
      <c r="H1" s="688"/>
      <c r="I1" s="688"/>
      <c r="J1" s="688"/>
      <c r="K1" s="688"/>
      <c r="L1" s="688"/>
      <c r="M1" s="688"/>
    </row>
    <row r="2" spans="1:13" s="214" customFormat="1" ht="30" x14ac:dyDescent="0.4">
      <c r="A2" s="210" t="s">
        <v>1</v>
      </c>
      <c r="B2" s="211"/>
      <c r="C2" s="211"/>
      <c r="D2" s="211"/>
      <c r="E2" s="689" t="s">
        <v>2</v>
      </c>
      <c r="F2" s="689"/>
      <c r="G2" s="689"/>
      <c r="H2" s="689"/>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690" t="s">
        <v>3</v>
      </c>
      <c r="B4" s="690"/>
      <c r="C4" s="690"/>
      <c r="D4" s="690"/>
      <c r="E4" s="690"/>
      <c r="F4" s="690"/>
      <c r="G4" s="690"/>
      <c r="H4" s="690"/>
      <c r="I4" s="691"/>
      <c r="J4" s="691"/>
      <c r="K4" s="691"/>
      <c r="L4" s="691"/>
      <c r="M4" s="691"/>
    </row>
    <row r="5" spans="1:13" s="130" customFormat="1" x14ac:dyDescent="0.2">
      <c r="E5" s="216"/>
      <c r="F5" s="215"/>
      <c r="G5" s="215"/>
      <c r="H5" s="215"/>
    </row>
    <row r="6" spans="1:13" s="130" customFormat="1" ht="15.75" x14ac:dyDescent="0.25">
      <c r="A6" s="217" t="s">
        <v>4</v>
      </c>
      <c r="B6" s="524"/>
      <c r="C6" s="524"/>
      <c r="D6" s="524"/>
      <c r="H6" s="219"/>
    </row>
    <row r="7" spans="1:13" s="130" customFormat="1" ht="15.75" thickBot="1" x14ac:dyDescent="0.25"/>
    <row r="8" spans="1:13" s="130" customFormat="1" ht="15.75" thickTop="1" x14ac:dyDescent="0.2">
      <c r="A8" s="508" t="s">
        <v>5</v>
      </c>
      <c r="B8" s="503"/>
      <c r="C8" s="577" t="s">
        <v>5</v>
      </c>
      <c r="D8" s="508"/>
      <c r="E8" s="508"/>
    </row>
    <row r="9" spans="1:13" s="221" customFormat="1" x14ac:dyDescent="0.25">
      <c r="A9" s="480" t="s">
        <v>6</v>
      </c>
      <c r="B9" s="220"/>
      <c r="C9" s="479"/>
      <c r="D9" s="480"/>
      <c r="E9" s="1">
        <v>43100</v>
      </c>
    </row>
    <row r="10" spans="1:13" s="221" customFormat="1" ht="15.75" x14ac:dyDescent="0.25">
      <c r="A10" s="480" t="s">
        <v>7</v>
      </c>
      <c r="B10" s="222"/>
      <c r="C10" s="2">
        <v>43040</v>
      </c>
      <c r="D10" s="13" t="s">
        <v>8</v>
      </c>
      <c r="E10" s="3">
        <v>43069</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692" t="s">
        <v>9</v>
      </c>
      <c r="B16" s="693"/>
      <c r="C16" s="502"/>
      <c r="D16" s="502"/>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508"/>
      <c r="B18" s="503"/>
      <c r="C18" s="694" t="s">
        <v>10</v>
      </c>
      <c r="D18" s="695"/>
      <c r="E18" s="696"/>
      <c r="F18" s="697" t="s">
        <v>11</v>
      </c>
      <c r="G18" s="698"/>
      <c r="H18" s="697" t="s">
        <v>12</v>
      </c>
      <c r="I18" s="699"/>
      <c r="J18" s="700"/>
      <c r="K18" s="700"/>
    </row>
    <row r="19" spans="1:11" s="130" customFormat="1" x14ac:dyDescent="0.2">
      <c r="A19" s="220" t="s">
        <v>14</v>
      </c>
      <c r="B19" s="220"/>
      <c r="C19" s="673" t="s">
        <v>15</v>
      </c>
      <c r="D19" s="674"/>
      <c r="E19" s="675"/>
      <c r="F19" s="676" t="s">
        <v>16</v>
      </c>
      <c r="G19" s="677"/>
      <c r="H19" s="678" t="s">
        <v>13</v>
      </c>
      <c r="I19" s="678"/>
      <c r="J19" s="679"/>
      <c r="K19" s="679"/>
    </row>
    <row r="20" spans="1:11" s="130" customFormat="1" x14ac:dyDescent="0.2">
      <c r="A20" s="220" t="s">
        <v>618</v>
      </c>
      <c r="B20" s="222"/>
      <c r="C20" s="680" t="s">
        <v>619</v>
      </c>
      <c r="D20" s="681"/>
      <c r="E20" s="682"/>
      <c r="F20" s="683" t="s">
        <v>620</v>
      </c>
      <c r="G20" s="684"/>
      <c r="H20" s="678"/>
      <c r="I20" s="678"/>
      <c r="J20" s="679"/>
      <c r="K20" s="679"/>
    </row>
    <row r="21" spans="1:11" s="130" customFormat="1" ht="16.5" thickBot="1" x14ac:dyDescent="0.3">
      <c r="A21" s="225"/>
      <c r="B21" s="225"/>
      <c r="C21" s="685"/>
      <c r="D21" s="686"/>
      <c r="E21" s="687"/>
      <c r="F21" s="654"/>
      <c r="G21" s="655"/>
      <c r="H21" s="233"/>
      <c r="I21" s="234"/>
      <c r="J21" s="234"/>
      <c r="K21" s="234"/>
    </row>
    <row r="22" spans="1:11" s="130" customFormat="1" ht="16.5" thickTop="1" x14ac:dyDescent="0.25">
      <c r="A22" s="235"/>
      <c r="B22" s="227"/>
      <c r="C22" s="227"/>
      <c r="D22" s="498"/>
      <c r="E22" s="656"/>
      <c r="F22" s="656"/>
      <c r="G22" s="208"/>
      <c r="H22" s="486"/>
    </row>
    <row r="23" spans="1:11" s="130" customFormat="1" ht="15.75" x14ac:dyDescent="0.25">
      <c r="A23" s="236" t="s">
        <v>17</v>
      </c>
      <c r="H23" s="237"/>
    </row>
    <row r="24" spans="1:11" x14ac:dyDescent="0.2">
      <c r="A24" s="701" t="s">
        <v>18</v>
      </c>
      <c r="B24" s="701"/>
      <c r="C24" s="701"/>
      <c r="D24" s="701"/>
      <c r="E24" s="701"/>
      <c r="F24" s="702"/>
      <c r="G24" s="703"/>
      <c r="H24" s="160"/>
    </row>
    <row r="25" spans="1:11" x14ac:dyDescent="0.2">
      <c r="A25" s="130" t="s">
        <v>19</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04" t="s">
        <v>20</v>
      </c>
      <c r="B30" s="704"/>
      <c r="C30" s="130"/>
      <c r="F30" s="499"/>
    </row>
    <row r="31" spans="1:11" ht="15.75" thickBot="1" x14ac:dyDescent="0.25">
      <c r="A31" s="130"/>
      <c r="B31" s="130"/>
      <c r="C31" s="130"/>
      <c r="F31" s="499"/>
    </row>
    <row r="32" spans="1:11" ht="39" customHeight="1" thickTop="1" x14ac:dyDescent="0.25">
      <c r="A32" s="508" t="s">
        <v>21</v>
      </c>
      <c r="B32" s="577" t="s">
        <v>22</v>
      </c>
      <c r="F32" s="49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3</v>
      </c>
      <c r="B35" s="5">
        <v>40652</v>
      </c>
      <c r="E35" s="220"/>
      <c r="F35" s="220"/>
      <c r="G35" s="220"/>
      <c r="H35" s="220"/>
    </row>
    <row r="36" spans="1:14" s="221" customFormat="1" x14ac:dyDescent="0.25">
      <c r="A36" s="4">
        <v>6</v>
      </c>
      <c r="B36" s="5">
        <v>41946</v>
      </c>
      <c r="E36" s="220"/>
      <c r="F36" s="220"/>
      <c r="G36" s="220"/>
      <c r="H36" s="220"/>
    </row>
    <row r="37" spans="1:14" s="221" customFormat="1" x14ac:dyDescent="0.25">
      <c r="A37" s="4">
        <v>7</v>
      </c>
      <c r="B37" s="5">
        <v>42080</v>
      </c>
      <c r="E37" s="220"/>
      <c r="F37" s="220"/>
      <c r="G37" s="220"/>
      <c r="H37" s="220"/>
    </row>
    <row r="38" spans="1:14" s="221" customFormat="1" x14ac:dyDescent="0.25">
      <c r="A38" s="4">
        <v>8</v>
      </c>
      <c r="B38" s="5">
        <v>42747</v>
      </c>
      <c r="E38" s="220"/>
      <c r="F38" s="220"/>
      <c r="G38" s="220"/>
      <c r="H38" s="220"/>
    </row>
    <row r="39" spans="1:14" ht="15.75" thickBot="1" x14ac:dyDescent="0.25">
      <c r="A39" s="525"/>
      <c r="B39" s="526"/>
      <c r="D39" s="130"/>
      <c r="E39" s="160"/>
      <c r="F39" s="160"/>
      <c r="G39" s="160"/>
      <c r="H39" s="160"/>
    </row>
    <row r="40" spans="1:14" ht="15.75" thickTop="1" x14ac:dyDescent="0.2">
      <c r="A40" s="160"/>
      <c r="B40" s="229"/>
      <c r="D40" s="130"/>
      <c r="E40" s="160"/>
      <c r="F40" s="160"/>
      <c r="G40" s="160"/>
      <c r="H40" s="160"/>
    </row>
    <row r="41" spans="1:14" x14ac:dyDescent="0.2">
      <c r="A41" s="160"/>
      <c r="B41" s="229"/>
      <c r="D41" s="130"/>
      <c r="E41" s="160"/>
      <c r="F41" s="160"/>
      <c r="G41" s="160"/>
      <c r="H41" s="160"/>
    </row>
    <row r="42" spans="1:14" x14ac:dyDescent="0.2">
      <c r="A42" s="160"/>
      <c r="B42" s="229"/>
      <c r="C42" s="229"/>
      <c r="D42" s="130"/>
      <c r="E42" s="160"/>
      <c r="F42" s="160"/>
      <c r="G42" s="160"/>
      <c r="H42" s="160"/>
    </row>
    <row r="43" spans="1:14" ht="15.75" thickBot="1" x14ac:dyDescent="0.25">
      <c r="A43" s="160"/>
      <c r="B43" s="229"/>
      <c r="C43" s="229"/>
      <c r="D43" s="130"/>
      <c r="E43" s="160"/>
      <c r="F43" s="160"/>
      <c r="G43" s="160"/>
      <c r="H43" s="160"/>
    </row>
    <row r="44" spans="1:14" ht="16.5" thickTop="1" x14ac:dyDescent="0.25">
      <c r="A44" s="220"/>
      <c r="B44" s="220"/>
      <c r="C44" s="705" t="s">
        <v>23</v>
      </c>
      <c r="D44" s="705"/>
      <c r="E44" s="706"/>
      <c r="F44" s="670" t="s">
        <v>24</v>
      </c>
      <c r="G44" s="671"/>
      <c r="H44" s="670" t="s">
        <v>25</v>
      </c>
      <c r="I44" s="671"/>
      <c r="J44" s="670" t="s">
        <v>26</v>
      </c>
      <c r="K44" s="672"/>
      <c r="L44" s="240"/>
      <c r="M44" s="240"/>
      <c r="N44" s="240"/>
    </row>
    <row r="45" spans="1:14" ht="16.5" thickBot="1" x14ac:dyDescent="0.3">
      <c r="A45" s="241"/>
      <c r="B45" s="241"/>
      <c r="C45" s="707"/>
      <c r="D45" s="707"/>
      <c r="E45" s="708"/>
      <c r="F45" s="492" t="s">
        <v>27</v>
      </c>
      <c r="G45" s="493" t="s">
        <v>28</v>
      </c>
      <c r="H45" s="494" t="s">
        <v>27</v>
      </c>
      <c r="I45" s="494" t="s">
        <v>28</v>
      </c>
      <c r="J45" s="494" t="s">
        <v>27</v>
      </c>
      <c r="K45" s="495" t="s">
        <v>28</v>
      </c>
      <c r="L45" s="240"/>
      <c r="M45" s="240"/>
      <c r="N45" s="240"/>
    </row>
    <row r="46" spans="1:14" ht="33" customHeight="1" thickTop="1" x14ac:dyDescent="0.25">
      <c r="A46" s="506" t="s">
        <v>29</v>
      </c>
      <c r="B46" s="515"/>
      <c r="C46" s="479" t="s">
        <v>0</v>
      </c>
      <c r="D46" s="480"/>
      <c r="E46" s="518"/>
      <c r="F46" s="204" t="s">
        <v>30</v>
      </c>
      <c r="G46" s="206" t="s">
        <v>31</v>
      </c>
      <c r="H46" s="175" t="s">
        <v>32</v>
      </c>
      <c r="I46" s="175" t="s">
        <v>33</v>
      </c>
      <c r="J46" s="175" t="s">
        <v>34</v>
      </c>
      <c r="K46" s="498" t="s">
        <v>34</v>
      </c>
      <c r="L46" s="523"/>
      <c r="M46" s="523"/>
      <c r="N46" s="6"/>
    </row>
    <row r="47" spans="1:14" ht="15" customHeight="1" x14ac:dyDescent="0.25">
      <c r="A47" s="506" t="s">
        <v>35</v>
      </c>
      <c r="B47" s="515"/>
      <c r="C47" s="479" t="s">
        <v>36</v>
      </c>
      <c r="D47" s="480"/>
      <c r="E47" s="518"/>
      <c r="F47" s="12" t="s">
        <v>37</v>
      </c>
      <c r="G47" s="175" t="s">
        <v>37</v>
      </c>
      <c r="H47" s="175" t="s">
        <v>37</v>
      </c>
      <c r="I47" s="175" t="s">
        <v>37</v>
      </c>
      <c r="J47" s="175" t="s">
        <v>37</v>
      </c>
      <c r="K47" s="206" t="s">
        <v>37</v>
      </c>
      <c r="L47" s="523"/>
      <c r="M47" s="523"/>
      <c r="N47" s="6"/>
    </row>
    <row r="48" spans="1:14" ht="15" customHeight="1" x14ac:dyDescent="0.25">
      <c r="A48" s="506" t="s">
        <v>38</v>
      </c>
      <c r="B48" s="515"/>
      <c r="C48" s="479" t="s">
        <v>39</v>
      </c>
      <c r="D48" s="480"/>
      <c r="E48" s="518"/>
      <c r="F48" s="12" t="s">
        <v>40</v>
      </c>
      <c r="G48" s="12" t="s">
        <v>41</v>
      </c>
      <c r="H48" s="12" t="s">
        <v>32</v>
      </c>
      <c r="I48" s="12" t="s">
        <v>50</v>
      </c>
      <c r="J48" s="12" t="s">
        <v>42</v>
      </c>
      <c r="K48" s="204" t="s">
        <v>41</v>
      </c>
      <c r="L48" s="523"/>
      <c r="M48" s="523"/>
      <c r="N48" s="6"/>
    </row>
    <row r="49" spans="1:14" ht="15" customHeight="1" x14ac:dyDescent="0.25">
      <c r="A49" s="506" t="s">
        <v>43</v>
      </c>
      <c r="B49" s="515"/>
      <c r="C49" s="479" t="s">
        <v>44</v>
      </c>
      <c r="D49" s="480"/>
      <c r="E49" s="518"/>
      <c r="F49" s="8" t="s">
        <v>37</v>
      </c>
      <c r="G49" s="8" t="s">
        <v>37</v>
      </c>
      <c r="H49" s="7" t="s">
        <v>37</v>
      </c>
      <c r="I49" s="7" t="s">
        <v>37</v>
      </c>
      <c r="J49" s="7" t="s">
        <v>37</v>
      </c>
      <c r="K49" s="10" t="s">
        <v>37</v>
      </c>
      <c r="L49" s="9"/>
      <c r="M49" s="9"/>
      <c r="N49" s="9"/>
    </row>
    <row r="50" spans="1:14" x14ac:dyDescent="0.25">
      <c r="A50" s="506" t="s">
        <v>45</v>
      </c>
      <c r="B50" s="515"/>
      <c r="C50" s="479" t="s">
        <v>46</v>
      </c>
      <c r="D50" s="480"/>
      <c r="E50" s="518"/>
      <c r="F50" s="8" t="s">
        <v>37</v>
      </c>
      <c r="G50" s="11" t="s">
        <v>37</v>
      </c>
      <c r="H50" s="481" t="s">
        <v>37</v>
      </c>
      <c r="I50" s="7" t="s">
        <v>37</v>
      </c>
      <c r="J50" s="7" t="s">
        <v>37</v>
      </c>
      <c r="K50" s="10" t="s">
        <v>37</v>
      </c>
      <c r="L50" s="9"/>
      <c r="M50" s="9"/>
      <c r="N50" s="9"/>
    </row>
    <row r="51" spans="1:14" x14ac:dyDescent="0.2">
      <c r="A51" s="715" t="s">
        <v>47</v>
      </c>
      <c r="B51" s="715"/>
      <c r="C51" s="716" t="s">
        <v>613</v>
      </c>
      <c r="D51" s="717"/>
      <c r="E51" s="717"/>
      <c r="F51" s="496" t="s">
        <v>37</v>
      </c>
      <c r="G51" s="496" t="s">
        <v>37</v>
      </c>
      <c r="H51" s="497" t="s">
        <v>37</v>
      </c>
      <c r="I51" s="497" t="s">
        <v>37</v>
      </c>
      <c r="J51" s="497" t="s">
        <v>37</v>
      </c>
      <c r="K51" s="497" t="s">
        <v>37</v>
      </c>
      <c r="L51" s="14"/>
      <c r="M51" s="14"/>
      <c r="N51" s="14"/>
    </row>
    <row r="52" spans="1:14" ht="16.5" customHeight="1" thickBot="1" x14ac:dyDescent="0.3">
      <c r="A52" s="709" t="s">
        <v>48</v>
      </c>
      <c r="B52" s="710"/>
      <c r="C52" s="711" t="s">
        <v>49</v>
      </c>
      <c r="D52" s="712"/>
      <c r="E52" s="713"/>
      <c r="F52" s="15" t="s">
        <v>40</v>
      </c>
      <c r="G52" s="15" t="s">
        <v>37</v>
      </c>
      <c r="H52" s="527" t="s">
        <v>32</v>
      </c>
      <c r="I52" s="527" t="s">
        <v>50</v>
      </c>
      <c r="J52" s="15" t="s">
        <v>37</v>
      </c>
      <c r="K52" s="15" t="s">
        <v>37</v>
      </c>
      <c r="L52" s="9"/>
      <c r="M52" s="9"/>
      <c r="N52" s="9"/>
    </row>
    <row r="53" spans="1:14" ht="15.75" thickTop="1" x14ac:dyDescent="0.2">
      <c r="A53" s="160"/>
      <c r="B53" s="486"/>
      <c r="C53" s="130"/>
      <c r="D53" s="130"/>
      <c r="E53" s="160"/>
      <c r="F53" s="230"/>
      <c r="G53" s="230"/>
      <c r="H53" s="230"/>
      <c r="I53" s="482"/>
      <c r="J53" s="482"/>
      <c r="K53" s="9"/>
      <c r="L53" s="9"/>
      <c r="M53" s="9"/>
    </row>
    <row r="54" spans="1:14" s="160" customFormat="1" x14ac:dyDescent="0.2">
      <c r="A54" s="243"/>
      <c r="B54" s="130"/>
      <c r="C54" s="130"/>
      <c r="D54" s="130"/>
      <c r="F54" s="230"/>
      <c r="G54" s="528"/>
      <c r="H54" s="529"/>
      <c r="I54" s="482"/>
      <c r="J54" s="482"/>
      <c r="K54" s="482"/>
      <c r="L54" s="482"/>
      <c r="M54" s="482"/>
    </row>
    <row r="55" spans="1:14" s="160" customFormat="1" ht="50.25" customHeight="1" x14ac:dyDescent="0.2">
      <c r="A55" s="243"/>
      <c r="B55" s="130"/>
      <c r="C55" s="130"/>
      <c r="D55" s="130"/>
      <c r="G55" s="244"/>
      <c r="H55" s="245"/>
      <c r="I55" s="155"/>
      <c r="J55" s="155"/>
      <c r="K55" s="155"/>
      <c r="L55" s="155"/>
      <c r="M55" s="155"/>
    </row>
    <row r="56" spans="1:14" s="130" customFormat="1" ht="45" x14ac:dyDescent="0.2">
      <c r="A56" s="688" t="s">
        <v>0</v>
      </c>
      <c r="B56" s="688"/>
      <c r="C56" s="688"/>
      <c r="D56" s="688"/>
      <c r="E56" s="688"/>
      <c r="F56" s="688"/>
      <c r="G56" s="688"/>
      <c r="H56" s="688"/>
      <c r="I56" s="688"/>
      <c r="J56" s="688"/>
      <c r="K56" s="688"/>
      <c r="L56" s="688"/>
      <c r="M56" s="688"/>
    </row>
    <row r="57" spans="1:14" s="491" customFormat="1" ht="26.25" x14ac:dyDescent="0.35">
      <c r="A57" s="487" t="s">
        <v>1</v>
      </c>
      <c r="B57" s="488"/>
      <c r="C57" s="488"/>
      <c r="D57" s="488"/>
      <c r="E57" s="714" t="s">
        <v>2</v>
      </c>
      <c r="F57" s="714"/>
      <c r="G57" s="714"/>
      <c r="H57" s="714"/>
      <c r="I57" s="489"/>
      <c r="J57" s="489"/>
      <c r="K57" s="489"/>
      <c r="L57" s="489"/>
      <c r="M57" s="490" t="s">
        <v>51</v>
      </c>
    </row>
    <row r="58" spans="1:14" s="160" customFormat="1" x14ac:dyDescent="0.2">
      <c r="A58" s="524" t="s">
        <v>52</v>
      </c>
      <c r="B58" s="524"/>
      <c r="C58" s="524"/>
      <c r="D58" s="129"/>
      <c r="E58" s="129"/>
      <c r="F58" s="129"/>
      <c r="G58" s="247"/>
      <c r="H58" s="248"/>
    </row>
    <row r="59" spans="1:14" s="160" customFormat="1" ht="16.5" thickBot="1" x14ac:dyDescent="0.3">
      <c r="A59" s="249" t="s">
        <v>53</v>
      </c>
      <c r="B59" s="249"/>
      <c r="C59" s="129"/>
      <c r="D59" s="129"/>
      <c r="E59" s="129"/>
      <c r="I59" s="250" t="s">
        <v>54</v>
      </c>
      <c r="J59" s="251"/>
      <c r="K59" s="251"/>
    </row>
    <row r="60" spans="1:14" s="160" customFormat="1" ht="15.75" thickTop="1" x14ac:dyDescent="0.2">
      <c r="A60" s="252" t="s">
        <v>5</v>
      </c>
      <c r="B60" s="253"/>
      <c r="C60" s="254" t="s">
        <v>55</v>
      </c>
      <c r="D60" s="512" t="s">
        <v>56</v>
      </c>
      <c r="E60" s="129"/>
      <c r="I60" s="255" t="s">
        <v>5</v>
      </c>
      <c r="J60" s="255"/>
      <c r="K60" s="30" t="s">
        <v>57</v>
      </c>
      <c r="L60" s="31" t="s">
        <v>58</v>
      </c>
    </row>
    <row r="61" spans="1:14" s="160" customFormat="1" x14ac:dyDescent="0.2">
      <c r="A61" s="256" t="s">
        <v>59</v>
      </c>
      <c r="B61" s="257"/>
      <c r="C61" s="530">
        <v>42084</v>
      </c>
      <c r="D61" s="16">
        <v>41816</v>
      </c>
      <c r="E61" s="129"/>
      <c r="I61" s="258" t="s">
        <v>60</v>
      </c>
      <c r="J61" s="258"/>
      <c r="K61" s="17">
        <v>42084</v>
      </c>
      <c r="L61" s="531">
        <v>4993808011.0799999</v>
      </c>
    </row>
    <row r="62" spans="1:14" s="160" customFormat="1" x14ac:dyDescent="0.2">
      <c r="A62" s="524" t="s">
        <v>61</v>
      </c>
      <c r="B62" s="259"/>
      <c r="C62" s="18">
        <v>48864</v>
      </c>
      <c r="D62" s="16">
        <v>48596</v>
      </c>
      <c r="E62" s="129"/>
      <c r="I62" s="258" t="s">
        <v>62</v>
      </c>
      <c r="J62" s="258"/>
      <c r="K62" s="17">
        <v>369</v>
      </c>
      <c r="L62" s="19">
        <v>61902304.21000006</v>
      </c>
    </row>
    <row r="63" spans="1:14" s="160" customFormat="1" x14ac:dyDescent="0.2">
      <c r="A63" s="524" t="s">
        <v>63</v>
      </c>
      <c r="B63" s="259"/>
      <c r="C63" s="532">
        <v>4993808011.0799999</v>
      </c>
      <c r="D63" s="20">
        <v>4957779069.1400003</v>
      </c>
      <c r="E63" s="129"/>
      <c r="I63" s="533" t="s">
        <v>64</v>
      </c>
      <c r="J63" s="534"/>
      <c r="K63" s="19">
        <v>-58</v>
      </c>
      <c r="L63" s="19">
        <v>-10364128.210000003</v>
      </c>
    </row>
    <row r="64" spans="1:14" s="160" customFormat="1" x14ac:dyDescent="0.2">
      <c r="A64" s="535" t="s">
        <v>65</v>
      </c>
      <c r="B64" s="536"/>
      <c r="C64" s="21">
        <v>130746524.98602739</v>
      </c>
      <c r="D64" s="20">
        <v>114882013.87602739</v>
      </c>
      <c r="E64" s="129"/>
      <c r="I64" s="537" t="s">
        <v>66</v>
      </c>
      <c r="J64" s="538"/>
      <c r="K64" s="22">
        <v>-54</v>
      </c>
      <c r="L64" s="23">
        <v>-9849065.6099999994</v>
      </c>
    </row>
    <row r="65" spans="1:13" s="160" customFormat="1" ht="16.5" thickBot="1" x14ac:dyDescent="0.3">
      <c r="A65" s="224"/>
      <c r="B65" s="539"/>
      <c r="C65" s="540"/>
      <c r="D65" s="541"/>
      <c r="E65" s="129"/>
      <c r="I65" s="542" t="s">
        <v>67</v>
      </c>
      <c r="J65" s="543"/>
      <c r="K65" s="24">
        <v>-4</v>
      </c>
      <c r="L65" s="24">
        <v>-515062.6</v>
      </c>
    </row>
    <row r="66" spans="1:13" s="160" customFormat="1" ht="16.5" thickTop="1" x14ac:dyDescent="0.25">
      <c r="C66" s="260"/>
      <c r="D66" s="261"/>
      <c r="E66" s="129"/>
      <c r="I66" s="258" t="s">
        <v>68</v>
      </c>
      <c r="J66" s="258"/>
      <c r="K66" s="17">
        <v>-579</v>
      </c>
      <c r="L66" s="19">
        <v>-55532899.68</v>
      </c>
    </row>
    <row r="67" spans="1:13" s="160" customFormat="1" ht="16.5" thickBot="1" x14ac:dyDescent="0.3">
      <c r="A67" s="249" t="s">
        <v>69</v>
      </c>
      <c r="B67" s="249"/>
      <c r="C67" s="486"/>
      <c r="D67" s="262"/>
      <c r="E67" s="129"/>
      <c r="F67" s="129"/>
      <c r="G67" s="129"/>
      <c r="I67" s="258" t="s">
        <v>70</v>
      </c>
      <c r="J67" s="258"/>
      <c r="K67" s="544"/>
      <c r="L67" s="19">
        <v>-32089378.81000001</v>
      </c>
    </row>
    <row r="68" spans="1:13" s="160" customFormat="1" ht="15.75" thickTop="1" x14ac:dyDescent="0.2">
      <c r="A68" s="129" t="s">
        <v>71</v>
      </c>
      <c r="B68" s="545" t="s">
        <v>72</v>
      </c>
      <c r="I68" s="258" t="s">
        <v>73</v>
      </c>
      <c r="J68" s="258"/>
      <c r="K68" s="17"/>
      <c r="L68" s="25">
        <v>55160.550001183175</v>
      </c>
    </row>
    <row r="69" spans="1:13" s="160" customFormat="1" ht="15.75" thickBot="1" x14ac:dyDescent="0.25">
      <c r="A69" s="129" t="s">
        <v>74</v>
      </c>
      <c r="B69" s="26" t="s">
        <v>72</v>
      </c>
      <c r="C69" s="486"/>
      <c r="D69" s="263"/>
      <c r="E69" s="129"/>
      <c r="F69" s="129"/>
      <c r="G69" s="129"/>
      <c r="I69" s="264" t="s">
        <v>75</v>
      </c>
      <c r="J69" s="264"/>
      <c r="K69" s="27">
        <v>41816</v>
      </c>
      <c r="L69" s="28">
        <v>4957779069.1400003</v>
      </c>
    </row>
    <row r="70" spans="1:13" s="160" customFormat="1" ht="16.5" thickTop="1" x14ac:dyDescent="0.25">
      <c r="A70" s="546" t="s">
        <v>76</v>
      </c>
      <c r="B70" s="26" t="s">
        <v>72</v>
      </c>
      <c r="C70" s="486"/>
      <c r="D70" s="263"/>
      <c r="E70" s="129"/>
      <c r="F70" s="265"/>
      <c r="G70" s="266"/>
    </row>
    <row r="71" spans="1:13" s="160" customFormat="1" ht="15.75" x14ac:dyDescent="0.25">
      <c r="A71" s="129" t="s">
        <v>77</v>
      </c>
      <c r="B71" s="26" t="s">
        <v>72</v>
      </c>
      <c r="C71" s="486"/>
      <c r="D71" s="262"/>
      <c r="E71" s="129"/>
      <c r="F71" s="265"/>
      <c r="G71" s="266"/>
    </row>
    <row r="72" spans="1:13" s="160" customFormat="1" ht="16.5" thickBot="1" x14ac:dyDescent="0.3">
      <c r="A72" s="129" t="s">
        <v>78</v>
      </c>
      <c r="B72" s="29">
        <v>100</v>
      </c>
      <c r="C72" s="486"/>
      <c r="D72" s="263"/>
      <c r="E72" s="129"/>
      <c r="F72" s="265"/>
      <c r="G72" s="266"/>
      <c r="I72" s="250" t="s">
        <v>79</v>
      </c>
      <c r="J72" s="251"/>
      <c r="K72" s="251"/>
    </row>
    <row r="73" spans="1:13" s="160" customFormat="1" ht="16.5" thickTop="1" x14ac:dyDescent="0.25">
      <c r="A73" s="546" t="s">
        <v>80</v>
      </c>
      <c r="B73" s="29">
        <v>100</v>
      </c>
      <c r="C73" s="267"/>
      <c r="D73" s="263"/>
      <c r="E73" s="129"/>
      <c r="F73" s="265"/>
      <c r="G73" s="129"/>
      <c r="I73" s="255" t="s">
        <v>5</v>
      </c>
      <c r="J73" s="255"/>
      <c r="K73" s="30" t="s">
        <v>57</v>
      </c>
      <c r="L73" s="31" t="s">
        <v>58</v>
      </c>
      <c r="M73" s="31" t="s">
        <v>81</v>
      </c>
    </row>
    <row r="74" spans="1:13" s="160" customFormat="1" ht="15.75" thickBot="1" x14ac:dyDescent="0.25">
      <c r="A74" s="268" t="s">
        <v>82</v>
      </c>
      <c r="B74" s="32">
        <v>7.6937072967667728E-3</v>
      </c>
      <c r="C74" s="267"/>
      <c r="D74" s="262"/>
      <c r="E74" s="129"/>
      <c r="F74" s="129"/>
      <c r="G74" s="263"/>
      <c r="I74" s="251" t="s">
        <v>83</v>
      </c>
      <c r="J74" s="251"/>
      <c r="K74" s="33">
        <v>7210</v>
      </c>
      <c r="L74" s="33">
        <v>1051287858.45</v>
      </c>
      <c r="M74" s="547">
        <v>183969644.87</v>
      </c>
    </row>
    <row r="75" spans="1:13" s="160" customFormat="1" ht="15.75" thickTop="1" x14ac:dyDescent="0.2">
      <c r="C75" s="267"/>
      <c r="D75" s="263"/>
      <c r="E75" s="129"/>
      <c r="F75" s="129"/>
      <c r="G75" s="129"/>
      <c r="I75" s="251" t="s">
        <v>84</v>
      </c>
      <c r="J75" s="251"/>
      <c r="K75" s="34">
        <v>41386</v>
      </c>
      <c r="L75" s="34">
        <v>3906491210.6900001</v>
      </c>
      <c r="M75" s="35">
        <v>32934861.219999999</v>
      </c>
    </row>
    <row r="76" spans="1:13" s="160" customFormat="1" ht="15.75" thickBot="1" x14ac:dyDescent="0.25">
      <c r="C76" s="269"/>
      <c r="D76" s="263"/>
      <c r="E76" s="129"/>
      <c r="F76" s="129"/>
      <c r="G76" s="129"/>
      <c r="I76" s="270" t="s">
        <v>85</v>
      </c>
      <c r="J76" s="270"/>
      <c r="K76" s="36">
        <v>48596</v>
      </c>
      <c r="L76" s="36">
        <v>4957779069.1400003</v>
      </c>
      <c r="M76" s="37">
        <v>216904506.09</v>
      </c>
    </row>
    <row r="77" spans="1:13" s="160" customFormat="1" ht="15.75" thickTop="1" x14ac:dyDescent="0.2">
      <c r="C77" s="267"/>
      <c r="D77" s="262"/>
      <c r="E77" s="129"/>
      <c r="F77" s="129"/>
      <c r="G77" s="129"/>
      <c r="I77" s="271" t="s">
        <v>86</v>
      </c>
      <c r="J77" s="272"/>
      <c r="K77" s="272"/>
      <c r="L77" s="272"/>
    </row>
    <row r="78" spans="1:13" s="160" customFormat="1" ht="15.75" x14ac:dyDescent="0.25">
      <c r="A78" s="217"/>
      <c r="B78" s="217"/>
      <c r="C78" s="260"/>
      <c r="D78" s="261"/>
      <c r="E78" s="129"/>
      <c r="F78" s="265"/>
      <c r="G78" s="129"/>
    </row>
    <row r="79" spans="1:13" s="160" customFormat="1" ht="16.5" thickBot="1" x14ac:dyDescent="0.3">
      <c r="A79" s="249" t="s">
        <v>87</v>
      </c>
      <c r="B79" s="249"/>
      <c r="C79" s="129"/>
      <c r="D79" s="129"/>
      <c r="E79" s="129"/>
      <c r="F79" s="524"/>
      <c r="G79" s="524"/>
    </row>
    <row r="80" spans="1:13" s="160" customFormat="1" ht="15.75" thickTop="1" x14ac:dyDescent="0.2">
      <c r="A80" s="252" t="s">
        <v>5</v>
      </c>
      <c r="B80" s="252"/>
      <c r="C80" s="254" t="s">
        <v>55</v>
      </c>
      <c r="D80" s="512" t="s">
        <v>56</v>
      </c>
      <c r="E80" s="129"/>
      <c r="F80" s="524"/>
      <c r="G80" s="524"/>
      <c r="H80" s="524"/>
      <c r="I80" s="273"/>
      <c r="J80" s="273"/>
      <c r="K80" s="273"/>
      <c r="L80" s="273"/>
    </row>
    <row r="81" spans="1:13" s="160" customFormat="1" x14ac:dyDescent="0.2">
      <c r="A81" s="524" t="s">
        <v>88</v>
      </c>
      <c r="B81" s="524"/>
      <c r="C81" s="548">
        <v>118421818.40999998</v>
      </c>
      <c r="D81" s="38">
        <v>99874071.420000017</v>
      </c>
      <c r="E81" s="129"/>
      <c r="F81" s="524"/>
      <c r="G81" s="524"/>
      <c r="H81" s="524"/>
    </row>
    <row r="82" spans="1:13" s="244" customFormat="1" ht="16.5" thickBot="1" x14ac:dyDescent="0.3">
      <c r="A82" s="274"/>
      <c r="B82" s="274"/>
      <c r="C82" s="549"/>
      <c r="D82" s="550"/>
      <c r="E82" s="129"/>
      <c r="F82" s="265"/>
      <c r="G82" s="129"/>
      <c r="H82" s="129"/>
      <c r="I82" s="160"/>
      <c r="J82" s="160"/>
      <c r="K82" s="160"/>
      <c r="L82" s="160"/>
      <c r="M82" s="160"/>
    </row>
    <row r="83" spans="1:13" s="160" customFormat="1" ht="15.75" thickTop="1" x14ac:dyDescent="0.2">
      <c r="A83" s="524"/>
      <c r="B83" s="524"/>
      <c r="C83" s="38"/>
      <c r="D83" s="38"/>
      <c r="E83" s="129"/>
      <c r="F83" s="13"/>
      <c r="G83" s="13"/>
      <c r="H83" s="13"/>
    </row>
    <row r="84" spans="1:13" s="160" customFormat="1" ht="16.5" thickBot="1" x14ac:dyDescent="0.3">
      <c r="A84" s="217" t="s">
        <v>89</v>
      </c>
      <c r="B84" s="217"/>
      <c r="C84" s="129"/>
      <c r="D84" s="129"/>
      <c r="E84" s="129"/>
      <c r="F84" s="129"/>
      <c r="G84" s="275"/>
      <c r="H84" s="276"/>
    </row>
    <row r="85" spans="1:13" s="160" customFormat="1" ht="15.75" thickTop="1" x14ac:dyDescent="0.2">
      <c r="A85" s="277" t="s">
        <v>5</v>
      </c>
      <c r="B85" s="278"/>
      <c r="C85" s="279" t="s">
        <v>55</v>
      </c>
      <c r="D85" s="280" t="s">
        <v>56</v>
      </c>
      <c r="E85" s="129"/>
      <c r="F85" s="129"/>
      <c r="G85" s="275"/>
      <c r="H85" s="276"/>
    </row>
    <row r="86" spans="1:13" s="160" customFormat="1" x14ac:dyDescent="0.2">
      <c r="A86" s="524" t="s">
        <v>90</v>
      </c>
      <c r="B86" s="524"/>
      <c r="C86" s="551">
        <v>2.3231784618107838E-2</v>
      </c>
      <c r="D86" s="551">
        <v>2.3708465641309854E-2</v>
      </c>
      <c r="E86" s="129"/>
      <c r="F86" s="281"/>
      <c r="G86" s="275"/>
      <c r="H86" s="276"/>
    </row>
    <row r="87" spans="1:13" s="160" customFormat="1" ht="16.5" thickBot="1" x14ac:dyDescent="0.3">
      <c r="A87" s="274"/>
      <c r="B87" s="274"/>
      <c r="C87" s="552"/>
      <c r="D87" s="553"/>
      <c r="E87" s="129"/>
      <c r="F87" s="129"/>
      <c r="G87" s="275"/>
      <c r="H87" s="276"/>
    </row>
    <row r="88" spans="1:13" s="160" customFormat="1" ht="15.75" thickTop="1" x14ac:dyDescent="0.2">
      <c r="A88" s="524"/>
      <c r="B88" s="524"/>
      <c r="C88" s="129"/>
      <c r="D88" s="129"/>
      <c r="E88" s="129"/>
      <c r="F88" s="129"/>
      <c r="G88" s="275"/>
      <c r="H88" s="129"/>
    </row>
    <row r="89" spans="1:13" s="160" customFormat="1" ht="16.5" thickBot="1" x14ac:dyDescent="0.3">
      <c r="A89" s="217" t="s">
        <v>91</v>
      </c>
      <c r="B89" s="217"/>
      <c r="C89" s="129"/>
      <c r="D89" s="129"/>
      <c r="E89" s="129"/>
      <c r="F89" s="129"/>
      <c r="G89" s="129"/>
      <c r="H89" s="129"/>
    </row>
    <row r="90" spans="1:13" s="160" customFormat="1" ht="30.75" thickTop="1" x14ac:dyDescent="0.2">
      <c r="A90" s="508" t="s">
        <v>92</v>
      </c>
      <c r="B90" s="282" t="s">
        <v>93</v>
      </c>
      <c r="C90" s="282" t="s">
        <v>94</v>
      </c>
      <c r="D90" s="282" t="s">
        <v>95</v>
      </c>
      <c r="E90" s="282" t="s">
        <v>96</v>
      </c>
      <c r="F90" s="508" t="s">
        <v>97</v>
      </c>
      <c r="G90" s="244"/>
      <c r="H90" s="244"/>
      <c r="I90" s="244"/>
      <c r="J90" s="244"/>
      <c r="K90" s="244"/>
      <c r="L90" s="244"/>
      <c r="M90" s="244"/>
    </row>
    <row r="91" spans="1:13" s="160" customFormat="1" x14ac:dyDescent="0.2">
      <c r="A91" s="524" t="s">
        <v>98</v>
      </c>
      <c r="B91" s="39">
        <v>41640</v>
      </c>
      <c r="C91" s="554">
        <v>0.99579108475224798</v>
      </c>
      <c r="D91" s="39">
        <v>4937765610.9899998</v>
      </c>
      <c r="E91" s="554">
        <v>0.99596322105707058</v>
      </c>
      <c r="F91" s="33">
        <v>0</v>
      </c>
      <c r="G91" s="129"/>
      <c r="H91" s="244"/>
    </row>
    <row r="92" spans="1:13" s="160" customFormat="1" x14ac:dyDescent="0.2">
      <c r="A92" s="524" t="s">
        <v>99</v>
      </c>
      <c r="B92" s="39">
        <v>151</v>
      </c>
      <c r="C92" s="40">
        <v>3.6110579682418213E-3</v>
      </c>
      <c r="D92" s="39">
        <v>16726158.880000001</v>
      </c>
      <c r="E92" s="40">
        <v>3.3737200965878052E-3</v>
      </c>
      <c r="F92" s="34">
        <v>25951.24</v>
      </c>
      <c r="G92" s="129"/>
      <c r="H92" s="244"/>
    </row>
    <row r="93" spans="1:13" s="160" customFormat="1" x14ac:dyDescent="0.2">
      <c r="A93" s="524" t="s">
        <v>100</v>
      </c>
      <c r="B93" s="39">
        <v>24</v>
      </c>
      <c r="C93" s="40">
        <v>5.7394298832982589E-4</v>
      </c>
      <c r="D93" s="39">
        <v>3245479.14</v>
      </c>
      <c r="E93" s="40">
        <v>6.5462359147903221E-4</v>
      </c>
      <c r="F93" s="34">
        <v>24742.91</v>
      </c>
      <c r="G93" s="129"/>
      <c r="H93" s="244"/>
    </row>
    <row r="94" spans="1:13" s="160" customFormat="1" x14ac:dyDescent="0.2">
      <c r="A94" s="524" t="s">
        <v>101</v>
      </c>
      <c r="B94" s="39">
        <v>0</v>
      </c>
      <c r="C94" s="40">
        <v>0</v>
      </c>
      <c r="D94" s="39">
        <v>0</v>
      </c>
      <c r="E94" s="40">
        <v>0</v>
      </c>
      <c r="F94" s="34">
        <v>0</v>
      </c>
      <c r="G94" s="129"/>
      <c r="H94" s="244"/>
    </row>
    <row r="95" spans="1:13" s="160" customFormat="1" x14ac:dyDescent="0.2">
      <c r="A95" s="524" t="s">
        <v>102</v>
      </c>
      <c r="B95" s="39">
        <v>1</v>
      </c>
      <c r="C95" s="40">
        <v>2.3914291180409413E-5</v>
      </c>
      <c r="D95" s="39">
        <v>41820.129999999997</v>
      </c>
      <c r="E95" s="40">
        <v>8.4352548624669374E-6</v>
      </c>
      <c r="F95" s="34">
        <v>1976.98</v>
      </c>
      <c r="G95" s="129"/>
      <c r="H95" s="244"/>
    </row>
    <row r="96" spans="1:13" s="160" customFormat="1" ht="15.75" x14ac:dyDescent="0.25">
      <c r="A96" s="524" t="s">
        <v>103</v>
      </c>
      <c r="B96" s="39">
        <v>0</v>
      </c>
      <c r="C96" s="40">
        <v>0</v>
      </c>
      <c r="D96" s="39">
        <v>0</v>
      </c>
      <c r="E96" s="40">
        <v>0</v>
      </c>
      <c r="F96" s="34">
        <v>0</v>
      </c>
      <c r="G96" s="283"/>
      <c r="H96" s="244"/>
    </row>
    <row r="97" spans="1:13" s="160" customFormat="1" x14ac:dyDescent="0.2">
      <c r="A97" s="524" t="s">
        <v>104</v>
      </c>
      <c r="B97" s="39">
        <v>0</v>
      </c>
      <c r="C97" s="40">
        <v>0</v>
      </c>
      <c r="D97" s="39">
        <v>0</v>
      </c>
      <c r="E97" s="40">
        <v>0</v>
      </c>
      <c r="F97" s="34">
        <v>0</v>
      </c>
      <c r="G97" s="129"/>
      <c r="H97" s="244"/>
    </row>
    <row r="98" spans="1:13" s="160" customFormat="1" ht="16.5" thickBot="1" x14ac:dyDescent="0.3">
      <c r="A98" s="224" t="s">
        <v>85</v>
      </c>
      <c r="B98" s="41">
        <v>41816</v>
      </c>
      <c r="C98" s="42">
        <v>1</v>
      </c>
      <c r="D98" s="43">
        <v>4957779069.1400003</v>
      </c>
      <c r="E98" s="42">
        <v>0.99999999999999989</v>
      </c>
      <c r="F98" s="44">
        <v>52671.130000000005</v>
      </c>
      <c r="G98" s="129"/>
      <c r="H98" s="129"/>
    </row>
    <row r="99" spans="1:13" s="160" customFormat="1" ht="15.75" thickTop="1" x14ac:dyDescent="0.2">
      <c r="A99" s="129" t="s">
        <v>105</v>
      </c>
      <c r="B99" s="129"/>
      <c r="C99" s="129"/>
      <c r="D99" s="129"/>
      <c r="E99" s="129"/>
      <c r="F99" s="129"/>
      <c r="G99" s="129"/>
      <c r="H99" s="129"/>
    </row>
    <row r="100" spans="1:13" s="160" customFormat="1" x14ac:dyDescent="0.2">
      <c r="A100" s="129"/>
      <c r="B100" s="129"/>
      <c r="C100" s="129"/>
      <c r="D100" s="129"/>
      <c r="E100" s="129"/>
      <c r="F100" s="129"/>
      <c r="G100" s="129"/>
      <c r="H100" s="129"/>
    </row>
    <row r="101" spans="1:13" s="287" customFormat="1" ht="16.5" thickBot="1" x14ac:dyDescent="0.25">
      <c r="A101" s="284" t="s">
        <v>106</v>
      </c>
      <c r="B101" s="284"/>
      <c r="C101" s="220"/>
      <c r="D101" s="220"/>
      <c r="E101" s="285"/>
      <c r="F101" s="286"/>
      <c r="G101" s="129"/>
      <c r="H101" s="129"/>
      <c r="I101" s="160"/>
      <c r="J101" s="160"/>
      <c r="K101" s="160"/>
      <c r="L101" s="160"/>
      <c r="M101" s="160"/>
    </row>
    <row r="102" spans="1:13" s="287" customFormat="1" ht="30.75" thickTop="1" x14ac:dyDescent="0.2">
      <c r="A102" s="508"/>
      <c r="B102" s="282" t="s">
        <v>93</v>
      </c>
      <c r="C102" s="282" t="s">
        <v>94</v>
      </c>
      <c r="D102" s="282" t="s">
        <v>95</v>
      </c>
      <c r="E102" s="577" t="s">
        <v>96</v>
      </c>
      <c r="F102" s="577" t="s">
        <v>97</v>
      </c>
      <c r="G102" s="129"/>
      <c r="H102" s="129"/>
      <c r="I102" s="160"/>
      <c r="J102" s="160"/>
      <c r="K102" s="160"/>
      <c r="L102" s="160"/>
      <c r="M102" s="160"/>
    </row>
    <row r="103" spans="1:13" s="289" customFormat="1" ht="45.75" x14ac:dyDescent="0.6">
      <c r="A103" s="288"/>
      <c r="B103" s="17"/>
      <c r="C103" s="555"/>
      <c r="D103" s="556"/>
      <c r="E103" s="557"/>
      <c r="F103" s="19"/>
      <c r="G103" s="129"/>
      <c r="H103" s="129"/>
      <c r="I103" s="160"/>
      <c r="J103" s="160"/>
      <c r="K103" s="160"/>
      <c r="L103" s="160"/>
      <c r="M103" s="160"/>
    </row>
    <row r="104" spans="1:13" s="290" customFormat="1" ht="29.25" x14ac:dyDescent="0.35">
      <c r="A104" s="480" t="s">
        <v>107</v>
      </c>
      <c r="B104" s="17">
        <v>0</v>
      </c>
      <c r="C104" s="45">
        <v>0</v>
      </c>
      <c r="D104" s="17">
        <v>0</v>
      </c>
      <c r="E104" s="45">
        <v>0</v>
      </c>
      <c r="F104" s="19">
        <v>0</v>
      </c>
      <c r="G104" s="129"/>
      <c r="H104" s="129"/>
      <c r="I104" s="160"/>
      <c r="J104" s="160"/>
      <c r="K104" s="160"/>
      <c r="L104" s="160"/>
      <c r="M104" s="160"/>
    </row>
    <row r="105" spans="1:13" s="130" customFormat="1" ht="15.75" thickBot="1" x14ac:dyDescent="0.25">
      <c r="A105" s="291"/>
      <c r="B105" s="46"/>
      <c r="C105" s="47"/>
      <c r="D105" s="46"/>
      <c r="E105" s="47"/>
      <c r="F105" s="48"/>
      <c r="G105" s="129"/>
      <c r="H105" s="129"/>
      <c r="I105" s="160"/>
      <c r="J105" s="160"/>
      <c r="K105" s="160"/>
      <c r="L105" s="160"/>
      <c r="M105" s="160"/>
    </row>
    <row r="106" spans="1:13" s="294" customFormat="1" ht="15.75" thickTop="1" x14ac:dyDescent="0.2">
      <c r="A106" s="480"/>
      <c r="B106" s="292"/>
      <c r="C106" s="293"/>
      <c r="D106" s="292"/>
      <c r="E106" s="293"/>
      <c r="F106" s="292"/>
      <c r="G106" s="129"/>
      <c r="H106" s="129"/>
      <c r="I106" s="160"/>
      <c r="J106" s="160"/>
      <c r="K106" s="160"/>
      <c r="L106" s="160"/>
      <c r="M106" s="160"/>
    </row>
    <row r="107" spans="1:13" s="294" customFormat="1" x14ac:dyDescent="0.2">
      <c r="A107" s="295" t="s">
        <v>108</v>
      </c>
      <c r="B107" s="295"/>
      <c r="C107" s="295"/>
      <c r="D107" s="295"/>
      <c r="E107" s="251"/>
      <c r="F107" s="251"/>
      <c r="G107" s="129"/>
      <c r="H107" s="129"/>
      <c r="I107" s="160"/>
      <c r="J107" s="160"/>
      <c r="K107" s="160"/>
      <c r="L107" s="160"/>
      <c r="M107" s="160"/>
    </row>
    <row r="108" spans="1:13" s="294" customFormat="1" x14ac:dyDescent="0.2">
      <c r="A108" s="295"/>
      <c r="B108" s="295"/>
      <c r="C108" s="295"/>
      <c r="D108" s="295"/>
      <c r="E108" s="251"/>
      <c r="F108" s="251"/>
      <c r="G108" s="129"/>
      <c r="H108" s="129"/>
      <c r="I108" s="160"/>
      <c r="J108" s="160"/>
      <c r="K108" s="160"/>
      <c r="L108" s="160"/>
      <c r="M108" s="160"/>
    </row>
    <row r="109" spans="1:13" s="294" customFormat="1" x14ac:dyDescent="0.2">
      <c r="A109" s="295" t="s">
        <v>109</v>
      </c>
      <c r="B109" s="295"/>
      <c r="C109" s="295"/>
      <c r="D109" s="295"/>
      <c r="E109" s="296"/>
      <c r="F109" s="129"/>
      <c r="G109" s="297"/>
      <c r="H109" s="298"/>
      <c r="I109" s="287"/>
      <c r="J109" s="287"/>
      <c r="K109" s="287"/>
      <c r="L109" s="287"/>
      <c r="M109" s="287"/>
    </row>
    <row r="110" spans="1:13" s="294" customFormat="1" x14ac:dyDescent="0.2">
      <c r="A110" s="299"/>
      <c r="B110" s="299"/>
      <c r="C110" s="287"/>
      <c r="D110" s="287"/>
      <c r="E110" s="287"/>
      <c r="F110" s="287"/>
      <c r="G110" s="287"/>
      <c r="H110" s="287"/>
      <c r="I110" s="287"/>
      <c r="J110" s="287"/>
      <c r="K110" s="287"/>
      <c r="L110" s="287"/>
      <c r="M110" s="287"/>
    </row>
    <row r="111" spans="1:13" s="130" customFormat="1" ht="45" x14ac:dyDescent="0.2">
      <c r="A111" s="688" t="s">
        <v>0</v>
      </c>
      <c r="B111" s="688"/>
      <c r="C111" s="688"/>
      <c r="D111" s="688"/>
      <c r="E111" s="688"/>
      <c r="F111" s="688"/>
      <c r="G111" s="688"/>
      <c r="H111" s="688"/>
      <c r="I111" s="688"/>
      <c r="J111" s="688"/>
      <c r="K111" s="688"/>
      <c r="L111" s="688"/>
      <c r="M111" s="688"/>
    </row>
    <row r="112" spans="1:13" s="294" customFormat="1" ht="26.25" x14ac:dyDescent="0.35">
      <c r="A112" s="210" t="s">
        <v>1</v>
      </c>
      <c r="B112" s="211"/>
      <c r="C112" s="211"/>
      <c r="D112" s="211"/>
      <c r="E112" s="689" t="s">
        <v>2</v>
      </c>
      <c r="F112" s="689"/>
      <c r="G112" s="689"/>
      <c r="H112" s="689"/>
      <c r="I112" s="212"/>
      <c r="J112" s="212"/>
      <c r="K112" s="212"/>
      <c r="L112" s="212"/>
      <c r="M112" s="246" t="s">
        <v>51</v>
      </c>
    </row>
    <row r="113" spans="1:13" s="294" customFormat="1" ht="15.75" x14ac:dyDescent="0.2">
      <c r="A113" s="240"/>
      <c r="B113" s="240"/>
      <c r="C113" s="240"/>
      <c r="D113" s="240"/>
      <c r="E113" s="300"/>
      <c r="F113" s="300"/>
      <c r="G113" s="300"/>
      <c r="H113" s="300"/>
      <c r="I113" s="240"/>
      <c r="J113" s="130"/>
      <c r="K113" s="130"/>
      <c r="L113" s="130"/>
      <c r="M113" s="130"/>
    </row>
    <row r="114" spans="1:13" s="296" customFormat="1" ht="16.5" thickBot="1" x14ac:dyDescent="0.3">
      <c r="A114" s="217" t="s">
        <v>110</v>
      </c>
      <c r="B114" s="657"/>
      <c r="C114" s="558"/>
      <c r="D114" s="558"/>
      <c r="E114" s="294"/>
      <c r="F114" s="294"/>
      <c r="G114" s="301"/>
      <c r="H114" s="559"/>
      <c r="I114" s="294"/>
      <c r="J114" s="294"/>
      <c r="K114" s="294"/>
      <c r="L114" s="294"/>
      <c r="M114" s="294"/>
    </row>
    <row r="115" spans="1:13" s="296" customFormat="1" ht="15.75" thickTop="1" x14ac:dyDescent="0.2">
      <c r="A115" s="731"/>
      <c r="B115" s="733" t="s">
        <v>111</v>
      </c>
      <c r="C115" s="735" t="s">
        <v>112</v>
      </c>
      <c r="D115" s="737" t="s">
        <v>113</v>
      </c>
      <c r="E115" s="738"/>
      <c r="F115" s="739"/>
      <c r="G115" s="740" t="s">
        <v>114</v>
      </c>
      <c r="H115" s="740" t="s">
        <v>115</v>
      </c>
      <c r="I115" s="729" t="s">
        <v>97</v>
      </c>
      <c r="J115" s="294"/>
      <c r="K115" s="294"/>
      <c r="L115" s="294"/>
      <c r="M115" s="294"/>
    </row>
    <row r="116" spans="1:13" s="296" customFormat="1" x14ac:dyDescent="0.2">
      <c r="A116" s="732"/>
      <c r="B116" s="734"/>
      <c r="C116" s="736"/>
      <c r="D116" s="509" t="s">
        <v>116</v>
      </c>
      <c r="E116" s="509" t="s">
        <v>117</v>
      </c>
      <c r="F116" s="509" t="s">
        <v>118</v>
      </c>
      <c r="G116" s="741"/>
      <c r="H116" s="741"/>
      <c r="I116" s="730"/>
      <c r="J116" s="294"/>
      <c r="K116" s="294"/>
      <c r="L116" s="294"/>
      <c r="M116" s="294"/>
    </row>
    <row r="117" spans="1:13" s="296" customFormat="1" x14ac:dyDescent="0.2">
      <c r="A117" s="524" t="s">
        <v>119</v>
      </c>
      <c r="B117" s="560">
        <v>50</v>
      </c>
      <c r="C117" s="561">
        <v>207</v>
      </c>
      <c r="D117" s="562">
        <v>118562</v>
      </c>
      <c r="E117" s="563">
        <v>129067.68802617243</v>
      </c>
      <c r="F117" s="563">
        <v>118200.92700358987</v>
      </c>
      <c r="G117" s="49">
        <v>0.498</v>
      </c>
      <c r="H117" s="50">
        <v>0.436</v>
      </c>
      <c r="I117" s="564">
        <v>299</v>
      </c>
      <c r="J117" s="294"/>
      <c r="K117" s="294"/>
      <c r="L117" s="294"/>
      <c r="M117" s="294"/>
    </row>
    <row r="118" spans="1:13" s="296" customFormat="1" x14ac:dyDescent="0.2">
      <c r="A118" s="524" t="s">
        <v>120</v>
      </c>
      <c r="B118" s="51">
        <v>3</v>
      </c>
      <c r="C118" s="52">
        <v>0</v>
      </c>
      <c r="D118" s="53">
        <v>0</v>
      </c>
      <c r="E118" s="53">
        <v>0</v>
      </c>
      <c r="F118" s="53">
        <v>0</v>
      </c>
      <c r="G118" s="54">
        <v>0</v>
      </c>
      <c r="H118" s="54">
        <v>0</v>
      </c>
      <c r="I118" s="55">
        <v>0</v>
      </c>
      <c r="J118" s="294"/>
      <c r="K118" s="294"/>
      <c r="L118" s="294"/>
      <c r="M118" s="294"/>
    </row>
    <row r="119" spans="1:13" s="296" customFormat="1" x14ac:dyDescent="0.2">
      <c r="A119" s="524" t="s">
        <v>121</v>
      </c>
      <c r="B119" s="56">
        <v>158.52000000000001</v>
      </c>
      <c r="C119" s="56">
        <v>454.56000000000006</v>
      </c>
      <c r="D119" s="57">
        <v>991441.65</v>
      </c>
      <c r="E119" s="57">
        <v>972334.66</v>
      </c>
      <c r="F119" s="57">
        <v>991441.65</v>
      </c>
      <c r="G119" s="58">
        <v>0.89731000000000005</v>
      </c>
      <c r="H119" s="59">
        <v>0.89731000000000005</v>
      </c>
      <c r="I119" s="60">
        <v>4182.08</v>
      </c>
      <c r="J119" s="294"/>
      <c r="K119" s="294"/>
      <c r="L119" s="294"/>
      <c r="M119" s="294"/>
    </row>
    <row r="120" spans="1:13" s="296" customFormat="1" ht="15.75" thickBot="1" x14ac:dyDescent="0.25">
      <c r="A120" s="302"/>
      <c r="B120" s="565"/>
      <c r="C120" s="565"/>
      <c r="D120" s="303"/>
      <c r="E120" s="303"/>
      <c r="F120" s="303"/>
      <c r="G120" s="566"/>
      <c r="H120" s="565"/>
      <c r="I120" s="566"/>
      <c r="J120" s="294"/>
      <c r="K120" s="294"/>
      <c r="L120" s="294"/>
      <c r="M120" s="294"/>
    </row>
    <row r="121" spans="1:13" s="296" customFormat="1" ht="15.75" thickTop="1" x14ac:dyDescent="0.2">
      <c r="A121" s="480"/>
      <c r="B121" s="524"/>
      <c r="C121" s="524"/>
      <c r="D121" s="524"/>
      <c r="E121" s="567"/>
      <c r="F121" s="567"/>
      <c r="G121" s="304"/>
      <c r="H121" s="305"/>
      <c r="I121" s="294"/>
      <c r="J121" s="294"/>
      <c r="K121" s="294"/>
      <c r="L121" s="294"/>
      <c r="M121" s="294"/>
    </row>
    <row r="122" spans="1:13" s="296" customFormat="1" ht="16.5" thickBot="1" x14ac:dyDescent="0.3">
      <c r="A122" s="306" t="s">
        <v>122</v>
      </c>
      <c r="B122" s="658"/>
      <c r="C122" s="307"/>
      <c r="D122" s="307"/>
      <c r="E122" s="307"/>
      <c r="F122" s="307"/>
    </row>
    <row r="123" spans="1:13" s="296" customFormat="1" ht="15.75" thickTop="1" x14ac:dyDescent="0.2">
      <c r="A123" s="308" t="s">
        <v>5</v>
      </c>
      <c r="B123" s="659" t="s">
        <v>123</v>
      </c>
      <c r="C123" s="309" t="s">
        <v>124</v>
      </c>
      <c r="D123" s="310" t="s">
        <v>125</v>
      </c>
      <c r="E123" s="311"/>
      <c r="F123" s="311"/>
    </row>
    <row r="124" spans="1:13" s="296" customFormat="1" x14ac:dyDescent="0.2">
      <c r="A124" s="295" t="s">
        <v>126</v>
      </c>
      <c r="B124" s="61">
        <v>1.7546184854441396E-2</v>
      </c>
      <c r="C124" s="61">
        <v>1.8429164678198107E-2</v>
      </c>
      <c r="D124" s="568">
        <v>0.20005569199421236</v>
      </c>
      <c r="E124" s="151"/>
      <c r="F124" s="151"/>
    </row>
    <row r="125" spans="1:13" s="296" customFormat="1" x14ac:dyDescent="0.2">
      <c r="A125" s="295" t="s">
        <v>127</v>
      </c>
      <c r="B125" s="61">
        <v>2.0941309180152926E-2</v>
      </c>
      <c r="C125" s="61">
        <v>1.8349562766636591E-2</v>
      </c>
      <c r="D125" s="62">
        <v>0.19927687294165852</v>
      </c>
      <c r="E125" s="151"/>
      <c r="F125" s="151"/>
    </row>
    <row r="126" spans="1:13" s="296" customFormat="1" ht="16.5" thickBot="1" x14ac:dyDescent="0.3">
      <c r="A126" s="312"/>
      <c r="B126" s="313"/>
      <c r="C126" s="314"/>
      <c r="D126" s="315"/>
      <c r="E126" s="316"/>
      <c r="F126" s="316"/>
    </row>
    <row r="127" spans="1:13" s="296" customFormat="1" ht="15.75" thickTop="1" x14ac:dyDescent="0.2">
      <c r="A127" s="703" t="s">
        <v>128</v>
      </c>
      <c r="B127" s="703"/>
      <c r="C127" s="703"/>
      <c r="D127" s="703"/>
      <c r="E127" s="703"/>
      <c r="F127" s="703"/>
      <c r="G127" s="703"/>
      <c r="H127" s="703"/>
      <c r="I127" s="703"/>
    </row>
    <row r="128" spans="1:13" s="296" customFormat="1" x14ac:dyDescent="0.2">
      <c r="A128" s="505"/>
      <c r="B128" s="504"/>
      <c r="C128" s="504"/>
      <c r="D128" s="504"/>
      <c r="E128" s="307"/>
      <c r="F128" s="307"/>
      <c r="G128" s="295"/>
      <c r="H128" s="295"/>
    </row>
    <row r="129" spans="1:13" s="296" customFormat="1" ht="16.5" thickBot="1" x14ac:dyDescent="0.3">
      <c r="A129" s="306" t="s">
        <v>129</v>
      </c>
      <c r="B129" s="658"/>
      <c r="C129" s="307"/>
      <c r="D129" s="307"/>
      <c r="E129" s="569"/>
      <c r="F129" s="569"/>
      <c r="G129" s="570"/>
      <c r="H129" s="317"/>
    </row>
    <row r="130" spans="1:13" s="296" customFormat="1" ht="15.75" thickTop="1" x14ac:dyDescent="0.2">
      <c r="A130" s="308" t="s">
        <v>5</v>
      </c>
      <c r="B130" s="659" t="s">
        <v>123</v>
      </c>
      <c r="C130" s="309" t="s">
        <v>124</v>
      </c>
      <c r="D130" s="310" t="s">
        <v>125</v>
      </c>
      <c r="E130" s="317"/>
      <c r="F130" s="317"/>
      <c r="G130" s="295"/>
      <c r="H130" s="295"/>
      <c r="I130" s="295"/>
    </row>
    <row r="131" spans="1:13" s="296" customFormat="1" x14ac:dyDescent="0.2">
      <c r="A131" s="295" t="s">
        <v>130</v>
      </c>
      <c r="B131" s="61">
        <v>1.2246287603430316E-2</v>
      </c>
      <c r="C131" s="61">
        <v>1.3209132756012348E-2</v>
      </c>
      <c r="D131" s="568">
        <v>0.14748612260587712</v>
      </c>
      <c r="E131" s="317"/>
      <c r="F131" s="317"/>
      <c r="G131" s="295"/>
      <c r="H131" s="295"/>
      <c r="I131" s="295"/>
    </row>
    <row r="132" spans="1:13" s="296" customFormat="1" x14ac:dyDescent="0.2">
      <c r="A132" s="295" t="s">
        <v>131</v>
      </c>
      <c r="B132" s="61">
        <v>1.5481110664606732E-2</v>
      </c>
      <c r="C132" s="61">
        <v>1.318291102296662E-2</v>
      </c>
      <c r="D132" s="62">
        <v>0.14721423935963751</v>
      </c>
      <c r="E132" s="307"/>
      <c r="F132" s="307"/>
      <c r="G132" s="318"/>
      <c r="H132" s="295"/>
    </row>
    <row r="133" spans="1:13" s="294" customFormat="1" ht="15.75" thickBot="1" x14ac:dyDescent="0.25">
      <c r="A133" s="319"/>
      <c r="B133" s="320"/>
      <c r="C133" s="321"/>
      <c r="D133" s="322"/>
      <c r="E133" s="307"/>
      <c r="F133" s="307"/>
      <c r="G133" s="295"/>
      <c r="H133" s="295"/>
      <c r="I133" s="296"/>
      <c r="J133" s="296"/>
      <c r="K133" s="296"/>
      <c r="L133" s="296"/>
      <c r="M133" s="296"/>
    </row>
    <row r="134" spans="1:13" s="294" customFormat="1" ht="15.75" thickTop="1" x14ac:dyDescent="0.2">
      <c r="A134" s="703" t="s">
        <v>132</v>
      </c>
      <c r="B134" s="703"/>
      <c r="C134" s="703"/>
      <c r="D134" s="703"/>
      <c r="E134" s="703"/>
      <c r="F134" s="703"/>
      <c r="G134" s="703"/>
      <c r="H134" s="703"/>
      <c r="I134" s="703"/>
      <c r="J134" s="296"/>
      <c r="K134" s="296"/>
      <c r="L134" s="296"/>
      <c r="M134" s="296"/>
    </row>
    <row r="135" spans="1:13" s="294" customFormat="1" x14ac:dyDescent="0.2">
      <c r="A135" s="505"/>
      <c r="B135" s="504"/>
      <c r="C135" s="504"/>
      <c r="D135" s="504"/>
      <c r="E135" s="307"/>
      <c r="F135" s="307"/>
      <c r="G135" s="295"/>
      <c r="H135" s="295"/>
      <c r="I135" s="296"/>
      <c r="J135" s="296"/>
      <c r="K135" s="296"/>
      <c r="L135" s="296"/>
      <c r="M135" s="296"/>
    </row>
    <row r="136" spans="1:13" s="294" customFormat="1" ht="16.5" thickBot="1" x14ac:dyDescent="0.3">
      <c r="A136" s="306" t="s">
        <v>133</v>
      </c>
      <c r="B136" s="658"/>
      <c r="C136" s="307"/>
      <c r="D136" s="307"/>
      <c r="E136" s="307"/>
      <c r="F136" s="307"/>
      <c r="G136" s="295"/>
      <c r="H136" s="295"/>
      <c r="I136" s="296"/>
      <c r="J136" s="296"/>
      <c r="K136" s="296"/>
      <c r="L136" s="296"/>
      <c r="M136" s="296"/>
    </row>
    <row r="137" spans="1:13" s="294" customFormat="1" ht="15.75" thickTop="1" x14ac:dyDescent="0.2">
      <c r="A137" s="308" t="s">
        <v>5</v>
      </c>
      <c r="B137" s="659" t="s">
        <v>123</v>
      </c>
      <c r="C137" s="309" t="s">
        <v>124</v>
      </c>
      <c r="D137" s="310" t="s">
        <v>125</v>
      </c>
      <c r="E137" s="307"/>
      <c r="F137" s="307"/>
      <c r="G137" s="295"/>
      <c r="H137" s="295"/>
      <c r="I137" s="296"/>
      <c r="J137" s="296"/>
      <c r="K137" s="296"/>
      <c r="L137" s="296"/>
      <c r="M137" s="296"/>
    </row>
    <row r="138" spans="1:13" s="294" customFormat="1" x14ac:dyDescent="0.2">
      <c r="A138" s="295" t="s">
        <v>134</v>
      </c>
      <c r="B138" s="61">
        <v>0</v>
      </c>
      <c r="C138" s="63">
        <v>0</v>
      </c>
      <c r="D138" s="568">
        <v>0</v>
      </c>
      <c r="E138" s="307"/>
      <c r="F138" s="307"/>
      <c r="G138" s="295"/>
      <c r="H138" s="295"/>
      <c r="I138" s="296"/>
      <c r="J138" s="296"/>
      <c r="K138" s="296"/>
      <c r="L138" s="296"/>
      <c r="M138" s="296"/>
    </row>
    <row r="139" spans="1:13" s="294" customFormat="1" x14ac:dyDescent="0.2">
      <c r="A139" s="295" t="s">
        <v>135</v>
      </c>
      <c r="B139" s="61">
        <v>0</v>
      </c>
      <c r="C139" s="63">
        <v>0</v>
      </c>
      <c r="D139" s="62">
        <v>0</v>
      </c>
      <c r="E139" s="307"/>
      <c r="F139" s="307"/>
      <c r="G139" s="295"/>
      <c r="H139" s="295"/>
      <c r="I139" s="296"/>
      <c r="J139" s="296"/>
      <c r="K139" s="296"/>
      <c r="L139" s="296"/>
      <c r="M139" s="296"/>
    </row>
    <row r="140" spans="1:13" s="294" customFormat="1" ht="15.75" thickBot="1" x14ac:dyDescent="0.25">
      <c r="A140" s="319"/>
      <c r="B140" s="320"/>
      <c r="C140" s="321"/>
      <c r="D140" s="322"/>
      <c r="E140" s="307"/>
      <c r="F140" s="307"/>
      <c r="G140" s="295"/>
      <c r="H140" s="295"/>
      <c r="I140" s="296"/>
      <c r="J140" s="296"/>
      <c r="K140" s="296"/>
      <c r="L140" s="296"/>
      <c r="M140" s="296"/>
    </row>
    <row r="141" spans="1:13" s="294" customFormat="1" ht="15.75" thickTop="1" x14ac:dyDescent="0.2">
      <c r="E141" s="524"/>
      <c r="F141" s="524"/>
    </row>
    <row r="142" spans="1:13" ht="16.5" thickBot="1" x14ac:dyDescent="0.3">
      <c r="A142" s="501" t="s">
        <v>136</v>
      </c>
      <c r="B142" s="657"/>
      <c r="C142" s="558"/>
      <c r="D142" s="524"/>
      <c r="E142" s="217"/>
      <c r="F142" s="217"/>
      <c r="G142" s="571"/>
      <c r="H142" s="305"/>
      <c r="I142" s="294"/>
      <c r="J142" s="294"/>
      <c r="K142" s="294"/>
      <c r="L142" s="294"/>
      <c r="M142" s="294"/>
    </row>
    <row r="143" spans="1:13" s="324" customFormat="1" ht="46.5" thickTop="1" x14ac:dyDescent="0.6">
      <c r="A143" s="508"/>
      <c r="B143" s="282" t="s">
        <v>137</v>
      </c>
      <c r="C143" s="660" t="s">
        <v>138</v>
      </c>
      <c r="D143" s="524"/>
      <c r="E143" s="498"/>
      <c r="F143" s="498"/>
      <c r="G143" s="323"/>
      <c r="H143" s="305"/>
      <c r="I143" s="294"/>
      <c r="J143" s="294"/>
      <c r="K143" s="294"/>
      <c r="L143" s="294"/>
      <c r="M143" s="294"/>
    </row>
    <row r="144" spans="1:13" s="327" customFormat="1" ht="29.25" x14ac:dyDescent="0.35">
      <c r="A144" s="524" t="s">
        <v>139</v>
      </c>
      <c r="B144" s="64">
        <v>4.4900000000000002E-2</v>
      </c>
      <c r="C144" s="65">
        <v>42614</v>
      </c>
      <c r="D144" s="524"/>
      <c r="E144" s="325"/>
      <c r="F144" s="325"/>
      <c r="G144" s="304"/>
      <c r="H144" s="326"/>
      <c r="I144" s="294"/>
      <c r="J144" s="294"/>
      <c r="K144" s="294"/>
      <c r="L144" s="294"/>
      <c r="M144" s="294"/>
    </row>
    <row r="145" spans="1:13" s="128" customFormat="1" x14ac:dyDescent="0.2">
      <c r="A145" s="524" t="s">
        <v>140</v>
      </c>
      <c r="B145" s="64">
        <v>4.7399999999999998E-2</v>
      </c>
      <c r="C145" s="65">
        <v>39845</v>
      </c>
      <c r="D145" s="524"/>
      <c r="E145" s="325"/>
      <c r="F145" s="325"/>
      <c r="G145" s="304"/>
      <c r="H145" s="326"/>
      <c r="I145" s="294"/>
      <c r="J145" s="294"/>
      <c r="K145" s="294"/>
      <c r="L145" s="294"/>
      <c r="M145" s="294"/>
    </row>
    <row r="146" spans="1:13" s="128" customFormat="1" x14ac:dyDescent="0.2">
      <c r="A146" s="507" t="s">
        <v>141</v>
      </c>
      <c r="B146" s="64">
        <v>4.24E-2</v>
      </c>
      <c r="C146" s="65">
        <v>42614</v>
      </c>
      <c r="D146" s="524"/>
      <c r="E146" s="572"/>
      <c r="F146" s="572"/>
      <c r="G146" s="304"/>
      <c r="H146" s="305"/>
      <c r="I146" s="294"/>
      <c r="J146" s="294"/>
      <c r="K146" s="294"/>
      <c r="L146" s="294"/>
      <c r="M146" s="294"/>
    </row>
    <row r="147" spans="1:13" s="128" customFormat="1" x14ac:dyDescent="0.2">
      <c r="A147" s="507" t="s">
        <v>142</v>
      </c>
      <c r="B147" s="64">
        <v>4.4900000000000002E-2</v>
      </c>
      <c r="C147" s="65">
        <v>39845</v>
      </c>
      <c r="D147" s="524"/>
      <c r="E147" s="524"/>
      <c r="F147" s="524"/>
      <c r="G147" s="328"/>
      <c r="H147" s="305"/>
      <c r="I147" s="294"/>
      <c r="J147" s="294"/>
      <c r="K147" s="294"/>
      <c r="L147" s="294"/>
      <c r="M147" s="294"/>
    </row>
    <row r="148" spans="1:13" s="128" customFormat="1" ht="16.5" thickBot="1" x14ac:dyDescent="0.3">
      <c r="A148" s="224"/>
      <c r="B148" s="573"/>
      <c r="C148" s="661"/>
      <c r="D148" s="524"/>
      <c r="E148" s="217"/>
      <c r="F148" s="217"/>
      <c r="G148" s="328"/>
      <c r="H148" s="305"/>
      <c r="I148" s="294"/>
      <c r="J148" s="294"/>
      <c r="K148" s="294"/>
      <c r="L148" s="294"/>
      <c r="M148" s="294"/>
    </row>
    <row r="149" spans="1:13" s="128" customFormat="1" ht="16.5" thickTop="1" x14ac:dyDescent="0.25">
      <c r="A149" s="524" t="s">
        <v>143</v>
      </c>
      <c r="B149" s="217"/>
      <c r="C149" s="328"/>
      <c r="D149" s="524"/>
      <c r="E149" s="498"/>
      <c r="F149" s="498"/>
      <c r="G149" s="323"/>
      <c r="H149" s="305"/>
      <c r="I149" s="294"/>
      <c r="J149" s="294"/>
      <c r="K149" s="294"/>
      <c r="L149" s="294"/>
      <c r="M149" s="294"/>
    </row>
    <row r="150" spans="1:13" s="128" customFormat="1" x14ac:dyDescent="0.2">
      <c r="A150" s="155"/>
      <c r="B150" s="155"/>
      <c r="C150" s="155"/>
      <c r="D150" s="155"/>
      <c r="E150" s="242"/>
      <c r="F150" s="523"/>
      <c r="G150" s="242"/>
      <c r="H150" s="242"/>
      <c r="I150" s="155"/>
      <c r="J150" s="155"/>
      <c r="K150" s="155"/>
      <c r="L150" s="155"/>
      <c r="M150" s="155"/>
    </row>
    <row r="151" spans="1:13" s="130" customFormat="1" ht="45" x14ac:dyDescent="0.2">
      <c r="A151" s="688" t="s">
        <v>0</v>
      </c>
      <c r="B151" s="688"/>
      <c r="C151" s="688"/>
      <c r="D151" s="688"/>
      <c r="E151" s="688"/>
      <c r="F151" s="688"/>
      <c r="G151" s="688"/>
      <c r="H151" s="688"/>
      <c r="I151" s="688"/>
      <c r="J151" s="688"/>
      <c r="K151" s="688"/>
      <c r="L151" s="688"/>
      <c r="M151" s="688"/>
    </row>
    <row r="152" spans="1:13" s="128" customFormat="1" ht="26.25" x14ac:dyDescent="0.35">
      <c r="A152" s="210" t="s">
        <v>1</v>
      </c>
      <c r="B152" s="211"/>
      <c r="C152" s="211"/>
      <c r="D152" s="211"/>
      <c r="E152" s="689" t="s">
        <v>2</v>
      </c>
      <c r="F152" s="689"/>
      <c r="G152" s="689"/>
      <c r="H152" s="689"/>
      <c r="I152" s="212"/>
      <c r="J152" s="212"/>
      <c r="K152" s="212"/>
      <c r="L152" s="212"/>
      <c r="M152" s="246" t="s">
        <v>51</v>
      </c>
    </row>
    <row r="153" spans="1:13" s="128" customFormat="1" x14ac:dyDescent="0.2">
      <c r="A153" s="329"/>
      <c r="B153" s="329"/>
      <c r="C153" s="329"/>
      <c r="D153" s="329"/>
      <c r="E153" s="329"/>
    </row>
    <row r="154" spans="1:13" s="128" customFormat="1" ht="16.5" thickBot="1" x14ac:dyDescent="0.3">
      <c r="A154" s="131" t="s">
        <v>144</v>
      </c>
      <c r="B154" s="330"/>
      <c r="G154" s="131" t="s">
        <v>145</v>
      </c>
      <c r="H154" s="129"/>
      <c r="I154" s="129"/>
      <c r="J154" s="129"/>
    </row>
    <row r="155" spans="1:13" s="128" customFormat="1" ht="30.75" thickTop="1" x14ac:dyDescent="0.2">
      <c r="A155" s="508" t="s">
        <v>146</v>
      </c>
      <c r="B155" s="576" t="s">
        <v>95</v>
      </c>
      <c r="C155" s="576" t="s">
        <v>96</v>
      </c>
      <c r="D155" s="282" t="s">
        <v>147</v>
      </c>
      <c r="E155" s="508" t="s">
        <v>148</v>
      </c>
      <c r="G155" s="728" t="s">
        <v>145</v>
      </c>
      <c r="H155" s="728"/>
      <c r="I155" s="696"/>
      <c r="J155" s="576" t="s">
        <v>95</v>
      </c>
      <c r="K155" s="576" t="s">
        <v>96</v>
      </c>
      <c r="L155" s="282" t="s">
        <v>147</v>
      </c>
      <c r="M155" s="508" t="s">
        <v>148</v>
      </c>
    </row>
    <row r="156" spans="1:13" s="128" customFormat="1" x14ac:dyDescent="0.2">
      <c r="A156" s="220" t="s">
        <v>149</v>
      </c>
      <c r="B156" s="66">
        <v>213710501.66999999</v>
      </c>
      <c r="C156" s="67">
        <v>4.3106096235762933E-2</v>
      </c>
      <c r="D156" s="66">
        <v>1971</v>
      </c>
      <c r="E156" s="67">
        <v>4.7135067916586955E-2</v>
      </c>
      <c r="G156" s="129" t="s">
        <v>150</v>
      </c>
      <c r="H156" s="129"/>
      <c r="I156" s="129"/>
      <c r="J156" s="39">
        <v>3538680681.4000001</v>
      </c>
      <c r="K156" s="68">
        <v>0.71376328635270081</v>
      </c>
      <c r="L156" s="39">
        <v>31828</v>
      </c>
      <c r="M156" s="574">
        <v>0.76114405969007082</v>
      </c>
    </row>
    <row r="157" spans="1:13" s="128" customFormat="1" x14ac:dyDescent="0.2">
      <c r="A157" s="220" t="s">
        <v>151</v>
      </c>
      <c r="B157" s="66">
        <v>385297321.52999997</v>
      </c>
      <c r="C157" s="67">
        <v>7.7715710231685567E-2</v>
      </c>
      <c r="D157" s="66">
        <v>4128</v>
      </c>
      <c r="E157" s="67">
        <v>9.8718193992730061E-2</v>
      </c>
      <c r="G157" s="129" t="s">
        <v>152</v>
      </c>
      <c r="H157" s="129"/>
      <c r="I157" s="129"/>
      <c r="J157" s="39">
        <v>1342726936.3399999</v>
      </c>
      <c r="K157" s="68">
        <v>0.27083234601918554</v>
      </c>
      <c r="L157" s="39">
        <v>8517</v>
      </c>
      <c r="M157" s="69">
        <v>0.20367801798354696</v>
      </c>
    </row>
    <row r="158" spans="1:13" s="128" customFormat="1" x14ac:dyDescent="0.2">
      <c r="A158" s="220" t="s">
        <v>153</v>
      </c>
      <c r="B158" s="66">
        <v>823113049.34000003</v>
      </c>
      <c r="C158" s="67">
        <v>0.16602455209501324</v>
      </c>
      <c r="D158" s="66">
        <v>4068</v>
      </c>
      <c r="E158" s="67">
        <v>9.7283336521905489E-2</v>
      </c>
      <c r="G158" s="129" t="s">
        <v>154</v>
      </c>
      <c r="H158" s="129"/>
      <c r="I158" s="129"/>
      <c r="J158" s="39">
        <v>6968463.1100000003</v>
      </c>
      <c r="K158" s="68">
        <v>1.4055614445136588E-3</v>
      </c>
      <c r="L158" s="39">
        <v>103</v>
      </c>
      <c r="M158" s="69">
        <v>2.4631719915821693E-3</v>
      </c>
    </row>
    <row r="159" spans="1:13" s="128" customFormat="1" x14ac:dyDescent="0.2">
      <c r="A159" s="220" t="s">
        <v>155</v>
      </c>
      <c r="B159" s="66">
        <v>132913767.03</v>
      </c>
      <c r="C159" s="67">
        <v>2.6809134730776916E-2</v>
      </c>
      <c r="D159" s="66">
        <v>1680</v>
      </c>
      <c r="E159" s="67">
        <v>4.0176009183087814E-2</v>
      </c>
      <c r="G159" s="129" t="s">
        <v>156</v>
      </c>
      <c r="H159" s="129"/>
      <c r="I159" s="129"/>
      <c r="J159" s="39">
        <v>49682612.859999999</v>
      </c>
      <c r="K159" s="68">
        <v>1.00211429688855E-2</v>
      </c>
      <c r="L159" s="39">
        <v>1170</v>
      </c>
      <c r="M159" s="69">
        <v>2.7979720681079012E-2</v>
      </c>
    </row>
    <row r="160" spans="1:13" s="128" customFormat="1" x14ac:dyDescent="0.2">
      <c r="A160" s="220" t="s">
        <v>157</v>
      </c>
      <c r="B160" s="66">
        <v>369099331.39999998</v>
      </c>
      <c r="C160" s="67">
        <v>7.4448523472431735E-2</v>
      </c>
      <c r="D160" s="66">
        <v>3813</v>
      </c>
      <c r="E160" s="67">
        <v>9.1185192270901091E-2</v>
      </c>
      <c r="G160" s="129" t="s">
        <v>158</v>
      </c>
      <c r="H160" s="129"/>
      <c r="I160" s="129"/>
      <c r="J160" s="39">
        <v>0</v>
      </c>
      <c r="K160" s="68">
        <v>0</v>
      </c>
      <c r="L160" s="39">
        <v>0</v>
      </c>
      <c r="M160" s="69">
        <v>0</v>
      </c>
    </row>
    <row r="161" spans="1:13" s="128" customFormat="1" x14ac:dyDescent="0.2">
      <c r="A161" s="220" t="s">
        <v>159</v>
      </c>
      <c r="B161" s="66">
        <v>0</v>
      </c>
      <c r="C161" s="67">
        <v>0</v>
      </c>
      <c r="D161" s="66">
        <v>0</v>
      </c>
      <c r="E161" s="67">
        <v>0</v>
      </c>
      <c r="G161" s="129" t="s">
        <v>160</v>
      </c>
      <c r="H161" s="129"/>
      <c r="I161" s="129"/>
      <c r="J161" s="39">
        <v>19720375.43</v>
      </c>
      <c r="K161" s="68">
        <v>3.9776632147145666E-3</v>
      </c>
      <c r="L161" s="39">
        <v>198</v>
      </c>
      <c r="M161" s="69">
        <v>4.7350296537210634E-3</v>
      </c>
    </row>
    <row r="162" spans="1:13" s="128" customFormat="1" ht="16.5" thickBot="1" x14ac:dyDescent="0.3">
      <c r="A162" s="220" t="s">
        <v>161</v>
      </c>
      <c r="B162" s="66">
        <v>836399847.30999994</v>
      </c>
      <c r="C162" s="67">
        <v>0.16870454202290341</v>
      </c>
      <c r="D162" s="66">
        <v>5046</v>
      </c>
      <c r="E162" s="67">
        <v>0.1206715132963459</v>
      </c>
      <c r="G162" s="331" t="s">
        <v>85</v>
      </c>
      <c r="H162" s="331"/>
      <c r="I162" s="331"/>
      <c r="J162" s="70">
        <v>4957779069.1399994</v>
      </c>
      <c r="K162" s="42">
        <v>1</v>
      </c>
      <c r="L162" s="70">
        <v>41816</v>
      </c>
      <c r="M162" s="71">
        <v>1</v>
      </c>
    </row>
    <row r="163" spans="1:13" s="128" customFormat="1" ht="15.75" thickTop="1" x14ac:dyDescent="0.2">
      <c r="A163" s="220" t="s">
        <v>162</v>
      </c>
      <c r="B163" s="66">
        <v>626264572.77999997</v>
      </c>
      <c r="C163" s="67">
        <v>0.12631958061185547</v>
      </c>
      <c r="D163" s="66">
        <v>4831</v>
      </c>
      <c r="E163" s="67">
        <v>0.11552994069255787</v>
      </c>
    </row>
    <row r="164" spans="1:13" s="128" customFormat="1" ht="16.5" thickBot="1" x14ac:dyDescent="0.3">
      <c r="A164" s="220" t="s">
        <v>163</v>
      </c>
      <c r="B164" s="66">
        <v>0</v>
      </c>
      <c r="C164" s="67">
        <v>0</v>
      </c>
      <c r="D164" s="66">
        <v>0</v>
      </c>
      <c r="E164" s="67">
        <v>0</v>
      </c>
      <c r="G164" s="332" t="s">
        <v>164</v>
      </c>
      <c r="H164" s="265"/>
      <c r="I164" s="265"/>
      <c r="J164" s="333"/>
      <c r="K164" s="575"/>
      <c r="L164" s="333"/>
      <c r="M164" s="575"/>
    </row>
    <row r="165" spans="1:13" s="128" customFormat="1" ht="15.75" thickTop="1" x14ac:dyDescent="0.2">
      <c r="A165" s="220" t="s">
        <v>165</v>
      </c>
      <c r="B165" s="66">
        <v>511464636.49000001</v>
      </c>
      <c r="C165" s="67">
        <v>0.10316406385948965</v>
      </c>
      <c r="D165" s="66">
        <v>4578</v>
      </c>
      <c r="E165" s="67">
        <v>0.10947962502391428</v>
      </c>
      <c r="G165" s="718" t="s">
        <v>164</v>
      </c>
      <c r="H165" s="719"/>
      <c r="I165" s="719"/>
      <c r="J165" s="722" t="s">
        <v>95</v>
      </c>
      <c r="K165" s="722" t="s">
        <v>96</v>
      </c>
      <c r="L165" s="724" t="s">
        <v>147</v>
      </c>
      <c r="M165" s="726" t="s">
        <v>148</v>
      </c>
    </row>
    <row r="166" spans="1:13" s="128" customFormat="1" x14ac:dyDescent="0.2">
      <c r="A166" s="220" t="s">
        <v>166</v>
      </c>
      <c r="B166" s="66">
        <v>138528420.75999999</v>
      </c>
      <c r="C166" s="67">
        <v>2.7941628464704823E-2</v>
      </c>
      <c r="D166" s="66">
        <v>1517</v>
      </c>
      <c r="E166" s="67">
        <v>3.6277979720681079E-2</v>
      </c>
      <c r="G166" s="720"/>
      <c r="H166" s="721"/>
      <c r="I166" s="721"/>
      <c r="J166" s="723"/>
      <c r="K166" s="723"/>
      <c r="L166" s="725"/>
      <c r="M166" s="727"/>
    </row>
    <row r="167" spans="1:13" s="128" customFormat="1" x14ac:dyDescent="0.2">
      <c r="A167" s="220" t="s">
        <v>167</v>
      </c>
      <c r="B167" s="66">
        <v>595541858.34000003</v>
      </c>
      <c r="C167" s="67">
        <v>0.12012271019638349</v>
      </c>
      <c r="D167" s="66">
        <v>6550</v>
      </c>
      <c r="E167" s="67">
        <v>0.15663860723168166</v>
      </c>
      <c r="G167" s="720"/>
      <c r="H167" s="721"/>
      <c r="I167" s="721"/>
      <c r="J167" s="723"/>
      <c r="K167" s="723"/>
      <c r="L167" s="725"/>
      <c r="M167" s="727"/>
    </row>
    <row r="168" spans="1:13" s="128" customFormat="1" x14ac:dyDescent="0.2">
      <c r="A168" s="220" t="s">
        <v>168</v>
      </c>
      <c r="B168" s="66">
        <v>325445762.49000001</v>
      </c>
      <c r="C168" s="67">
        <v>6.5643458078992897E-2</v>
      </c>
      <c r="D168" s="66">
        <v>3634</v>
      </c>
      <c r="E168" s="67">
        <v>8.6904534149607804E-2</v>
      </c>
      <c r="G168" s="334" t="s">
        <v>0</v>
      </c>
      <c r="H168" s="334"/>
      <c r="I168" s="335"/>
      <c r="J168" s="72">
        <v>4957779069.1400003</v>
      </c>
      <c r="K168" s="578">
        <v>1</v>
      </c>
      <c r="L168" s="72">
        <v>48596</v>
      </c>
      <c r="M168" s="579">
        <v>1</v>
      </c>
    </row>
    <row r="169" spans="1:13" s="128" customFormat="1" ht="16.5" thickBot="1" x14ac:dyDescent="0.3">
      <c r="A169" s="331" t="s">
        <v>85</v>
      </c>
      <c r="B169" s="580">
        <v>4957779069.1399994</v>
      </c>
      <c r="C169" s="73">
        <v>1</v>
      </c>
      <c r="D169" s="41">
        <v>41816</v>
      </c>
      <c r="E169" s="73">
        <v>1</v>
      </c>
      <c r="G169" s="336" t="s">
        <v>85</v>
      </c>
      <c r="H169" s="336"/>
      <c r="I169" s="337"/>
      <c r="J169" s="70">
        <v>4957779069.1400003</v>
      </c>
      <c r="K169" s="74">
        <v>1</v>
      </c>
      <c r="L169" s="70">
        <v>48596</v>
      </c>
      <c r="M169" s="75">
        <v>1</v>
      </c>
    </row>
    <row r="170" spans="1:13" s="128" customFormat="1" ht="15.75" thickTop="1" x14ac:dyDescent="0.2">
      <c r="C170" s="338"/>
      <c r="D170" s="339"/>
      <c r="E170" s="338"/>
    </row>
    <row r="171" spans="1:13" s="128" customFormat="1" ht="16.5" thickBot="1" x14ac:dyDescent="0.3">
      <c r="A171" s="131" t="s">
        <v>169</v>
      </c>
      <c r="B171" s="129"/>
      <c r="C171" s="340"/>
      <c r="D171" s="164"/>
      <c r="E171" s="338"/>
      <c r="G171" s="131" t="s">
        <v>170</v>
      </c>
      <c r="I171" s="146"/>
      <c r="J171" s="340"/>
      <c r="K171" s="164"/>
      <c r="L171" s="338"/>
    </row>
    <row r="172" spans="1:13" s="128" customFormat="1" ht="30.75" thickTop="1" x14ac:dyDescent="0.2">
      <c r="A172" s="508" t="s">
        <v>171</v>
      </c>
      <c r="B172" s="576" t="s">
        <v>95</v>
      </c>
      <c r="C172" s="576" t="s">
        <v>96</v>
      </c>
      <c r="D172" s="483" t="s">
        <v>147</v>
      </c>
      <c r="E172" s="508" t="s">
        <v>148</v>
      </c>
      <c r="G172" s="728" t="s">
        <v>171</v>
      </c>
      <c r="H172" s="728"/>
      <c r="I172" s="696"/>
      <c r="J172" s="576" t="s">
        <v>95</v>
      </c>
      <c r="K172" s="576" t="s">
        <v>96</v>
      </c>
      <c r="L172" s="483" t="s">
        <v>147</v>
      </c>
      <c r="M172" s="508" t="s">
        <v>148</v>
      </c>
    </row>
    <row r="173" spans="1:13" s="128" customFormat="1" x14ac:dyDescent="0.2">
      <c r="A173" s="129" t="s">
        <v>172</v>
      </c>
      <c r="B173" s="39">
        <v>537779344.70000005</v>
      </c>
      <c r="C173" s="68">
        <v>0.10847182522663029</v>
      </c>
      <c r="D173" s="39">
        <v>12489</v>
      </c>
      <c r="E173" s="574">
        <v>0.29866558255213316</v>
      </c>
      <c r="G173" s="129" t="s">
        <v>172</v>
      </c>
      <c r="H173" s="129"/>
      <c r="I173" s="129"/>
      <c r="J173" s="39">
        <v>776253114.61000001</v>
      </c>
      <c r="K173" s="68">
        <v>0.15657275239266616</v>
      </c>
      <c r="L173" s="39">
        <v>15175</v>
      </c>
      <c r="M173" s="574">
        <v>0.36289936866271283</v>
      </c>
    </row>
    <row r="174" spans="1:13" s="128" customFormat="1" x14ac:dyDescent="0.2">
      <c r="A174" s="129" t="s">
        <v>173</v>
      </c>
      <c r="B174" s="39">
        <v>1732868522.4300001</v>
      </c>
      <c r="C174" s="68">
        <v>0.34952516000891326</v>
      </c>
      <c r="D174" s="39">
        <v>14765</v>
      </c>
      <c r="E174" s="69">
        <v>0.35309450927874497</v>
      </c>
      <c r="G174" s="129" t="s">
        <v>173</v>
      </c>
      <c r="H174" s="129"/>
      <c r="I174" s="129"/>
      <c r="J174" s="39">
        <v>2270494637.6199999</v>
      </c>
      <c r="K174" s="68">
        <v>0.4579660783500486</v>
      </c>
      <c r="L174" s="39">
        <v>16772</v>
      </c>
      <c r="M174" s="69">
        <v>0.40109049167782668</v>
      </c>
    </row>
    <row r="175" spans="1:13" s="128" customFormat="1" x14ac:dyDescent="0.2">
      <c r="A175" s="129" t="s">
        <v>174</v>
      </c>
      <c r="B175" s="39">
        <v>485964755.44999999</v>
      </c>
      <c r="C175" s="68">
        <v>9.8020655755904351E-2</v>
      </c>
      <c r="D175" s="39">
        <v>3052</v>
      </c>
      <c r="E175" s="69">
        <v>7.2986416682609523E-2</v>
      </c>
      <c r="G175" s="129" t="s">
        <v>174</v>
      </c>
      <c r="H175" s="129"/>
      <c r="I175" s="129"/>
      <c r="J175" s="39">
        <v>503223611.32999998</v>
      </c>
      <c r="K175" s="68">
        <v>0.10150182255243004</v>
      </c>
      <c r="L175" s="39">
        <v>2973</v>
      </c>
      <c r="M175" s="69">
        <v>7.1097187679357188E-2</v>
      </c>
    </row>
    <row r="176" spans="1:13" s="128" customFormat="1" x14ac:dyDescent="0.2">
      <c r="A176" s="129" t="s">
        <v>175</v>
      </c>
      <c r="B176" s="39">
        <v>525013631.56999999</v>
      </c>
      <c r="C176" s="68">
        <v>0.10589693978862015</v>
      </c>
      <c r="D176" s="39">
        <v>3009</v>
      </c>
      <c r="E176" s="69">
        <v>7.1958102161851917E-2</v>
      </c>
      <c r="G176" s="129" t="s">
        <v>175</v>
      </c>
      <c r="H176" s="129"/>
      <c r="I176" s="129"/>
      <c r="J176" s="39">
        <v>473176584.25</v>
      </c>
      <c r="K176" s="68">
        <v>9.5441240452870668E-2</v>
      </c>
      <c r="L176" s="39">
        <v>2533</v>
      </c>
      <c r="M176" s="69">
        <v>6.0574899559977045E-2</v>
      </c>
    </row>
    <row r="177" spans="1:13" s="128" customFormat="1" x14ac:dyDescent="0.2">
      <c r="A177" s="129" t="s">
        <v>176</v>
      </c>
      <c r="B177" s="39">
        <v>523093066.37</v>
      </c>
      <c r="C177" s="68">
        <v>0.10550955560444893</v>
      </c>
      <c r="D177" s="39">
        <v>2790</v>
      </c>
      <c r="E177" s="69">
        <v>6.6720872393342262E-2</v>
      </c>
      <c r="G177" s="129" t="s">
        <v>176</v>
      </c>
      <c r="H177" s="129"/>
      <c r="I177" s="129"/>
      <c r="J177" s="39">
        <v>424180962.33999997</v>
      </c>
      <c r="K177" s="68">
        <v>8.555866577039313E-2</v>
      </c>
      <c r="L177" s="39">
        <v>2089</v>
      </c>
      <c r="M177" s="69">
        <v>4.9956954275875265E-2</v>
      </c>
    </row>
    <row r="178" spans="1:13" s="128" customFormat="1" x14ac:dyDescent="0.2">
      <c r="A178" s="129" t="s">
        <v>177</v>
      </c>
      <c r="B178" s="39">
        <v>520233703.32999998</v>
      </c>
      <c r="C178" s="68">
        <v>0.10493281287345506</v>
      </c>
      <c r="D178" s="39">
        <v>2729</v>
      </c>
      <c r="E178" s="69">
        <v>6.5262100631337291E-2</v>
      </c>
      <c r="G178" s="129" t="s">
        <v>177</v>
      </c>
      <c r="H178" s="129"/>
      <c r="I178" s="129"/>
      <c r="J178" s="39">
        <v>334318384.11000001</v>
      </c>
      <c r="K178" s="68">
        <v>6.7433094425482842E-2</v>
      </c>
      <c r="L178" s="39">
        <v>1569</v>
      </c>
      <c r="M178" s="69">
        <v>3.7521522862062368E-2</v>
      </c>
    </row>
    <row r="179" spans="1:13" s="341" customFormat="1" ht="15.75" x14ac:dyDescent="0.25">
      <c r="A179" s="129" t="s">
        <v>178</v>
      </c>
      <c r="B179" s="39">
        <v>475493062.68000001</v>
      </c>
      <c r="C179" s="68">
        <v>9.5908481610190263E-2</v>
      </c>
      <c r="D179" s="39">
        <v>2212</v>
      </c>
      <c r="E179" s="69">
        <v>5.2898412091065619E-2</v>
      </c>
      <c r="F179" s="128"/>
      <c r="G179" s="129" t="s">
        <v>178</v>
      </c>
      <c r="H179" s="129"/>
      <c r="I179" s="129"/>
      <c r="J179" s="39">
        <v>154317648.88999999</v>
      </c>
      <c r="K179" s="68">
        <v>3.1126366612534165E-2</v>
      </c>
      <c r="L179" s="39">
        <v>617</v>
      </c>
      <c r="M179" s="69">
        <v>1.4755117658312607E-2</v>
      </c>
    </row>
    <row r="180" spans="1:13" s="128" customFormat="1" x14ac:dyDescent="0.2">
      <c r="A180" s="129" t="s">
        <v>179</v>
      </c>
      <c r="B180" s="39">
        <v>129649870.67</v>
      </c>
      <c r="C180" s="68">
        <v>2.6150796326728946E-2</v>
      </c>
      <c r="D180" s="39">
        <v>641</v>
      </c>
      <c r="E180" s="69">
        <v>1.5329060646642434E-2</v>
      </c>
      <c r="G180" s="129" t="s">
        <v>179</v>
      </c>
      <c r="H180" s="129"/>
      <c r="I180" s="129"/>
      <c r="J180" s="39">
        <v>13295615.289999999</v>
      </c>
      <c r="K180" s="68">
        <v>2.6817684097218803E-3</v>
      </c>
      <c r="L180" s="39">
        <v>48</v>
      </c>
      <c r="M180" s="69">
        <v>1.1478859766596518E-3</v>
      </c>
    </row>
    <row r="181" spans="1:13" s="128" customFormat="1" x14ac:dyDescent="0.2">
      <c r="A181" s="129" t="s">
        <v>180</v>
      </c>
      <c r="B181" s="39">
        <v>23738116.719999999</v>
      </c>
      <c r="C181" s="68">
        <v>4.7880545681753661E-3</v>
      </c>
      <c r="D181" s="39">
        <v>107</v>
      </c>
      <c r="E181" s="69">
        <v>2.558829156303807E-3</v>
      </c>
      <c r="G181" s="129" t="s">
        <v>180</v>
      </c>
      <c r="H181" s="129"/>
      <c r="I181" s="129"/>
      <c r="J181" s="39">
        <v>6448470.6600000001</v>
      </c>
      <c r="K181" s="68">
        <v>1.3006772932135887E-3</v>
      </c>
      <c r="L181" s="39">
        <v>30</v>
      </c>
      <c r="M181" s="69">
        <v>7.1742873541228238E-4</v>
      </c>
    </row>
    <row r="182" spans="1:13" s="221" customFormat="1" x14ac:dyDescent="0.2">
      <c r="A182" s="129" t="s">
        <v>181</v>
      </c>
      <c r="B182" s="39">
        <v>3944995.22</v>
      </c>
      <c r="C182" s="68">
        <v>7.9571823693311869E-4</v>
      </c>
      <c r="D182" s="39">
        <v>22</v>
      </c>
      <c r="E182" s="69">
        <v>5.2611440596900705E-4</v>
      </c>
      <c r="F182" s="128"/>
      <c r="G182" s="129" t="s">
        <v>181</v>
      </c>
      <c r="H182" s="129"/>
      <c r="I182" s="129"/>
      <c r="J182" s="39">
        <v>2070040.04</v>
      </c>
      <c r="K182" s="68">
        <v>4.1753374063904775E-4</v>
      </c>
      <c r="L182" s="39">
        <v>10</v>
      </c>
      <c r="M182" s="69">
        <v>2.3914291180409414E-4</v>
      </c>
    </row>
    <row r="183" spans="1:13" s="221" customFormat="1" x14ac:dyDescent="0.2">
      <c r="A183" s="129" t="s">
        <v>182</v>
      </c>
      <c r="B183" s="39">
        <v>0</v>
      </c>
      <c r="C183" s="68">
        <v>0</v>
      </c>
      <c r="D183" s="39">
        <v>0</v>
      </c>
      <c r="E183" s="69">
        <v>0</v>
      </c>
      <c r="F183" s="128"/>
      <c r="G183" s="129" t="s">
        <v>182</v>
      </c>
      <c r="H183" s="129"/>
      <c r="I183" s="129"/>
      <c r="J183" s="39">
        <v>0</v>
      </c>
      <c r="K183" s="68">
        <v>0</v>
      </c>
      <c r="L183" s="39">
        <v>0</v>
      </c>
      <c r="M183" s="69">
        <v>0</v>
      </c>
    </row>
    <row r="184" spans="1:13" s="221" customFormat="1" x14ac:dyDescent="0.2">
      <c r="A184" s="129" t="s">
        <v>183</v>
      </c>
      <c r="B184" s="39">
        <v>0</v>
      </c>
      <c r="C184" s="68">
        <v>0</v>
      </c>
      <c r="D184" s="39">
        <v>0</v>
      </c>
      <c r="E184" s="69">
        <v>0</v>
      </c>
      <c r="F184" s="128"/>
      <c r="G184" s="129" t="s">
        <v>183</v>
      </c>
      <c r="H184" s="129"/>
      <c r="I184" s="129"/>
      <c r="J184" s="39">
        <v>0</v>
      </c>
      <c r="K184" s="68">
        <v>0</v>
      </c>
      <c r="L184" s="39">
        <v>0</v>
      </c>
      <c r="M184" s="69">
        <v>0</v>
      </c>
    </row>
    <row r="185" spans="1:13" s="221" customFormat="1" x14ac:dyDescent="0.2">
      <c r="A185" s="129" t="s">
        <v>184</v>
      </c>
      <c r="B185" s="39">
        <v>0</v>
      </c>
      <c r="C185" s="68">
        <v>0</v>
      </c>
      <c r="D185" s="39">
        <v>0</v>
      </c>
      <c r="E185" s="69">
        <v>0</v>
      </c>
      <c r="F185" s="128"/>
      <c r="G185" s="129" t="s">
        <v>184</v>
      </c>
      <c r="H185" s="129"/>
      <c r="I185" s="129"/>
      <c r="J185" s="39">
        <v>0</v>
      </c>
      <c r="K185" s="68">
        <v>0</v>
      </c>
      <c r="L185" s="39">
        <v>0</v>
      </c>
      <c r="M185" s="69">
        <v>0</v>
      </c>
    </row>
    <row r="186" spans="1:13" s="221" customFormat="1" ht="16.5" thickBot="1" x14ac:dyDescent="0.3">
      <c r="A186" s="331" t="s">
        <v>85</v>
      </c>
      <c r="B186" s="76">
        <v>4957779069.1400013</v>
      </c>
      <c r="C186" s="77">
        <v>0.99999999999999967</v>
      </c>
      <c r="D186" s="78">
        <v>41816</v>
      </c>
      <c r="E186" s="79">
        <v>1</v>
      </c>
      <c r="F186" s="128"/>
      <c r="G186" s="331" t="s">
        <v>85</v>
      </c>
      <c r="H186" s="331"/>
      <c r="I186" s="331"/>
      <c r="J186" s="80">
        <v>4957779069.1399994</v>
      </c>
      <c r="K186" s="73">
        <v>1.0000000000000002</v>
      </c>
      <c r="L186" s="76">
        <v>41816</v>
      </c>
      <c r="M186" s="71">
        <v>0.99999999999999989</v>
      </c>
    </row>
    <row r="187" spans="1:13" s="221" customFormat="1" ht="15.75" thickTop="1" x14ac:dyDescent="0.25">
      <c r="A187" s="341"/>
      <c r="B187" s="341"/>
      <c r="C187" s="341"/>
      <c r="D187" s="341"/>
      <c r="E187" s="341"/>
      <c r="F187" s="341"/>
      <c r="G187" s="341"/>
      <c r="H187" s="341"/>
      <c r="I187" s="341"/>
      <c r="J187" s="341"/>
      <c r="K187" s="341"/>
      <c r="L187" s="341"/>
      <c r="M187" s="341"/>
    </row>
    <row r="188" spans="1:13" s="221" customFormat="1" ht="16.5" thickBot="1" x14ac:dyDescent="0.3">
      <c r="A188" s="131" t="s">
        <v>185</v>
      </c>
      <c r="B188" s="129"/>
      <c r="C188" s="129"/>
      <c r="D188" s="129"/>
      <c r="E188" s="128"/>
      <c r="F188" s="128"/>
      <c r="G188" s="131" t="s">
        <v>186</v>
      </c>
      <c r="H188" s="128"/>
      <c r="I188" s="128"/>
      <c r="J188" s="164"/>
      <c r="K188" s="340"/>
      <c r="L188" s="164"/>
      <c r="M188" s="338"/>
    </row>
    <row r="189" spans="1:13" s="221" customFormat="1" ht="30.75" thickTop="1" x14ac:dyDescent="0.2">
      <c r="A189" s="508" t="s">
        <v>187</v>
      </c>
      <c r="B189" s="576" t="s">
        <v>95</v>
      </c>
      <c r="C189" s="576" t="s">
        <v>96</v>
      </c>
      <c r="D189" s="282" t="s">
        <v>147</v>
      </c>
      <c r="E189" s="508" t="s">
        <v>148</v>
      </c>
      <c r="F189" s="128"/>
      <c r="G189" s="728" t="s">
        <v>188</v>
      </c>
      <c r="H189" s="728"/>
      <c r="I189" s="696"/>
      <c r="J189" s="576" t="s">
        <v>95</v>
      </c>
      <c r="K189" s="576" t="s">
        <v>96</v>
      </c>
      <c r="L189" s="483" t="s">
        <v>147</v>
      </c>
      <c r="M189" s="508" t="s">
        <v>148</v>
      </c>
    </row>
    <row r="190" spans="1:13" s="221" customFormat="1" x14ac:dyDescent="0.25">
      <c r="A190" s="342" t="s">
        <v>189</v>
      </c>
      <c r="B190" s="17">
        <v>2071919.79</v>
      </c>
      <c r="C190" s="81">
        <v>4.1791289226597285E-4</v>
      </c>
      <c r="D190" s="17">
        <v>829</v>
      </c>
      <c r="E190" s="67">
        <v>1.9824947388559402E-2</v>
      </c>
      <c r="G190" s="220" t="s">
        <v>190</v>
      </c>
      <c r="H190" s="220"/>
      <c r="I190" s="220"/>
      <c r="J190" s="17">
        <v>399414660.06</v>
      </c>
      <c r="K190" s="82">
        <v>8.056322286448403E-2</v>
      </c>
      <c r="L190" s="17">
        <v>2152</v>
      </c>
      <c r="M190" s="83">
        <v>5.1463554620241055E-2</v>
      </c>
    </row>
    <row r="191" spans="1:13" s="221" customFormat="1" x14ac:dyDescent="0.25">
      <c r="A191" s="342" t="s">
        <v>191</v>
      </c>
      <c r="B191" s="17">
        <v>6904455.3799999999</v>
      </c>
      <c r="C191" s="81">
        <v>1.3926508792973865E-3</v>
      </c>
      <c r="D191" s="17">
        <v>908</v>
      </c>
      <c r="E191" s="67">
        <v>2.1714176391811748E-2</v>
      </c>
      <c r="G191" s="220" t="s">
        <v>192</v>
      </c>
      <c r="H191" s="220"/>
      <c r="I191" s="220"/>
      <c r="J191" s="17">
        <v>962715538.84000003</v>
      </c>
      <c r="K191" s="82">
        <v>0.19418282368258036</v>
      </c>
      <c r="L191" s="17">
        <v>5688</v>
      </c>
      <c r="M191" s="83">
        <v>0.13602448823416874</v>
      </c>
    </row>
    <row r="192" spans="1:13" s="221" customFormat="1" x14ac:dyDescent="0.25">
      <c r="A192" s="342" t="s">
        <v>193</v>
      </c>
      <c r="B192" s="17">
        <v>60215432.140000001</v>
      </c>
      <c r="C192" s="81">
        <v>1.2145646528465668E-2</v>
      </c>
      <c r="D192" s="17">
        <v>3388</v>
      </c>
      <c r="E192" s="67">
        <v>8.1021618519227095E-2</v>
      </c>
      <c r="G192" s="220" t="s">
        <v>194</v>
      </c>
      <c r="H192" s="220"/>
      <c r="I192" s="220"/>
      <c r="J192" s="17">
        <v>850264250.13</v>
      </c>
      <c r="K192" s="82">
        <v>0.1715010367086589</v>
      </c>
      <c r="L192" s="17">
        <v>5829</v>
      </c>
      <c r="M192" s="83">
        <v>0.13939640329060646</v>
      </c>
    </row>
    <row r="193" spans="1:13" s="221" customFormat="1" x14ac:dyDescent="0.25">
      <c r="A193" s="342" t="s">
        <v>195</v>
      </c>
      <c r="B193" s="17">
        <v>237777545.91</v>
      </c>
      <c r="C193" s="81">
        <v>4.7960496543716702E-2</v>
      </c>
      <c r="D193" s="17">
        <v>6291</v>
      </c>
      <c r="E193" s="67">
        <v>0.15044480581595562</v>
      </c>
      <c r="G193" s="220" t="s">
        <v>196</v>
      </c>
      <c r="H193" s="220"/>
      <c r="I193" s="220"/>
      <c r="J193" s="17">
        <v>632173887.97000003</v>
      </c>
      <c r="K193" s="82">
        <v>0.12751150851093893</v>
      </c>
      <c r="L193" s="17">
        <v>4912</v>
      </c>
      <c r="M193" s="83">
        <v>0.11746699827817103</v>
      </c>
    </row>
    <row r="194" spans="1:13" s="221" customFormat="1" x14ac:dyDescent="0.25">
      <c r="A194" s="342" t="s">
        <v>197</v>
      </c>
      <c r="B194" s="17">
        <v>378642886.38999999</v>
      </c>
      <c r="C194" s="81">
        <v>7.6373489239745643E-2</v>
      </c>
      <c r="D194" s="17">
        <v>6070</v>
      </c>
      <c r="E194" s="67">
        <v>0.14515974746508514</v>
      </c>
      <c r="G194" s="220" t="s">
        <v>198</v>
      </c>
      <c r="H194" s="220"/>
      <c r="I194" s="220"/>
      <c r="J194" s="17">
        <v>631457609.5</v>
      </c>
      <c r="K194" s="82">
        <v>0.12736703283745471</v>
      </c>
      <c r="L194" s="17">
        <v>5253</v>
      </c>
      <c r="M194" s="83">
        <v>0.12562177157069065</v>
      </c>
    </row>
    <row r="195" spans="1:13" s="221" customFormat="1" x14ac:dyDescent="0.25">
      <c r="A195" s="342" t="s">
        <v>199</v>
      </c>
      <c r="B195" s="17">
        <v>462125281.27999997</v>
      </c>
      <c r="C195" s="81">
        <v>9.3212157063739906E-2</v>
      </c>
      <c r="D195" s="17">
        <v>5315</v>
      </c>
      <c r="E195" s="67">
        <v>0.12710445762387604</v>
      </c>
      <c r="G195" s="220" t="s">
        <v>200</v>
      </c>
      <c r="H195" s="220"/>
      <c r="I195" s="220"/>
      <c r="J195" s="17">
        <v>352785424.49000001</v>
      </c>
      <c r="K195" s="82">
        <v>7.11579559254535E-2</v>
      </c>
      <c r="L195" s="17">
        <v>3658</v>
      </c>
      <c r="M195" s="83">
        <v>8.7478477137937632E-2</v>
      </c>
    </row>
    <row r="196" spans="1:13" s="221" customFormat="1" x14ac:dyDescent="0.25">
      <c r="A196" s="342" t="s">
        <v>201</v>
      </c>
      <c r="B196" s="17">
        <v>960883623.79999995</v>
      </c>
      <c r="C196" s="81">
        <v>0.1938133205210936</v>
      </c>
      <c r="D196" s="17">
        <v>7796</v>
      </c>
      <c r="E196" s="67">
        <v>0.18643581404247178</v>
      </c>
      <c r="G196" s="220" t="s">
        <v>202</v>
      </c>
      <c r="H196" s="220"/>
      <c r="I196" s="220"/>
      <c r="J196" s="17">
        <v>266551601.43000001</v>
      </c>
      <c r="K196" s="82">
        <v>5.3764316181244699E-2</v>
      </c>
      <c r="L196" s="17">
        <v>3018</v>
      </c>
      <c r="M196" s="83">
        <v>7.2173330782475606E-2</v>
      </c>
    </row>
    <row r="197" spans="1:13" s="221" customFormat="1" x14ac:dyDescent="0.25">
      <c r="A197" s="342" t="s">
        <v>203</v>
      </c>
      <c r="B197" s="17">
        <v>782417049.15999997</v>
      </c>
      <c r="C197" s="81">
        <v>0.15781603783641809</v>
      </c>
      <c r="D197" s="17">
        <v>4536</v>
      </c>
      <c r="E197" s="67">
        <v>0.10847522479433709</v>
      </c>
      <c r="G197" s="220" t="s">
        <v>204</v>
      </c>
      <c r="H197" s="220"/>
      <c r="I197" s="220"/>
      <c r="J197" s="17">
        <v>235322463.22999999</v>
      </c>
      <c r="K197" s="82">
        <v>4.7465298462930523E-2</v>
      </c>
      <c r="L197" s="17">
        <v>2773</v>
      </c>
      <c r="M197" s="83">
        <v>6.6314329443275297E-2</v>
      </c>
    </row>
    <row r="198" spans="1:13" s="221" customFormat="1" x14ac:dyDescent="0.25">
      <c r="A198" s="342" t="s">
        <v>205</v>
      </c>
      <c r="B198" s="17">
        <v>586004320.58000004</v>
      </c>
      <c r="C198" s="81">
        <v>0.11819895812373324</v>
      </c>
      <c r="D198" s="17">
        <v>2634</v>
      </c>
      <c r="E198" s="67">
        <v>6.299024296919839E-2</v>
      </c>
      <c r="G198" s="220" t="s">
        <v>206</v>
      </c>
      <c r="H198" s="220"/>
      <c r="I198" s="220"/>
      <c r="J198" s="17">
        <v>149568796.59999999</v>
      </c>
      <c r="K198" s="82">
        <v>3.0168507816534251E-2</v>
      </c>
      <c r="L198" s="17">
        <v>1902</v>
      </c>
      <c r="M198" s="83">
        <v>4.5484981825138701E-2</v>
      </c>
    </row>
    <row r="199" spans="1:13" s="221" customFormat="1" x14ac:dyDescent="0.25">
      <c r="A199" s="342" t="s">
        <v>207</v>
      </c>
      <c r="B199" s="17">
        <v>413456381.74000001</v>
      </c>
      <c r="C199" s="81">
        <v>8.3395483335186232E-2</v>
      </c>
      <c r="D199" s="17">
        <v>1513</v>
      </c>
      <c r="E199" s="67">
        <v>3.6182322555959441E-2</v>
      </c>
      <c r="G199" s="220" t="s">
        <v>208</v>
      </c>
      <c r="H199" s="220"/>
      <c r="I199" s="220"/>
      <c r="J199" s="17">
        <v>145927344.27000001</v>
      </c>
      <c r="K199" s="82">
        <v>2.9434015157781778E-2</v>
      </c>
      <c r="L199" s="17">
        <v>1931</v>
      </c>
      <c r="M199" s="83">
        <v>4.6178496269370574E-2</v>
      </c>
    </row>
    <row r="200" spans="1:13" s="221" customFormat="1" x14ac:dyDescent="0.25">
      <c r="A200" s="342" t="s">
        <v>209</v>
      </c>
      <c r="B200" s="17">
        <v>289684028.72000003</v>
      </c>
      <c r="C200" s="81">
        <v>5.8430201241349379E-2</v>
      </c>
      <c r="D200" s="17">
        <v>897</v>
      </c>
      <c r="E200" s="67">
        <v>2.1451119188827243E-2</v>
      </c>
      <c r="G200" s="220" t="s">
        <v>210</v>
      </c>
      <c r="H200" s="220"/>
      <c r="I200" s="220"/>
      <c r="J200" s="17">
        <v>303866751.31999999</v>
      </c>
      <c r="K200" s="82">
        <v>6.1290902051573296E-2</v>
      </c>
      <c r="L200" s="17">
        <v>4222</v>
      </c>
      <c r="M200" s="83">
        <v>0.10096613736368854</v>
      </c>
    </row>
    <row r="201" spans="1:13" s="221" customFormat="1" x14ac:dyDescent="0.25">
      <c r="A201" s="342" t="s">
        <v>211</v>
      </c>
      <c r="B201" s="17">
        <v>211045202.58000001</v>
      </c>
      <c r="C201" s="81">
        <v>4.2568496828280192E-2</v>
      </c>
      <c r="D201" s="17">
        <v>565</v>
      </c>
      <c r="E201" s="67">
        <v>1.3511574516931317E-2</v>
      </c>
      <c r="G201" s="220" t="s">
        <v>212</v>
      </c>
      <c r="H201" s="220"/>
      <c r="I201" s="220"/>
      <c r="J201" s="17">
        <v>27730741.300000001</v>
      </c>
      <c r="K201" s="82">
        <v>5.593379800364986E-3</v>
      </c>
      <c r="L201" s="17">
        <v>478</v>
      </c>
      <c r="M201" s="83">
        <v>1.1431031184235699E-2</v>
      </c>
    </row>
    <row r="202" spans="1:13" s="128" customFormat="1" x14ac:dyDescent="0.2">
      <c r="A202" s="342" t="s">
        <v>213</v>
      </c>
      <c r="B202" s="17">
        <v>141605253.43000001</v>
      </c>
      <c r="C202" s="81">
        <v>2.856223552022126E-2</v>
      </c>
      <c r="D202" s="17">
        <v>335</v>
      </c>
      <c r="E202" s="67">
        <v>8.0112875454371527E-3</v>
      </c>
      <c r="F202" s="343"/>
      <c r="G202" s="220" t="s">
        <v>214</v>
      </c>
      <c r="H202" s="220"/>
      <c r="I202" s="220"/>
      <c r="J202" s="17">
        <v>0</v>
      </c>
      <c r="K202" s="82">
        <v>0</v>
      </c>
      <c r="L202" s="17">
        <v>0</v>
      </c>
      <c r="M202" s="83">
        <v>0</v>
      </c>
    </row>
    <row r="203" spans="1:13" s="324" customFormat="1" ht="46.5" thickBot="1" x14ac:dyDescent="0.65">
      <c r="A203" s="342" t="s">
        <v>215</v>
      </c>
      <c r="B203" s="17">
        <v>121232883.98999999</v>
      </c>
      <c r="C203" s="81">
        <v>2.4453063014570679E-2</v>
      </c>
      <c r="D203" s="17">
        <v>256</v>
      </c>
      <c r="E203" s="67">
        <v>6.1220585421848097E-3</v>
      </c>
      <c r="F203" s="221"/>
      <c r="G203" s="344" t="s">
        <v>85</v>
      </c>
      <c r="H203" s="344"/>
      <c r="I203" s="344"/>
      <c r="J203" s="84">
        <v>4957779069.1400003</v>
      </c>
      <c r="K203" s="85">
        <v>0.99999999999999989</v>
      </c>
      <c r="L203" s="86">
        <v>41816</v>
      </c>
      <c r="M203" s="87">
        <v>1</v>
      </c>
    </row>
    <row r="204" spans="1:13" s="327" customFormat="1" ht="30" thickTop="1" x14ac:dyDescent="0.35">
      <c r="A204" s="342" t="s">
        <v>216</v>
      </c>
      <c r="B204" s="17">
        <v>136306535.13999999</v>
      </c>
      <c r="C204" s="81">
        <v>2.7493466981707265E-2</v>
      </c>
      <c r="D204" s="17">
        <v>251</v>
      </c>
      <c r="E204" s="67">
        <v>6.002487086282763E-3</v>
      </c>
      <c r="F204" s="221"/>
      <c r="G204" s="221"/>
      <c r="H204" s="221"/>
      <c r="I204" s="221"/>
      <c r="J204" s="221"/>
      <c r="K204" s="221"/>
      <c r="L204" s="221"/>
      <c r="M204" s="221"/>
    </row>
    <row r="205" spans="1:13" s="128" customFormat="1" x14ac:dyDescent="0.2">
      <c r="A205" s="342" t="s">
        <v>217</v>
      </c>
      <c r="B205" s="17">
        <v>79244932.670000002</v>
      </c>
      <c r="C205" s="81">
        <v>1.5983958051552748E-2</v>
      </c>
      <c r="D205" s="17">
        <v>123</v>
      </c>
      <c r="E205" s="67">
        <v>2.9414578151903577E-3</v>
      </c>
      <c r="F205" s="221"/>
      <c r="G205" s="221"/>
      <c r="H205" s="221"/>
      <c r="I205" s="221"/>
      <c r="J205" s="221"/>
      <c r="K205" s="221"/>
      <c r="L205" s="221"/>
      <c r="M205" s="221"/>
    </row>
    <row r="206" spans="1:13" s="128" customFormat="1" x14ac:dyDescent="0.2">
      <c r="A206" s="342" t="s">
        <v>218</v>
      </c>
      <c r="B206" s="17">
        <v>43554448.289999999</v>
      </c>
      <c r="C206" s="81">
        <v>8.7850724452623007E-3</v>
      </c>
      <c r="D206" s="17">
        <v>59</v>
      </c>
      <c r="E206" s="67">
        <v>1.4109431796441552E-3</v>
      </c>
      <c r="F206" s="221"/>
      <c r="G206" s="221"/>
      <c r="H206" s="221"/>
      <c r="I206" s="221"/>
      <c r="J206" s="221"/>
      <c r="K206" s="221"/>
      <c r="L206" s="221"/>
      <c r="M206" s="221"/>
    </row>
    <row r="207" spans="1:13" s="128" customFormat="1" x14ac:dyDescent="0.2">
      <c r="A207" s="342" t="s">
        <v>219</v>
      </c>
      <c r="B207" s="17">
        <v>23782396.399999999</v>
      </c>
      <c r="C207" s="81">
        <v>4.7969859221914475E-3</v>
      </c>
      <c r="D207" s="17">
        <v>28</v>
      </c>
      <c r="E207" s="67">
        <v>6.6960015305146355E-4</v>
      </c>
      <c r="F207" s="221"/>
      <c r="G207" s="221"/>
      <c r="H207" s="221"/>
      <c r="I207" s="221"/>
      <c r="J207" s="221"/>
      <c r="K207" s="221"/>
      <c r="L207" s="221"/>
      <c r="M207" s="221"/>
    </row>
    <row r="208" spans="1:13" s="128" customFormat="1" x14ac:dyDescent="0.2">
      <c r="A208" s="342" t="s">
        <v>220</v>
      </c>
      <c r="B208" s="17">
        <v>20824491.75</v>
      </c>
      <c r="C208" s="81">
        <v>4.2003670312022023E-3</v>
      </c>
      <c r="D208" s="17">
        <v>22</v>
      </c>
      <c r="E208" s="67">
        <v>5.2611440596900705E-4</v>
      </c>
      <c r="F208" s="221"/>
      <c r="G208" s="221"/>
      <c r="H208" s="221"/>
      <c r="I208" s="221"/>
      <c r="J208" s="221"/>
      <c r="K208" s="221"/>
      <c r="L208" s="221"/>
      <c r="M208" s="221"/>
    </row>
    <row r="209" spans="1:13" s="128" customFormat="1" x14ac:dyDescent="0.2">
      <c r="A209" s="342" t="s">
        <v>614</v>
      </c>
      <c r="B209" s="17">
        <v>0</v>
      </c>
      <c r="C209" s="81">
        <v>0</v>
      </c>
      <c r="D209" s="17">
        <v>0</v>
      </c>
      <c r="E209" s="67">
        <v>0</v>
      </c>
      <c r="F209" s="221"/>
      <c r="G209" s="221"/>
      <c r="H209" s="221"/>
      <c r="I209" s="221"/>
      <c r="J209" s="221"/>
      <c r="K209" s="221"/>
      <c r="L209" s="221"/>
      <c r="M209" s="221"/>
    </row>
    <row r="210" spans="1:13" s="128" customFormat="1" ht="16.5" thickBot="1" x14ac:dyDescent="0.3">
      <c r="A210" s="331" t="s">
        <v>85</v>
      </c>
      <c r="B210" s="41">
        <v>4957779069.1400003</v>
      </c>
      <c r="C210" s="42">
        <v>1</v>
      </c>
      <c r="D210" s="80">
        <v>41816</v>
      </c>
      <c r="E210" s="73">
        <v>1.0000000000000002</v>
      </c>
    </row>
    <row r="211" spans="1:13" s="130" customFormat="1" ht="45.75" thickTop="1" x14ac:dyDescent="0.2">
      <c r="A211" s="688" t="s">
        <v>0</v>
      </c>
      <c r="B211" s="688"/>
      <c r="C211" s="688"/>
      <c r="D211" s="688"/>
      <c r="E211" s="688"/>
      <c r="F211" s="688"/>
      <c r="G211" s="688"/>
      <c r="H211" s="688"/>
      <c r="I211" s="688"/>
      <c r="J211" s="688"/>
      <c r="K211" s="688"/>
      <c r="L211" s="688"/>
      <c r="M211" s="688"/>
    </row>
    <row r="212" spans="1:13" s="128" customFormat="1" ht="26.25" x14ac:dyDescent="0.35">
      <c r="A212" s="210" t="s">
        <v>1</v>
      </c>
      <c r="B212" s="211"/>
      <c r="C212" s="211"/>
      <c r="D212" s="211"/>
      <c r="E212" s="689" t="s">
        <v>2</v>
      </c>
      <c r="F212" s="689"/>
      <c r="G212" s="689"/>
      <c r="H212" s="689"/>
      <c r="I212" s="212"/>
      <c r="J212" s="212"/>
      <c r="K212" s="212"/>
      <c r="L212" s="212"/>
      <c r="M212" s="246" t="s">
        <v>51</v>
      </c>
    </row>
    <row r="213" spans="1:13" s="128" customFormat="1" x14ac:dyDescent="0.2">
      <c r="B213" s="339"/>
      <c r="C213" s="338"/>
      <c r="D213" s="339"/>
      <c r="E213" s="338"/>
    </row>
    <row r="214" spans="1:13" s="128" customFormat="1" ht="16.5" thickBot="1" x14ac:dyDescent="0.3">
      <c r="A214" s="131" t="s">
        <v>221</v>
      </c>
      <c r="B214" s="129"/>
      <c r="C214" s="129"/>
      <c r="D214" s="129"/>
    </row>
    <row r="215" spans="1:13" s="128" customFormat="1" ht="45.75" thickTop="1" x14ac:dyDescent="0.2">
      <c r="A215" s="508" t="s">
        <v>187</v>
      </c>
      <c r="B215" s="576" t="s">
        <v>95</v>
      </c>
      <c r="C215" s="576" t="s">
        <v>96</v>
      </c>
      <c r="D215" s="282" t="s">
        <v>147</v>
      </c>
      <c r="E215" s="282" t="s">
        <v>148</v>
      </c>
      <c r="F215" s="282" t="s">
        <v>222</v>
      </c>
      <c r="G215" s="282" t="s">
        <v>223</v>
      </c>
      <c r="H215" s="282" t="s">
        <v>224</v>
      </c>
      <c r="I215" s="282" t="s">
        <v>225</v>
      </c>
      <c r="J215" s="508" t="s">
        <v>226</v>
      </c>
    </row>
    <row r="216" spans="1:13" s="128" customFormat="1" x14ac:dyDescent="0.2">
      <c r="A216" s="345" t="s">
        <v>227</v>
      </c>
      <c r="B216" s="39">
        <v>2339870352.6700001</v>
      </c>
      <c r="C216" s="68">
        <v>0.47195938343333338</v>
      </c>
      <c r="D216" s="39">
        <v>22049</v>
      </c>
      <c r="E216" s="68">
        <v>0.45372047082064365</v>
      </c>
      <c r="F216" s="581">
        <v>2.63028773207333E-2</v>
      </c>
      <c r="G216" s="582">
        <v>29.158513595031625</v>
      </c>
      <c r="H216" s="581">
        <v>1.9250173242548317E-2</v>
      </c>
      <c r="I216" s="581">
        <v>4.2166897600806622E-2</v>
      </c>
      <c r="J216" s="583">
        <v>2.5496487740965787E-2</v>
      </c>
    </row>
    <row r="217" spans="1:13" s="128" customFormat="1" x14ac:dyDescent="0.2">
      <c r="A217" s="345" t="s">
        <v>228</v>
      </c>
      <c r="B217" s="39">
        <v>0</v>
      </c>
      <c r="C217" s="68">
        <v>0</v>
      </c>
      <c r="D217" s="39">
        <v>0</v>
      </c>
      <c r="E217" s="68">
        <v>0</v>
      </c>
      <c r="F217" s="88">
        <v>0</v>
      </c>
      <c r="G217" s="89">
        <v>0</v>
      </c>
      <c r="H217" s="88">
        <v>0</v>
      </c>
      <c r="I217" s="88">
        <v>0</v>
      </c>
      <c r="J217" s="90">
        <v>0</v>
      </c>
    </row>
    <row r="218" spans="1:13" s="128" customFormat="1" x14ac:dyDescent="0.2">
      <c r="A218" s="345" t="s">
        <v>229</v>
      </c>
      <c r="B218" s="39">
        <v>180345739.97999999</v>
      </c>
      <c r="C218" s="68">
        <v>3.6376316383796348E-2</v>
      </c>
      <c r="D218" s="39">
        <v>2338</v>
      </c>
      <c r="E218" s="68">
        <v>4.8110955634208578E-2</v>
      </c>
      <c r="F218" s="88">
        <v>1.3026084814981062E-2</v>
      </c>
      <c r="G218" s="89">
        <v>0</v>
      </c>
      <c r="H218" s="88">
        <v>8.0260848110996295E-3</v>
      </c>
      <c r="I218" s="88">
        <v>8.0260848110996295E-3</v>
      </c>
      <c r="J218" s="90">
        <v>5.4194207468853416E-2</v>
      </c>
    </row>
    <row r="219" spans="1:13" s="128" customFormat="1" x14ac:dyDescent="0.2">
      <c r="A219" s="345" t="s">
        <v>230</v>
      </c>
      <c r="B219" s="39">
        <v>0</v>
      </c>
      <c r="C219" s="68">
        <v>0</v>
      </c>
      <c r="D219" s="39">
        <v>6</v>
      </c>
      <c r="E219" s="68">
        <v>1.234669520125113E-4</v>
      </c>
      <c r="F219" s="88">
        <v>0</v>
      </c>
      <c r="G219" s="89">
        <v>0</v>
      </c>
      <c r="H219" s="88">
        <v>0</v>
      </c>
      <c r="I219" s="88">
        <v>0</v>
      </c>
      <c r="J219" s="90">
        <v>0</v>
      </c>
    </row>
    <row r="220" spans="1:13" s="128" customFormat="1" x14ac:dyDescent="0.2">
      <c r="A220" s="345" t="s">
        <v>231</v>
      </c>
      <c r="B220" s="39">
        <v>214419921.47999999</v>
      </c>
      <c r="C220" s="68">
        <v>4.3249188495443437E-2</v>
      </c>
      <c r="D220" s="39">
        <v>1401</v>
      </c>
      <c r="E220" s="68">
        <v>2.8829533294921394E-2</v>
      </c>
      <c r="F220" s="88">
        <v>1.9129868761203653E-2</v>
      </c>
      <c r="G220" s="89">
        <v>8.4538782038453277</v>
      </c>
      <c r="H220" s="88">
        <v>1.4111988028510851E-2</v>
      </c>
      <c r="I220" s="88">
        <v>4.1570848734460555E-2</v>
      </c>
      <c r="J220" s="90">
        <v>1.8408403349164378E-2</v>
      </c>
    </row>
    <row r="221" spans="1:13" s="128" customFormat="1" x14ac:dyDescent="0.2">
      <c r="A221" s="345" t="s">
        <v>232</v>
      </c>
      <c r="B221" s="39">
        <v>0</v>
      </c>
      <c r="C221" s="68">
        <v>0</v>
      </c>
      <c r="D221" s="39">
        <v>0</v>
      </c>
      <c r="E221" s="68">
        <v>0</v>
      </c>
      <c r="F221" s="88">
        <v>0</v>
      </c>
      <c r="G221" s="89">
        <v>0</v>
      </c>
      <c r="H221" s="88">
        <v>0</v>
      </c>
      <c r="I221" s="88">
        <v>0</v>
      </c>
      <c r="J221" s="90">
        <v>0</v>
      </c>
    </row>
    <row r="222" spans="1:13" s="128" customFormat="1" x14ac:dyDescent="0.2">
      <c r="A222" s="345" t="s">
        <v>233</v>
      </c>
      <c r="B222" s="39">
        <v>151804230.83000001</v>
      </c>
      <c r="C222" s="68">
        <v>3.0619402097789059E-2</v>
      </c>
      <c r="D222" s="39">
        <v>2297</v>
      </c>
      <c r="E222" s="68">
        <v>4.7267264795456419E-2</v>
      </c>
      <c r="F222" s="88">
        <v>1.2551201897223219E-2</v>
      </c>
      <c r="G222" s="89">
        <v>0</v>
      </c>
      <c r="H222" s="88">
        <v>7.5512018619804111E-3</v>
      </c>
      <c r="I222" s="88">
        <v>7.5512018619804111E-3</v>
      </c>
      <c r="J222" s="90">
        <v>3.7400420764676048E-2</v>
      </c>
    </row>
    <row r="223" spans="1:13" s="128" customFormat="1" x14ac:dyDescent="0.2">
      <c r="A223" s="345" t="s">
        <v>234</v>
      </c>
      <c r="B223" s="39">
        <v>2071338824.1800001</v>
      </c>
      <c r="C223" s="68">
        <v>0.41779570958963774</v>
      </c>
      <c r="D223" s="39">
        <v>20505</v>
      </c>
      <c r="E223" s="68">
        <v>0.42194830850275744</v>
      </c>
      <c r="F223" s="88">
        <v>2.3957673216667096E-2</v>
      </c>
      <c r="G223" s="89">
        <v>0</v>
      </c>
      <c r="H223" s="88">
        <v>1.874387318350489E-2</v>
      </c>
      <c r="I223" s="88">
        <v>1.874387318350489E-2</v>
      </c>
      <c r="J223" s="90">
        <v>2.4159612521100167E-2</v>
      </c>
    </row>
    <row r="224" spans="1:13" s="128" customFormat="1" x14ac:dyDescent="0.2">
      <c r="A224" s="345" t="s">
        <v>235</v>
      </c>
      <c r="B224" s="39">
        <v>0</v>
      </c>
      <c r="C224" s="68">
        <v>0</v>
      </c>
      <c r="D224" s="39">
        <v>0</v>
      </c>
      <c r="E224" s="68">
        <v>0</v>
      </c>
      <c r="F224" s="88">
        <v>0</v>
      </c>
      <c r="G224" s="89">
        <v>0</v>
      </c>
      <c r="H224" s="88">
        <v>0</v>
      </c>
      <c r="I224" s="88">
        <v>0</v>
      </c>
      <c r="J224" s="90">
        <v>0</v>
      </c>
    </row>
    <row r="225" spans="1:13" s="128" customFormat="1" ht="16.5" thickBot="1" x14ac:dyDescent="0.3">
      <c r="A225" s="331" t="s">
        <v>85</v>
      </c>
      <c r="B225" s="41">
        <v>4957779069.1400003</v>
      </c>
      <c r="C225" s="42">
        <v>1</v>
      </c>
      <c r="D225" s="80">
        <v>48596</v>
      </c>
      <c r="E225" s="42">
        <v>1</v>
      </c>
      <c r="F225" s="91">
        <v>2.4108805424609903E-2</v>
      </c>
      <c r="G225" s="584">
        <v>14.127257470099222</v>
      </c>
      <c r="H225" s="91">
        <v>1.8049914408534366E-2</v>
      </c>
      <c r="I225" s="91">
        <v>3.0053250949511268E-2</v>
      </c>
      <c r="J225" s="92">
        <v>2.6039801756029886E-2</v>
      </c>
    </row>
    <row r="226" spans="1:13" s="128" customFormat="1" ht="15.75" thickTop="1" x14ac:dyDescent="0.2">
      <c r="A226" s="129"/>
      <c r="B226" s="662"/>
      <c r="C226" s="129"/>
    </row>
    <row r="227" spans="1:13" s="128" customFormat="1" x14ac:dyDescent="0.2"/>
    <row r="228" spans="1:13" s="128" customFormat="1" ht="16.5" thickBot="1" x14ac:dyDescent="0.3">
      <c r="A228" s="131" t="s">
        <v>236</v>
      </c>
      <c r="B228" s="129"/>
      <c r="C228" s="129"/>
      <c r="D228" s="129"/>
      <c r="G228" s="346" t="s">
        <v>237</v>
      </c>
      <c r="H228" s="129"/>
      <c r="I228" s="129"/>
      <c r="J228" s="129"/>
    </row>
    <row r="229" spans="1:13" s="128" customFormat="1" ht="45.75" thickTop="1" x14ac:dyDescent="0.2">
      <c r="A229" s="508" t="s">
        <v>238</v>
      </c>
      <c r="B229" s="576" t="s">
        <v>95</v>
      </c>
      <c r="C229" s="576" t="s">
        <v>96</v>
      </c>
      <c r="D229" s="282" t="s">
        <v>147</v>
      </c>
      <c r="E229" s="508" t="s">
        <v>148</v>
      </c>
      <c r="G229" s="744" t="s">
        <v>238</v>
      </c>
      <c r="H229" s="744"/>
      <c r="I229" s="745"/>
      <c r="J229" s="576" t="s">
        <v>118</v>
      </c>
      <c r="K229" s="576" t="s">
        <v>239</v>
      </c>
      <c r="L229" s="576" t="s">
        <v>240</v>
      </c>
      <c r="M229" s="508" t="s">
        <v>241</v>
      </c>
    </row>
    <row r="230" spans="1:13" s="128" customFormat="1" ht="15.75" x14ac:dyDescent="0.25">
      <c r="A230" s="129" t="s">
        <v>242</v>
      </c>
      <c r="B230" s="39">
        <v>57269169.329999998</v>
      </c>
      <c r="C230" s="68">
        <v>1.1551375834085763E-2</v>
      </c>
      <c r="D230" s="39">
        <v>1884</v>
      </c>
      <c r="E230" s="574">
        <v>4.5054524583891337E-2</v>
      </c>
      <c r="G230" s="129" t="s">
        <v>242</v>
      </c>
      <c r="H230" s="129"/>
      <c r="I230" s="129"/>
      <c r="J230" s="39">
        <v>14480096.26</v>
      </c>
      <c r="K230" s="39">
        <v>37220888.700000003</v>
      </c>
      <c r="L230" s="34">
        <v>5568184.3700000001</v>
      </c>
      <c r="M230" s="93">
        <v>57269169.329999998</v>
      </c>
    </row>
    <row r="231" spans="1:13" s="341" customFormat="1" ht="15.75" x14ac:dyDescent="0.25">
      <c r="A231" s="129" t="s">
        <v>243</v>
      </c>
      <c r="B231" s="39">
        <v>130215617.31999999</v>
      </c>
      <c r="C231" s="68">
        <v>2.6264909247476376E-2</v>
      </c>
      <c r="D231" s="39">
        <v>3140</v>
      </c>
      <c r="E231" s="69">
        <v>7.5090874306485561E-2</v>
      </c>
      <c r="F231" s="128"/>
      <c r="G231" s="129" t="s">
        <v>243</v>
      </c>
      <c r="H231" s="129"/>
      <c r="I231" s="129"/>
      <c r="J231" s="39">
        <v>77936577.239999995</v>
      </c>
      <c r="K231" s="39">
        <v>41445528.850000001</v>
      </c>
      <c r="L231" s="34">
        <v>10833511.23</v>
      </c>
      <c r="M231" s="93">
        <v>130215617.32000001</v>
      </c>
    </row>
    <row r="232" spans="1:13" s="128" customFormat="1" ht="15.75" x14ac:dyDescent="0.25">
      <c r="A232" s="129" t="s">
        <v>244</v>
      </c>
      <c r="B232" s="39">
        <v>596769287.38</v>
      </c>
      <c r="C232" s="68">
        <v>0.12037028658550501</v>
      </c>
      <c r="D232" s="39">
        <v>8613</v>
      </c>
      <c r="E232" s="69">
        <v>0.20597378993686627</v>
      </c>
      <c r="G232" s="129" t="s">
        <v>244</v>
      </c>
      <c r="H232" s="129"/>
      <c r="I232" s="129"/>
      <c r="J232" s="39">
        <v>457193558.14999998</v>
      </c>
      <c r="K232" s="39">
        <v>100313126.81999999</v>
      </c>
      <c r="L232" s="34">
        <v>39262602.409999996</v>
      </c>
      <c r="M232" s="93">
        <v>596769287.38</v>
      </c>
    </row>
    <row r="233" spans="1:13" s="128" customFormat="1" ht="15.75" x14ac:dyDescent="0.25">
      <c r="A233" s="129" t="s">
        <v>245</v>
      </c>
      <c r="B233" s="39">
        <v>1123499054.5999999</v>
      </c>
      <c r="C233" s="68">
        <v>0.22661337645989288</v>
      </c>
      <c r="D233" s="39">
        <v>10545</v>
      </c>
      <c r="E233" s="69">
        <v>0.25217620049741724</v>
      </c>
      <c r="G233" s="129" t="s">
        <v>245</v>
      </c>
      <c r="H233" s="129"/>
      <c r="I233" s="129"/>
      <c r="J233" s="39">
        <v>960559511.88999999</v>
      </c>
      <c r="K233" s="39">
        <v>117401307.39</v>
      </c>
      <c r="L233" s="34">
        <v>45538235.32</v>
      </c>
      <c r="M233" s="93">
        <v>1123499054.5999999</v>
      </c>
    </row>
    <row r="234" spans="1:13" s="128" customFormat="1" ht="15.75" x14ac:dyDescent="0.25">
      <c r="A234" s="129" t="s">
        <v>246</v>
      </c>
      <c r="B234" s="39">
        <v>1279942120.52</v>
      </c>
      <c r="C234" s="68">
        <v>0.25816844653023741</v>
      </c>
      <c r="D234" s="39">
        <v>8717</v>
      </c>
      <c r="E234" s="69">
        <v>0.20846087621962886</v>
      </c>
      <c r="G234" s="129" t="s">
        <v>246</v>
      </c>
      <c r="H234" s="129"/>
      <c r="I234" s="129"/>
      <c r="J234" s="39">
        <v>1210219950.3800001</v>
      </c>
      <c r="K234" s="39">
        <v>52514841.25</v>
      </c>
      <c r="L234" s="34">
        <v>17207328.890000001</v>
      </c>
      <c r="M234" s="93">
        <v>1279942120.5200002</v>
      </c>
    </row>
    <row r="235" spans="1:13" s="128" customFormat="1" ht="15.75" x14ac:dyDescent="0.25">
      <c r="A235" s="129" t="s">
        <v>247</v>
      </c>
      <c r="B235" s="39">
        <v>1139151884.78</v>
      </c>
      <c r="C235" s="68">
        <v>0.22977060270206895</v>
      </c>
      <c r="D235" s="39">
        <v>5987</v>
      </c>
      <c r="E235" s="69">
        <v>0.14317486129711116</v>
      </c>
      <c r="G235" s="129" t="s">
        <v>247</v>
      </c>
      <c r="H235" s="129"/>
      <c r="I235" s="129"/>
      <c r="J235" s="39">
        <v>1130155557.8199999</v>
      </c>
      <c r="K235" s="39">
        <v>5226591.92</v>
      </c>
      <c r="L235" s="34">
        <v>3769735.04</v>
      </c>
      <c r="M235" s="93">
        <v>1139151884.78</v>
      </c>
    </row>
    <row r="236" spans="1:13" s="128" customFormat="1" ht="15.75" x14ac:dyDescent="0.25">
      <c r="A236" s="129" t="s">
        <v>248</v>
      </c>
      <c r="B236" s="39">
        <v>444137469.92000002</v>
      </c>
      <c r="C236" s="68">
        <v>8.9583957599998959E-2</v>
      </c>
      <c r="D236" s="39">
        <v>2084</v>
      </c>
      <c r="E236" s="69">
        <v>4.9837382819973214E-2</v>
      </c>
      <c r="G236" s="129" t="s">
        <v>248</v>
      </c>
      <c r="H236" s="129"/>
      <c r="I236" s="129"/>
      <c r="J236" s="39">
        <v>440442950.61000001</v>
      </c>
      <c r="K236" s="39">
        <v>942924.83</v>
      </c>
      <c r="L236" s="34">
        <v>2751594.48</v>
      </c>
      <c r="M236" s="93">
        <v>444137469.92000002</v>
      </c>
    </row>
    <row r="237" spans="1:13" s="128" customFormat="1" ht="15.75" x14ac:dyDescent="0.25">
      <c r="A237" s="129" t="s">
        <v>249</v>
      </c>
      <c r="B237" s="39">
        <v>186794465.28999999</v>
      </c>
      <c r="C237" s="68">
        <v>3.7677045040734797E-2</v>
      </c>
      <c r="D237" s="39">
        <v>846</v>
      </c>
      <c r="E237" s="69">
        <v>2.0231490338626364E-2</v>
      </c>
      <c r="G237" s="129" t="s">
        <v>249</v>
      </c>
      <c r="H237" s="129"/>
      <c r="I237" s="129"/>
      <c r="J237" s="39">
        <v>186699314.40000001</v>
      </c>
      <c r="K237" s="39">
        <v>0</v>
      </c>
      <c r="L237" s="34">
        <v>95150.89</v>
      </c>
      <c r="M237" s="93">
        <v>186794465.28999999</v>
      </c>
    </row>
    <row r="238" spans="1:13" s="128" customFormat="1" ht="16.5" thickBot="1" x14ac:dyDescent="0.3">
      <c r="A238" s="331" t="s">
        <v>85</v>
      </c>
      <c r="B238" s="70">
        <v>4957779069.1399994</v>
      </c>
      <c r="C238" s="42">
        <v>1.0000000000000002</v>
      </c>
      <c r="D238" s="70">
        <v>41816</v>
      </c>
      <c r="E238" s="71">
        <v>0.99999999999999989</v>
      </c>
      <c r="G238" s="331" t="s">
        <v>85</v>
      </c>
      <c r="H238" s="331"/>
      <c r="I238" s="331"/>
      <c r="J238" s="70">
        <v>4477687516.75</v>
      </c>
      <c r="K238" s="70">
        <v>355065209.75999999</v>
      </c>
      <c r="L238" s="70">
        <v>125026342.63000001</v>
      </c>
      <c r="M238" s="94">
        <v>4957779069.1400003</v>
      </c>
    </row>
    <row r="239" spans="1:13" s="128" customFormat="1" ht="16.5" thickTop="1" x14ac:dyDescent="0.25">
      <c r="A239" s="341"/>
      <c r="B239" s="341"/>
      <c r="C239" s="341"/>
      <c r="D239" s="341"/>
      <c r="E239" s="341"/>
      <c r="F239" s="341"/>
      <c r="G239" s="341"/>
      <c r="H239" s="341"/>
      <c r="I239" s="341"/>
      <c r="J239" s="341"/>
      <c r="K239" s="341"/>
      <c r="L239" s="341"/>
      <c r="M239" s="341"/>
    </row>
    <row r="240" spans="1:13" s="128" customFormat="1" x14ac:dyDescent="0.2">
      <c r="C240" s="338"/>
      <c r="E240" s="338"/>
    </row>
    <row r="241" spans="1:13" s="128" customFormat="1" ht="16.5" thickBot="1" x14ac:dyDescent="0.3">
      <c r="A241" s="131" t="s">
        <v>250</v>
      </c>
      <c r="C241" s="338"/>
      <c r="E241" s="338"/>
      <c r="G241" s="131" t="s">
        <v>251</v>
      </c>
      <c r="J241" s="338"/>
      <c r="L241" s="338"/>
    </row>
    <row r="242" spans="1:13" s="128" customFormat="1" ht="30.75" thickTop="1" x14ac:dyDescent="0.2">
      <c r="A242" s="508" t="s">
        <v>252</v>
      </c>
      <c r="B242" s="576" t="s">
        <v>95</v>
      </c>
      <c r="C242" s="576" t="s">
        <v>96</v>
      </c>
      <c r="D242" s="282" t="s">
        <v>253</v>
      </c>
      <c r="E242" s="508" t="s">
        <v>148</v>
      </c>
      <c r="G242" s="728" t="s">
        <v>254</v>
      </c>
      <c r="H242" s="728"/>
      <c r="I242" s="696"/>
      <c r="J242" s="576" t="s">
        <v>95</v>
      </c>
      <c r="K242" s="576" t="s">
        <v>96</v>
      </c>
      <c r="L242" s="585" t="s">
        <v>147</v>
      </c>
      <c r="M242" s="508" t="s">
        <v>148</v>
      </c>
    </row>
    <row r="243" spans="1:13" s="128" customFormat="1" x14ac:dyDescent="0.2">
      <c r="A243" s="129" t="s">
        <v>255</v>
      </c>
      <c r="B243" s="39">
        <v>2248601633.1500001</v>
      </c>
      <c r="C243" s="40">
        <v>0.45355018886310583</v>
      </c>
      <c r="D243" s="39">
        <v>20783</v>
      </c>
      <c r="E243" s="95">
        <v>0.4276689439460038</v>
      </c>
      <c r="G243" s="129" t="s">
        <v>118</v>
      </c>
      <c r="H243" s="129"/>
      <c r="I243" s="129"/>
      <c r="J243" s="39">
        <v>3572432159.3699999</v>
      </c>
      <c r="K243" s="40">
        <v>0.72057106812339078</v>
      </c>
      <c r="L243" s="39">
        <v>38053</v>
      </c>
      <c r="M243" s="95">
        <v>0.78304798748868221</v>
      </c>
    </row>
    <row r="244" spans="1:13" s="128" customFormat="1" x14ac:dyDescent="0.2">
      <c r="A244" s="129" t="s">
        <v>256</v>
      </c>
      <c r="B244" s="39">
        <v>0</v>
      </c>
      <c r="C244" s="40">
        <v>0</v>
      </c>
      <c r="D244" s="39">
        <v>0</v>
      </c>
      <c r="E244" s="95">
        <v>0</v>
      </c>
      <c r="G244" s="129" t="s">
        <v>239</v>
      </c>
      <c r="H244" s="129"/>
      <c r="I244" s="129"/>
      <c r="J244" s="39">
        <v>310161473.88</v>
      </c>
      <c r="K244" s="40">
        <v>6.2560567858019153E-2</v>
      </c>
      <c r="L244" s="39">
        <v>3043</v>
      </c>
      <c r="M244" s="95">
        <v>6.2618322495678655E-2</v>
      </c>
    </row>
    <row r="245" spans="1:13" s="128" customFormat="1" x14ac:dyDescent="0.2">
      <c r="A245" s="129" t="s">
        <v>257</v>
      </c>
      <c r="B245" s="39">
        <v>528637313.30000001</v>
      </c>
      <c r="C245" s="40">
        <v>0.10662784806013954</v>
      </c>
      <c r="D245" s="39">
        <v>5719</v>
      </c>
      <c r="E245" s="95">
        <v>0.1176845830932587</v>
      </c>
      <c r="G245" s="129" t="s">
        <v>240</v>
      </c>
      <c r="H245" s="129"/>
      <c r="I245" s="129"/>
      <c r="J245" s="39">
        <v>23897577.440000001</v>
      </c>
      <c r="K245" s="40">
        <v>4.8202183087890978E-3</v>
      </c>
      <c r="L245" s="39">
        <v>290</v>
      </c>
      <c r="M245" s="95">
        <v>5.9675693472713807E-3</v>
      </c>
    </row>
    <row r="246" spans="1:13" s="128" customFormat="1" x14ac:dyDescent="0.2">
      <c r="A246" s="129" t="s">
        <v>258</v>
      </c>
      <c r="B246" s="39">
        <v>2180540122.6900001</v>
      </c>
      <c r="C246" s="40">
        <v>0.43982196307675459</v>
      </c>
      <c r="D246" s="39">
        <v>22094</v>
      </c>
      <c r="E246" s="95">
        <v>0.45464647296073751</v>
      </c>
      <c r="G246" s="129" t="s">
        <v>259</v>
      </c>
      <c r="H246" s="129"/>
      <c r="I246" s="129"/>
      <c r="J246" s="39">
        <v>1051287858.45</v>
      </c>
      <c r="K246" s="40">
        <v>0.21204814570980093</v>
      </c>
      <c r="L246" s="39">
        <v>7210</v>
      </c>
      <c r="M246" s="95">
        <v>0.14836612066836777</v>
      </c>
    </row>
    <row r="247" spans="1:13" s="128" customFormat="1" ht="16.5" thickBot="1" x14ac:dyDescent="0.3">
      <c r="A247" s="331" t="s">
        <v>85</v>
      </c>
      <c r="B247" s="70">
        <v>4957779069.1400003</v>
      </c>
      <c r="C247" s="96">
        <v>1</v>
      </c>
      <c r="D247" s="70">
        <v>48596</v>
      </c>
      <c r="E247" s="97">
        <v>1</v>
      </c>
      <c r="G247" s="331" t="s">
        <v>85</v>
      </c>
      <c r="H247" s="331"/>
      <c r="I247" s="331"/>
      <c r="J247" s="70">
        <v>4957779069.1400003</v>
      </c>
      <c r="K247" s="74">
        <v>0.99999999999999989</v>
      </c>
      <c r="L247" s="70">
        <v>48596</v>
      </c>
      <c r="M247" s="98">
        <v>1</v>
      </c>
    </row>
    <row r="248" spans="1:13" s="128" customFormat="1" ht="15.75" thickTop="1" x14ac:dyDescent="0.2">
      <c r="C248" s="338"/>
      <c r="E248" s="338"/>
    </row>
    <row r="249" spans="1:13" s="128" customFormat="1" x14ac:dyDescent="0.2"/>
    <row r="250" spans="1:13" s="324" customFormat="1" ht="46.5" thickBot="1" x14ac:dyDescent="0.65">
      <c r="A250" s="131" t="s">
        <v>260</v>
      </c>
      <c r="B250" s="128"/>
      <c r="C250" s="338"/>
      <c r="D250" s="128"/>
      <c r="E250" s="338"/>
      <c r="F250" s="128"/>
      <c r="G250" s="131" t="s">
        <v>261</v>
      </c>
      <c r="H250" s="128"/>
      <c r="I250" s="128"/>
      <c r="J250" s="128"/>
      <c r="K250" s="338"/>
      <c r="L250" s="128"/>
      <c r="M250" s="338"/>
    </row>
    <row r="251" spans="1:13" s="327" customFormat="1" ht="30.75" thickTop="1" x14ac:dyDescent="0.35">
      <c r="A251" s="508" t="s">
        <v>260</v>
      </c>
      <c r="B251" s="576" t="s">
        <v>95</v>
      </c>
      <c r="C251" s="576" t="s">
        <v>96</v>
      </c>
      <c r="D251" s="282" t="s">
        <v>253</v>
      </c>
      <c r="E251" s="508" t="s">
        <v>148</v>
      </c>
      <c r="F251" s="128"/>
      <c r="G251" s="728" t="s">
        <v>261</v>
      </c>
      <c r="H251" s="728"/>
      <c r="I251" s="696"/>
      <c r="J251" s="576" t="s">
        <v>95</v>
      </c>
      <c r="K251" s="576" t="s">
        <v>96</v>
      </c>
      <c r="L251" s="585" t="s">
        <v>147</v>
      </c>
      <c r="M251" s="508" t="s">
        <v>148</v>
      </c>
    </row>
    <row r="252" spans="1:13" s="128" customFormat="1" x14ac:dyDescent="0.2">
      <c r="A252" s="129" t="s">
        <v>262</v>
      </c>
      <c r="B252" s="39">
        <v>4957397632.1300001</v>
      </c>
      <c r="C252" s="40">
        <v>0.99992306292703226</v>
      </c>
      <c r="D252" s="39">
        <v>48594</v>
      </c>
      <c r="E252" s="95">
        <v>0.99995884434932913</v>
      </c>
      <c r="G252" s="129" t="s">
        <v>263</v>
      </c>
      <c r="H252" s="129"/>
      <c r="I252" s="129"/>
      <c r="J252" s="39">
        <v>4957779069.1400003</v>
      </c>
      <c r="K252" s="40">
        <v>1</v>
      </c>
      <c r="L252" s="39">
        <v>41816</v>
      </c>
      <c r="M252" s="95">
        <v>1</v>
      </c>
    </row>
    <row r="253" spans="1:13" s="128" customFormat="1" x14ac:dyDescent="0.2">
      <c r="A253" s="129" t="s">
        <v>264</v>
      </c>
      <c r="B253" s="39">
        <v>381437.01</v>
      </c>
      <c r="C253" s="40">
        <v>7.6937072967667728E-5</v>
      </c>
      <c r="D253" s="39">
        <v>2</v>
      </c>
      <c r="E253" s="95">
        <v>4.1155650670837104E-5</v>
      </c>
      <c r="G253" s="129" t="s">
        <v>265</v>
      </c>
      <c r="H253" s="129"/>
      <c r="I253" s="129"/>
      <c r="J253" s="39">
        <v>0</v>
      </c>
      <c r="K253" s="40">
        <v>0</v>
      </c>
      <c r="L253" s="39">
        <v>0</v>
      </c>
      <c r="M253" s="95">
        <v>0</v>
      </c>
    </row>
    <row r="254" spans="1:13" s="128" customFormat="1" x14ac:dyDescent="0.2">
      <c r="A254" s="129" t="s">
        <v>266</v>
      </c>
      <c r="B254" s="39">
        <v>0</v>
      </c>
      <c r="C254" s="40">
        <v>0</v>
      </c>
      <c r="D254" s="39">
        <v>0</v>
      </c>
      <c r="E254" s="95">
        <v>0</v>
      </c>
      <c r="G254" s="129" t="s">
        <v>267</v>
      </c>
      <c r="H254" s="129"/>
      <c r="I254" s="129"/>
      <c r="J254" s="39">
        <v>0</v>
      </c>
      <c r="K254" s="40">
        <v>0</v>
      </c>
      <c r="L254" s="39">
        <v>0</v>
      </c>
      <c r="M254" s="95">
        <v>0</v>
      </c>
    </row>
    <row r="255" spans="1:13" s="128" customFormat="1" ht="16.5" thickBot="1" x14ac:dyDescent="0.3">
      <c r="A255" s="331" t="s">
        <v>85</v>
      </c>
      <c r="B255" s="70">
        <v>4957779069.1400003</v>
      </c>
      <c r="C255" s="96">
        <v>0.99999999999999989</v>
      </c>
      <c r="D255" s="70">
        <v>48596</v>
      </c>
      <c r="E255" s="97">
        <v>1</v>
      </c>
      <c r="G255" s="331" t="s">
        <v>85</v>
      </c>
      <c r="H255" s="331"/>
      <c r="I255" s="331"/>
      <c r="J255" s="70">
        <v>4957779069.1400003</v>
      </c>
      <c r="K255" s="74">
        <v>1</v>
      </c>
      <c r="L255" s="70">
        <v>41816</v>
      </c>
      <c r="M255" s="98">
        <v>1</v>
      </c>
    </row>
    <row r="256" spans="1:13" s="128" customFormat="1" ht="16.5" thickTop="1" x14ac:dyDescent="0.25">
      <c r="A256" s="129" t="s">
        <v>268</v>
      </c>
      <c r="B256" s="333"/>
      <c r="C256" s="347"/>
      <c r="D256" s="333"/>
      <c r="E256" s="347"/>
    </row>
    <row r="257" spans="1:13" s="128" customFormat="1" x14ac:dyDescent="0.2">
      <c r="C257" s="338"/>
      <c r="E257" s="338"/>
    </row>
    <row r="258" spans="1:13" s="130" customFormat="1" ht="45" x14ac:dyDescent="0.2">
      <c r="A258" s="688" t="s">
        <v>0</v>
      </c>
      <c r="B258" s="688"/>
      <c r="C258" s="688"/>
      <c r="D258" s="688"/>
      <c r="E258" s="688"/>
      <c r="F258" s="688"/>
      <c r="G258" s="688"/>
      <c r="H258" s="688"/>
      <c r="I258" s="688"/>
      <c r="J258" s="688"/>
      <c r="K258" s="688"/>
      <c r="L258" s="688"/>
      <c r="M258" s="688"/>
    </row>
    <row r="259" spans="1:13" s="128" customFormat="1" ht="26.25" x14ac:dyDescent="0.35">
      <c r="A259" s="210" t="s">
        <v>1</v>
      </c>
      <c r="B259" s="211"/>
      <c r="C259" s="211"/>
      <c r="D259" s="211"/>
      <c r="E259" s="689" t="s">
        <v>2</v>
      </c>
      <c r="F259" s="689"/>
      <c r="G259" s="689"/>
      <c r="H259" s="689"/>
      <c r="I259" s="212"/>
      <c r="J259" s="212"/>
      <c r="K259" s="212"/>
      <c r="L259" s="212"/>
      <c r="M259" s="246" t="s">
        <v>51</v>
      </c>
    </row>
    <row r="260" spans="1:13" s="128" customFormat="1" ht="15.75" x14ac:dyDescent="0.25">
      <c r="A260" s="131"/>
    </row>
    <row r="261" spans="1:13" s="128" customFormat="1" ht="16.5" thickBot="1" x14ac:dyDescent="0.3">
      <c r="A261" s="348" t="s">
        <v>269</v>
      </c>
    </row>
    <row r="262" spans="1:13" s="128" customFormat="1" ht="15.75" thickTop="1" x14ac:dyDescent="0.2">
      <c r="B262" s="742" t="s">
        <v>270</v>
      </c>
      <c r="C262" s="743"/>
      <c r="D262" s="743"/>
      <c r="E262" s="743"/>
      <c r="F262" s="743"/>
      <c r="G262" s="743"/>
      <c r="H262" s="743"/>
      <c r="I262" s="743"/>
    </row>
    <row r="263" spans="1:13" s="128" customFormat="1" ht="30" x14ac:dyDescent="0.2">
      <c r="A263" s="349"/>
      <c r="B263" s="586" t="s">
        <v>271</v>
      </c>
      <c r="C263" s="586" t="s">
        <v>272</v>
      </c>
      <c r="D263" s="586" t="s">
        <v>273</v>
      </c>
      <c r="E263" s="586" t="s">
        <v>274</v>
      </c>
      <c r="F263" s="586" t="s">
        <v>275</v>
      </c>
      <c r="G263" s="511" t="s">
        <v>276</v>
      </c>
      <c r="H263" s="511" t="s">
        <v>184</v>
      </c>
      <c r="I263" s="350" t="s">
        <v>241</v>
      </c>
    </row>
    <row r="264" spans="1:13" s="128" customFormat="1" ht="15.75" x14ac:dyDescent="0.25">
      <c r="A264" s="345" t="s">
        <v>98</v>
      </c>
      <c r="B264" s="99">
        <v>3034148070.3899999</v>
      </c>
      <c r="C264" s="99">
        <v>972402943.66999996</v>
      </c>
      <c r="D264" s="99">
        <v>756349666.11000001</v>
      </c>
      <c r="E264" s="99">
        <v>166703463.16999999</v>
      </c>
      <c r="F264" s="99">
        <v>8161467.6500000004</v>
      </c>
      <c r="G264" s="99">
        <v>0</v>
      </c>
      <c r="H264" s="99">
        <v>0</v>
      </c>
      <c r="I264" s="93">
        <v>4937765610.9899998</v>
      </c>
    </row>
    <row r="265" spans="1:13" s="128" customFormat="1" ht="15.75" x14ac:dyDescent="0.25">
      <c r="A265" s="345" t="s">
        <v>277</v>
      </c>
      <c r="B265" s="100">
        <v>11131683.289999999</v>
      </c>
      <c r="C265" s="100">
        <v>2725330.26</v>
      </c>
      <c r="D265" s="100">
        <v>1602301.27</v>
      </c>
      <c r="E265" s="100">
        <v>909801.01</v>
      </c>
      <c r="F265" s="100">
        <v>357043.05</v>
      </c>
      <c r="G265" s="100">
        <v>0</v>
      </c>
      <c r="H265" s="100">
        <v>0</v>
      </c>
      <c r="I265" s="93">
        <v>16726158.879999999</v>
      </c>
    </row>
    <row r="266" spans="1:13" s="128" customFormat="1" ht="15.75" x14ac:dyDescent="0.25">
      <c r="A266" s="345" t="s">
        <v>278</v>
      </c>
      <c r="B266" s="100">
        <v>1426178.42</v>
      </c>
      <c r="C266" s="100">
        <v>1271921.6499999999</v>
      </c>
      <c r="D266" s="100">
        <v>547379.06999999995</v>
      </c>
      <c r="E266" s="100">
        <v>0</v>
      </c>
      <c r="F266" s="100">
        <v>0</v>
      </c>
      <c r="G266" s="100">
        <v>0</v>
      </c>
      <c r="H266" s="100">
        <v>0</v>
      </c>
      <c r="I266" s="93">
        <v>3245479.1399999997</v>
      </c>
      <c r="K266" s="339"/>
    </row>
    <row r="267" spans="1:13" s="128" customFormat="1" ht="15.75" x14ac:dyDescent="0.25">
      <c r="A267" s="345" t="s">
        <v>279</v>
      </c>
      <c r="B267" s="100">
        <v>41820.129999999997</v>
      </c>
      <c r="C267" s="100">
        <v>0</v>
      </c>
      <c r="D267" s="100">
        <v>0</v>
      </c>
      <c r="E267" s="100">
        <v>0</v>
      </c>
      <c r="F267" s="100">
        <v>0</v>
      </c>
      <c r="G267" s="100">
        <v>0</v>
      </c>
      <c r="H267" s="100">
        <v>0</v>
      </c>
      <c r="I267" s="93">
        <v>41820.129999999997</v>
      </c>
      <c r="K267" s="587"/>
    </row>
    <row r="268" spans="1:13" s="128" customFormat="1" ht="15.75" x14ac:dyDescent="0.25">
      <c r="A268" s="351" t="s">
        <v>280</v>
      </c>
      <c r="B268" s="101">
        <v>0</v>
      </c>
      <c r="C268" s="101">
        <v>0</v>
      </c>
      <c r="D268" s="101">
        <v>0</v>
      </c>
      <c r="E268" s="101">
        <v>0</v>
      </c>
      <c r="F268" s="101">
        <v>0</v>
      </c>
      <c r="G268" s="101">
        <v>0</v>
      </c>
      <c r="H268" s="101">
        <v>0</v>
      </c>
      <c r="I268" s="93">
        <v>0</v>
      </c>
    </row>
    <row r="269" spans="1:13" s="128" customFormat="1" ht="16.5" thickBot="1" x14ac:dyDescent="0.3">
      <c r="A269" s="352" t="s">
        <v>85</v>
      </c>
      <c r="B269" s="102">
        <v>3046747752.23</v>
      </c>
      <c r="C269" s="102">
        <v>976400195.57999992</v>
      </c>
      <c r="D269" s="102">
        <v>758499346.45000005</v>
      </c>
      <c r="E269" s="102">
        <v>167613264.17999998</v>
      </c>
      <c r="F269" s="102">
        <v>8518510.7000000011</v>
      </c>
      <c r="G269" s="102">
        <v>0</v>
      </c>
      <c r="H269" s="102">
        <v>0</v>
      </c>
      <c r="I269" s="103">
        <v>4957779069.1400003</v>
      </c>
    </row>
    <row r="270" spans="1:13" s="128" customFormat="1" ht="16.5" thickTop="1" x14ac:dyDescent="0.25">
      <c r="A270" s="129"/>
      <c r="B270" s="353"/>
      <c r="C270" s="354"/>
      <c r="D270" s="355"/>
      <c r="E270" s="356"/>
      <c r="F270" s="356"/>
      <c r="G270" s="356"/>
      <c r="H270" s="356"/>
      <c r="I270" s="356"/>
    </row>
    <row r="271" spans="1:13" s="128" customFormat="1" ht="16.5" thickBot="1" x14ac:dyDescent="0.3">
      <c r="A271" s="348" t="s">
        <v>281</v>
      </c>
      <c r="B271" s="353"/>
      <c r="C271" s="354"/>
      <c r="D271" s="355"/>
      <c r="E271" s="356"/>
      <c r="F271" s="356"/>
      <c r="G271" s="356"/>
      <c r="H271" s="356"/>
      <c r="I271" s="356"/>
    </row>
    <row r="272" spans="1:13" s="128" customFormat="1" ht="15.75" thickTop="1" x14ac:dyDescent="0.2">
      <c r="B272" s="742" t="s">
        <v>270</v>
      </c>
      <c r="C272" s="743"/>
      <c r="D272" s="743"/>
      <c r="E272" s="743"/>
      <c r="F272" s="743"/>
      <c r="G272" s="743"/>
      <c r="H272" s="743"/>
      <c r="I272" s="743"/>
    </row>
    <row r="273" spans="1:10" s="128" customFormat="1" ht="30" x14ac:dyDescent="0.2">
      <c r="A273" s="349"/>
      <c r="B273" s="586" t="s">
        <v>271</v>
      </c>
      <c r="C273" s="586" t="s">
        <v>272</v>
      </c>
      <c r="D273" s="586" t="s">
        <v>273</v>
      </c>
      <c r="E273" s="586" t="s">
        <v>274</v>
      </c>
      <c r="F273" s="586" t="s">
        <v>275</v>
      </c>
      <c r="G273" s="588" t="s">
        <v>276</v>
      </c>
      <c r="H273" s="588" t="s">
        <v>184</v>
      </c>
      <c r="I273" s="589" t="s">
        <v>241</v>
      </c>
    </row>
    <row r="274" spans="1:10" s="128" customFormat="1" ht="15.75" x14ac:dyDescent="0.25">
      <c r="A274" s="345" t="s">
        <v>149</v>
      </c>
      <c r="B274" s="99">
        <v>133613383.09</v>
      </c>
      <c r="C274" s="99">
        <v>39789688.890000001</v>
      </c>
      <c r="D274" s="99">
        <v>32420478.359999999</v>
      </c>
      <c r="E274" s="99">
        <v>7597098.7800000003</v>
      </c>
      <c r="F274" s="99">
        <v>289852.55</v>
      </c>
      <c r="G274" s="99">
        <v>0</v>
      </c>
      <c r="H274" s="99">
        <v>0</v>
      </c>
      <c r="I274" s="93">
        <v>213710501.67000005</v>
      </c>
      <c r="J274" s="357"/>
    </row>
    <row r="275" spans="1:10" s="128" customFormat="1" ht="15.75" x14ac:dyDescent="0.25">
      <c r="A275" s="345" t="s">
        <v>151</v>
      </c>
      <c r="B275" s="100">
        <v>232716643.13</v>
      </c>
      <c r="C275" s="100">
        <v>85275018.989999995</v>
      </c>
      <c r="D275" s="100">
        <v>60467606.979999997</v>
      </c>
      <c r="E275" s="100">
        <v>6434171.6200000001</v>
      </c>
      <c r="F275" s="100">
        <v>403880.81</v>
      </c>
      <c r="G275" s="100">
        <v>0</v>
      </c>
      <c r="H275" s="100">
        <v>0</v>
      </c>
      <c r="I275" s="93">
        <v>385297321.53000003</v>
      </c>
      <c r="J275" s="357"/>
    </row>
    <row r="276" spans="1:10" s="128" customFormat="1" ht="15.75" x14ac:dyDescent="0.25">
      <c r="A276" s="345" t="s">
        <v>153</v>
      </c>
      <c r="B276" s="100">
        <v>542906065.28999996</v>
      </c>
      <c r="C276" s="100">
        <v>127028806.84999999</v>
      </c>
      <c r="D276" s="100">
        <v>104547147.39</v>
      </c>
      <c r="E276" s="100">
        <v>48631029.810000002</v>
      </c>
      <c r="F276" s="100">
        <v>0</v>
      </c>
      <c r="G276" s="100">
        <v>0</v>
      </c>
      <c r="H276" s="100">
        <v>0</v>
      </c>
      <c r="I276" s="93">
        <v>823113049.33999991</v>
      </c>
      <c r="J276" s="357"/>
    </row>
    <row r="277" spans="1:10" s="128" customFormat="1" ht="15.75" x14ac:dyDescent="0.25">
      <c r="A277" s="345" t="s">
        <v>155</v>
      </c>
      <c r="B277" s="100">
        <v>63914213.530000001</v>
      </c>
      <c r="C277" s="100">
        <v>33140820</v>
      </c>
      <c r="D277" s="100">
        <v>30114484.390000001</v>
      </c>
      <c r="E277" s="100">
        <v>5243440.46</v>
      </c>
      <c r="F277" s="100">
        <v>500808.65</v>
      </c>
      <c r="G277" s="100">
        <v>0</v>
      </c>
      <c r="H277" s="100">
        <v>0</v>
      </c>
      <c r="I277" s="93">
        <v>132913767.03</v>
      </c>
      <c r="J277" s="357"/>
    </row>
    <row r="278" spans="1:10" s="128" customFormat="1" ht="15.75" x14ac:dyDescent="0.25">
      <c r="A278" s="345" t="s">
        <v>157</v>
      </c>
      <c r="B278" s="100">
        <v>180478684.15000001</v>
      </c>
      <c r="C278" s="100">
        <v>87377685.879999995</v>
      </c>
      <c r="D278" s="100">
        <v>80704477.560000002</v>
      </c>
      <c r="E278" s="100">
        <v>18587448.25</v>
      </c>
      <c r="F278" s="100">
        <v>1951035.56</v>
      </c>
      <c r="G278" s="100">
        <v>0</v>
      </c>
      <c r="H278" s="100">
        <v>0</v>
      </c>
      <c r="I278" s="93">
        <v>369099331.40000004</v>
      </c>
      <c r="J278" s="357"/>
    </row>
    <row r="279" spans="1:10" s="128" customFormat="1" ht="15.75" x14ac:dyDescent="0.25">
      <c r="A279" s="345" t="s">
        <v>161</v>
      </c>
      <c r="B279" s="100">
        <v>574503109.04999995</v>
      </c>
      <c r="C279" s="100">
        <v>137568150</v>
      </c>
      <c r="D279" s="100">
        <v>104921487.93000001</v>
      </c>
      <c r="E279" s="100">
        <v>18204637.510000002</v>
      </c>
      <c r="F279" s="100">
        <v>1202462.82</v>
      </c>
      <c r="G279" s="100">
        <v>0</v>
      </c>
      <c r="H279" s="100">
        <v>0</v>
      </c>
      <c r="I279" s="93">
        <v>836399847.31000006</v>
      </c>
      <c r="J279" s="357"/>
    </row>
    <row r="280" spans="1:10" s="128" customFormat="1" ht="15.75" x14ac:dyDescent="0.25">
      <c r="A280" s="345" t="s">
        <v>162</v>
      </c>
      <c r="B280" s="100">
        <v>403901805.74000001</v>
      </c>
      <c r="C280" s="100">
        <v>126710246.23999999</v>
      </c>
      <c r="D280" s="100">
        <v>81339872.569999993</v>
      </c>
      <c r="E280" s="100">
        <v>13490373.17</v>
      </c>
      <c r="F280" s="100">
        <v>822275.06</v>
      </c>
      <c r="G280" s="100">
        <v>0</v>
      </c>
      <c r="H280" s="100">
        <v>0</v>
      </c>
      <c r="I280" s="93">
        <v>626264572.77999985</v>
      </c>
      <c r="J280" s="357"/>
    </row>
    <row r="281" spans="1:10" s="128" customFormat="1" ht="15.75" x14ac:dyDescent="0.25">
      <c r="A281" s="345" t="s">
        <v>165</v>
      </c>
      <c r="B281" s="100">
        <v>320737031.12</v>
      </c>
      <c r="C281" s="100">
        <v>108718126.73</v>
      </c>
      <c r="D281" s="100">
        <v>69706776.879999995</v>
      </c>
      <c r="E281" s="100">
        <v>11537287.41</v>
      </c>
      <c r="F281" s="100">
        <v>765414.35</v>
      </c>
      <c r="G281" s="100">
        <v>0</v>
      </c>
      <c r="H281" s="100">
        <v>0</v>
      </c>
      <c r="I281" s="93">
        <v>511464636.49000007</v>
      </c>
      <c r="J281" s="357"/>
    </row>
    <row r="282" spans="1:10" s="128" customFormat="1" ht="15.75" x14ac:dyDescent="0.25">
      <c r="A282" s="345" t="s">
        <v>166</v>
      </c>
      <c r="B282" s="100">
        <v>68983537.549999997</v>
      </c>
      <c r="C282" s="100">
        <v>32681599.829999998</v>
      </c>
      <c r="D282" s="100">
        <v>29051936.359999999</v>
      </c>
      <c r="E282" s="100">
        <v>7165161.4900000002</v>
      </c>
      <c r="F282" s="100">
        <v>646185.53</v>
      </c>
      <c r="G282" s="100">
        <v>0</v>
      </c>
      <c r="H282" s="100">
        <v>0</v>
      </c>
      <c r="I282" s="93">
        <v>138528420.75999999</v>
      </c>
      <c r="J282" s="357"/>
    </row>
    <row r="283" spans="1:10" s="128" customFormat="1" ht="15.75" x14ac:dyDescent="0.25">
      <c r="A283" s="345" t="s">
        <v>167</v>
      </c>
      <c r="B283" s="100">
        <v>363129474.19999999</v>
      </c>
      <c r="C283" s="100">
        <v>125653209.95</v>
      </c>
      <c r="D283" s="100">
        <v>92582286.5</v>
      </c>
      <c r="E283" s="100">
        <v>12852001.74</v>
      </c>
      <c r="F283" s="100">
        <v>1324885.95</v>
      </c>
      <c r="G283" s="100">
        <v>0</v>
      </c>
      <c r="H283" s="100">
        <v>0</v>
      </c>
      <c r="I283" s="93">
        <v>595541858.34000003</v>
      </c>
      <c r="J283" s="357"/>
    </row>
    <row r="284" spans="1:10" s="128" customFormat="1" ht="15.75" x14ac:dyDescent="0.25">
      <c r="A284" s="345" t="s">
        <v>168</v>
      </c>
      <c r="B284" s="101">
        <v>161863805.38</v>
      </c>
      <c r="C284" s="101">
        <v>72456842.219999999</v>
      </c>
      <c r="D284" s="101">
        <v>72642791.530000001</v>
      </c>
      <c r="E284" s="101">
        <v>17870613.940000001</v>
      </c>
      <c r="F284" s="101">
        <v>611709.42000000004</v>
      </c>
      <c r="G284" s="101">
        <v>0</v>
      </c>
      <c r="H284" s="101">
        <v>0</v>
      </c>
      <c r="I284" s="93">
        <v>325445762.49000001</v>
      </c>
      <c r="J284" s="357"/>
    </row>
    <row r="285" spans="1:10" s="128" customFormat="1" ht="16.5" thickBot="1" x14ac:dyDescent="0.3">
      <c r="A285" s="358" t="s">
        <v>85</v>
      </c>
      <c r="B285" s="102">
        <v>3046747752.23</v>
      </c>
      <c r="C285" s="102">
        <v>976400195.58000016</v>
      </c>
      <c r="D285" s="102">
        <v>758499346.44999993</v>
      </c>
      <c r="E285" s="102">
        <v>167613264.18000001</v>
      </c>
      <c r="F285" s="102">
        <v>8518510.7000000011</v>
      </c>
      <c r="G285" s="102">
        <v>0</v>
      </c>
      <c r="H285" s="102">
        <v>0</v>
      </c>
      <c r="I285" s="103">
        <v>4957779069.1400003</v>
      </c>
    </row>
    <row r="286" spans="1:10" s="128" customFormat="1" ht="16.5" thickTop="1" x14ac:dyDescent="0.25">
      <c r="A286" s="129"/>
      <c r="B286" s="353"/>
      <c r="C286" s="355"/>
      <c r="D286" s="354"/>
      <c r="E286" s="355"/>
      <c r="F286" s="356"/>
      <c r="G286" s="356"/>
      <c r="H286" s="356"/>
      <c r="I286" s="356"/>
    </row>
    <row r="287" spans="1:10" s="128" customFormat="1" ht="16.5" thickBot="1" x14ac:dyDescent="0.3">
      <c r="A287" s="348" t="s">
        <v>282</v>
      </c>
      <c r="B287" s="353"/>
      <c r="C287" s="354"/>
      <c r="D287" s="355"/>
      <c r="E287" s="356"/>
      <c r="F287" s="356"/>
      <c r="G287" s="356"/>
      <c r="H287" s="356"/>
      <c r="I287" s="356"/>
    </row>
    <row r="288" spans="1:10" s="128" customFormat="1" ht="15.75" thickTop="1" x14ac:dyDescent="0.2">
      <c r="B288" s="742" t="s">
        <v>270</v>
      </c>
      <c r="C288" s="743"/>
      <c r="D288" s="743"/>
      <c r="E288" s="743"/>
      <c r="F288" s="743"/>
      <c r="G288" s="743"/>
      <c r="H288" s="743"/>
      <c r="I288" s="743"/>
    </row>
    <row r="289" spans="1:28" s="128" customFormat="1" ht="30" x14ac:dyDescent="0.2">
      <c r="A289" s="349"/>
      <c r="B289" s="586" t="s">
        <v>271</v>
      </c>
      <c r="C289" s="586" t="s">
        <v>272</v>
      </c>
      <c r="D289" s="586" t="s">
        <v>273</v>
      </c>
      <c r="E289" s="586" t="s">
        <v>274</v>
      </c>
      <c r="F289" s="586" t="s">
        <v>275</v>
      </c>
      <c r="G289" s="588" t="s">
        <v>276</v>
      </c>
      <c r="H289" s="588" t="s">
        <v>184</v>
      </c>
      <c r="I289" s="589" t="s">
        <v>241</v>
      </c>
    </row>
    <row r="290" spans="1:28" s="128" customFormat="1" ht="16.5" customHeight="1" x14ac:dyDescent="0.25">
      <c r="A290" s="345" t="s">
        <v>118</v>
      </c>
      <c r="B290" s="104">
        <v>2131431602.02</v>
      </c>
      <c r="C290" s="104">
        <v>711106120.91999996</v>
      </c>
      <c r="D290" s="104">
        <v>585989724.40999997</v>
      </c>
      <c r="E290" s="104">
        <v>135958093.47999999</v>
      </c>
      <c r="F290" s="104">
        <v>7946618.54</v>
      </c>
      <c r="G290" s="104">
        <v>0</v>
      </c>
      <c r="H290" s="104">
        <v>0</v>
      </c>
      <c r="I290" s="93">
        <v>3572432159.3699999</v>
      </c>
      <c r="J290" s="357"/>
    </row>
    <row r="291" spans="1:28" s="128" customFormat="1" ht="15.75" x14ac:dyDescent="0.25">
      <c r="A291" s="345" t="s">
        <v>239</v>
      </c>
      <c r="B291" s="100">
        <v>224198110.59</v>
      </c>
      <c r="C291" s="100">
        <v>53526543.359999999</v>
      </c>
      <c r="D291" s="100">
        <v>28345836.59</v>
      </c>
      <c r="E291" s="100">
        <v>3862565.89</v>
      </c>
      <c r="F291" s="100">
        <v>228417.45</v>
      </c>
      <c r="G291" s="100">
        <v>0</v>
      </c>
      <c r="H291" s="100">
        <v>0</v>
      </c>
      <c r="I291" s="93">
        <v>310161473.87999994</v>
      </c>
      <c r="J291" s="357"/>
    </row>
    <row r="292" spans="1:28" s="128" customFormat="1" ht="15.75" x14ac:dyDescent="0.25">
      <c r="A292" s="129" t="s">
        <v>240</v>
      </c>
      <c r="B292" s="100">
        <v>21658909.789999999</v>
      </c>
      <c r="C292" s="100">
        <v>1961797.2</v>
      </c>
      <c r="D292" s="100">
        <v>276870.45</v>
      </c>
      <c r="E292" s="100">
        <v>0</v>
      </c>
      <c r="F292" s="100">
        <v>0</v>
      </c>
      <c r="G292" s="100">
        <v>0</v>
      </c>
      <c r="H292" s="100">
        <v>0</v>
      </c>
      <c r="I292" s="93">
        <v>23897577.439999998</v>
      </c>
      <c r="J292" s="357"/>
    </row>
    <row r="293" spans="1:28" s="128" customFormat="1" ht="15.75" x14ac:dyDescent="0.25">
      <c r="A293" s="129" t="s">
        <v>259</v>
      </c>
      <c r="B293" s="101">
        <v>669459129.83000004</v>
      </c>
      <c r="C293" s="101">
        <v>209805734.09999999</v>
      </c>
      <c r="D293" s="101">
        <v>143886915</v>
      </c>
      <c r="E293" s="101">
        <v>27792604.809999999</v>
      </c>
      <c r="F293" s="101">
        <v>343474.71</v>
      </c>
      <c r="G293" s="101">
        <v>0</v>
      </c>
      <c r="H293" s="101">
        <v>0</v>
      </c>
      <c r="I293" s="93">
        <v>1051287858.45</v>
      </c>
      <c r="J293" s="357"/>
    </row>
    <row r="294" spans="1:28" s="128" customFormat="1" ht="16.5" thickBot="1" x14ac:dyDescent="0.3">
      <c r="A294" s="359" t="s">
        <v>241</v>
      </c>
      <c r="B294" s="102">
        <v>3046747752.23</v>
      </c>
      <c r="C294" s="102">
        <v>976400195.58000004</v>
      </c>
      <c r="D294" s="102">
        <v>758499346.45000005</v>
      </c>
      <c r="E294" s="102">
        <v>167613264.17999998</v>
      </c>
      <c r="F294" s="102">
        <v>8518510.7000000011</v>
      </c>
      <c r="G294" s="102">
        <v>0</v>
      </c>
      <c r="H294" s="102">
        <v>0</v>
      </c>
      <c r="I294" s="103">
        <v>4957779069.1400003</v>
      </c>
    </row>
    <row r="295" spans="1:28" s="360" customFormat="1" ht="16.5" thickTop="1" x14ac:dyDescent="0.25">
      <c r="A295" s="129"/>
      <c r="B295" s="353"/>
      <c r="C295" s="355"/>
      <c r="D295" s="354"/>
      <c r="E295" s="355"/>
      <c r="F295" s="356"/>
      <c r="G295" s="356"/>
      <c r="H295" s="356"/>
      <c r="I295" s="356"/>
      <c r="J295" s="128"/>
      <c r="K295" s="128"/>
      <c r="L295" s="128"/>
      <c r="M295" s="128"/>
    </row>
    <row r="296" spans="1:28" s="324" customFormat="1" ht="46.5" thickBot="1" x14ac:dyDescent="0.65">
      <c r="A296" s="348" t="s">
        <v>283</v>
      </c>
      <c r="B296" s="353"/>
      <c r="C296" s="354"/>
      <c r="D296" s="355"/>
      <c r="E296" s="356"/>
      <c r="F296" s="356"/>
      <c r="G296" s="356"/>
      <c r="H296" s="356"/>
      <c r="I296" s="356"/>
      <c r="J296" s="128"/>
      <c r="K296" s="128"/>
      <c r="L296" s="128"/>
      <c r="M296" s="128"/>
    </row>
    <row r="297" spans="1:28" s="327" customFormat="1" ht="15" customHeight="1" thickTop="1" x14ac:dyDescent="0.35">
      <c r="A297" s="128"/>
      <c r="B297" s="742" t="s">
        <v>284</v>
      </c>
      <c r="C297" s="743"/>
      <c r="D297" s="743"/>
      <c r="E297" s="743"/>
      <c r="F297" s="743"/>
      <c r="G297" s="743"/>
      <c r="H297" s="743"/>
      <c r="I297" s="743"/>
      <c r="J297" s="128"/>
      <c r="K297" s="128"/>
      <c r="L297" s="128"/>
      <c r="M297" s="128"/>
    </row>
    <row r="298" spans="1:28" s="128" customFormat="1" ht="63" customHeight="1" x14ac:dyDescent="0.2">
      <c r="A298" s="349"/>
      <c r="B298" s="586" t="s">
        <v>271</v>
      </c>
      <c r="C298" s="586" t="s">
        <v>272</v>
      </c>
      <c r="D298" s="586" t="s">
        <v>273</v>
      </c>
      <c r="E298" s="586" t="s">
        <v>274</v>
      </c>
      <c r="F298" s="586" t="s">
        <v>275</v>
      </c>
      <c r="G298" s="588" t="s">
        <v>276</v>
      </c>
      <c r="H298" s="588" t="s">
        <v>184</v>
      </c>
      <c r="I298" s="589" t="s">
        <v>241</v>
      </c>
    </row>
    <row r="299" spans="1:28" s="128" customFormat="1" ht="15.75" x14ac:dyDescent="0.25">
      <c r="A299" s="345" t="s">
        <v>285</v>
      </c>
      <c r="B299" s="99">
        <v>1356968335.6900001</v>
      </c>
      <c r="C299" s="99">
        <v>462106126.95999998</v>
      </c>
      <c r="D299" s="99">
        <v>352104088</v>
      </c>
      <c r="E299" s="99">
        <v>72626593.459999993</v>
      </c>
      <c r="F299" s="99">
        <v>4796489.04</v>
      </c>
      <c r="G299" s="99">
        <v>0</v>
      </c>
      <c r="H299" s="99">
        <v>0</v>
      </c>
      <c r="I299" s="93">
        <v>2248601633.1500001</v>
      </c>
      <c r="J299" s="357"/>
    </row>
    <row r="300" spans="1:28" s="128" customFormat="1" ht="15.75" x14ac:dyDescent="0.25">
      <c r="A300" s="345" t="s">
        <v>256</v>
      </c>
      <c r="B300" s="100">
        <v>0</v>
      </c>
      <c r="C300" s="100">
        <v>0</v>
      </c>
      <c r="D300" s="100">
        <v>0</v>
      </c>
      <c r="E300" s="100">
        <v>0</v>
      </c>
      <c r="F300" s="100">
        <v>0</v>
      </c>
      <c r="G300" s="100">
        <v>0</v>
      </c>
      <c r="H300" s="100">
        <v>0</v>
      </c>
      <c r="I300" s="93">
        <v>0</v>
      </c>
      <c r="J300" s="357"/>
    </row>
    <row r="301" spans="1:28" s="361" customFormat="1" ht="15.75" customHeight="1" x14ac:dyDescent="0.25">
      <c r="A301" s="345" t="s">
        <v>286</v>
      </c>
      <c r="B301" s="101">
        <v>1689779416.54</v>
      </c>
      <c r="C301" s="101">
        <v>514294068.62</v>
      </c>
      <c r="D301" s="101">
        <v>406395258.44999999</v>
      </c>
      <c r="E301" s="101">
        <v>94986670.719999999</v>
      </c>
      <c r="F301" s="101">
        <v>3722021.66</v>
      </c>
      <c r="G301" s="101">
        <v>0</v>
      </c>
      <c r="H301" s="101">
        <v>0</v>
      </c>
      <c r="I301" s="93">
        <v>2709177435.9899993</v>
      </c>
      <c r="J301" s="357"/>
      <c r="K301" s="128"/>
      <c r="L301" s="128"/>
      <c r="M301" s="128"/>
      <c r="O301" s="362"/>
      <c r="P301" s="362"/>
      <c r="Q301" s="362"/>
      <c r="R301" s="362"/>
      <c r="S301" s="362"/>
      <c r="T301" s="362"/>
      <c r="U301" s="362"/>
      <c r="V301" s="362"/>
      <c r="W301" s="362"/>
      <c r="X301" s="362"/>
      <c r="Y301" s="362"/>
      <c r="Z301" s="362"/>
      <c r="AA301" s="362"/>
      <c r="AB301" s="362"/>
    </row>
    <row r="302" spans="1:28" s="128" customFormat="1" ht="16.5" thickBot="1" x14ac:dyDescent="0.3">
      <c r="A302" s="358" t="s">
        <v>85</v>
      </c>
      <c r="B302" s="102">
        <v>3046747752.23</v>
      </c>
      <c r="C302" s="102">
        <v>976400195.57999992</v>
      </c>
      <c r="D302" s="102">
        <v>758499346.45000005</v>
      </c>
      <c r="E302" s="102">
        <v>167613264.18000001</v>
      </c>
      <c r="F302" s="102">
        <v>8518510.6999999993</v>
      </c>
      <c r="G302" s="102">
        <v>0</v>
      </c>
      <c r="H302" s="102">
        <v>0</v>
      </c>
      <c r="I302" s="103">
        <v>4957779069.1399994</v>
      </c>
      <c r="O302" s="363"/>
      <c r="P302" s="363"/>
      <c r="Q302" s="363"/>
      <c r="R302" s="363"/>
      <c r="S302" s="363"/>
      <c r="T302" s="363"/>
      <c r="U302" s="363"/>
      <c r="V302" s="363"/>
      <c r="W302" s="363"/>
      <c r="X302" s="363"/>
      <c r="Y302" s="363"/>
      <c r="Z302" s="363"/>
      <c r="AA302" s="363"/>
      <c r="AB302" s="363"/>
    </row>
    <row r="303" spans="1:28" s="128" customFormat="1" ht="15.75" thickTop="1" x14ac:dyDescent="0.2">
      <c r="A303" s="360"/>
      <c r="B303" s="360"/>
      <c r="C303" s="360"/>
      <c r="D303" s="360"/>
      <c r="E303" s="360"/>
      <c r="F303" s="360"/>
      <c r="G303" s="360"/>
      <c r="H303" s="360"/>
      <c r="I303" s="360"/>
      <c r="J303" s="360"/>
      <c r="K303" s="360"/>
      <c r="L303" s="360"/>
      <c r="M303" s="360"/>
      <c r="O303" s="363"/>
      <c r="P303" s="363"/>
      <c r="Q303" s="363"/>
      <c r="R303" s="363"/>
      <c r="S303" s="363"/>
      <c r="T303" s="363"/>
      <c r="U303" s="363"/>
      <c r="V303" s="363"/>
      <c r="W303" s="363"/>
      <c r="X303" s="363"/>
      <c r="Y303" s="363"/>
      <c r="Z303" s="363"/>
      <c r="AA303" s="363"/>
      <c r="AB303" s="363"/>
    </row>
    <row r="304" spans="1:28" s="130" customFormat="1" ht="44.25" customHeight="1" x14ac:dyDescent="0.2">
      <c r="A304" s="688" t="s">
        <v>0</v>
      </c>
      <c r="B304" s="688"/>
      <c r="C304" s="688"/>
      <c r="D304" s="688"/>
      <c r="E304" s="688"/>
      <c r="F304" s="688"/>
      <c r="G304" s="688"/>
      <c r="H304" s="688"/>
      <c r="I304" s="688"/>
      <c r="J304" s="688"/>
      <c r="K304" s="688"/>
      <c r="L304" s="688"/>
      <c r="M304" s="688"/>
    </row>
    <row r="305" spans="1:28" s="128" customFormat="1" ht="26.25" x14ac:dyDescent="0.35">
      <c r="A305" s="210" t="s">
        <v>1</v>
      </c>
      <c r="B305" s="211"/>
      <c r="C305" s="211"/>
      <c r="D305" s="211"/>
      <c r="E305" s="689" t="s">
        <v>2</v>
      </c>
      <c r="F305" s="689"/>
      <c r="G305" s="689"/>
      <c r="H305" s="689"/>
      <c r="I305" s="212"/>
      <c r="J305" s="212"/>
      <c r="K305" s="212"/>
      <c r="L305" s="212"/>
      <c r="M305" s="246" t="s">
        <v>51</v>
      </c>
      <c r="O305" s="363"/>
      <c r="P305" s="363"/>
      <c r="Q305" s="363"/>
      <c r="R305" s="363"/>
      <c r="S305" s="363"/>
      <c r="T305" s="363"/>
      <c r="U305" s="363"/>
      <c r="V305" s="363"/>
      <c r="W305" s="363"/>
      <c r="X305" s="363"/>
      <c r="Y305" s="363"/>
      <c r="Z305" s="363"/>
      <c r="AA305" s="363"/>
      <c r="AB305" s="363"/>
    </row>
    <row r="306" spans="1:28" s="128" customFormat="1" x14ac:dyDescent="0.2">
      <c r="A306" s="298"/>
      <c r="B306" s="129"/>
      <c r="C306" s="129"/>
      <c r="D306" s="129"/>
      <c r="E306" s="129"/>
      <c r="F306" s="129"/>
      <c r="G306" s="129"/>
      <c r="H306" s="129"/>
      <c r="I306" s="129"/>
      <c r="J306" s="129"/>
      <c r="K306" s="129"/>
      <c r="L306" s="129"/>
      <c r="M306" s="130"/>
      <c r="O306" s="363"/>
      <c r="P306" s="363"/>
      <c r="Q306" s="363"/>
      <c r="R306" s="363"/>
      <c r="S306" s="363"/>
      <c r="T306" s="363"/>
      <c r="U306" s="363"/>
      <c r="V306" s="363"/>
      <c r="W306" s="363"/>
      <c r="X306" s="363"/>
      <c r="Y306" s="363"/>
      <c r="Z306" s="363"/>
      <c r="AA306" s="363"/>
      <c r="AB306" s="363"/>
    </row>
    <row r="307" spans="1:28" s="128" customFormat="1" ht="16.5" thickBot="1" x14ac:dyDescent="0.3">
      <c r="A307" s="348" t="s">
        <v>269</v>
      </c>
      <c r="B307" s="590"/>
      <c r="C307" s="590"/>
      <c r="D307" s="590"/>
      <c r="E307" s="590"/>
      <c r="F307" s="590"/>
      <c r="G307" s="590"/>
      <c r="H307" s="590"/>
      <c r="I307" s="590"/>
      <c r="J307" s="590"/>
      <c r="K307" s="590"/>
      <c r="L307" s="590"/>
      <c r="M307" s="364"/>
      <c r="O307" s="363"/>
      <c r="P307" s="363"/>
      <c r="Q307" s="363"/>
      <c r="R307" s="363"/>
      <c r="S307" s="363"/>
      <c r="T307" s="363"/>
      <c r="U307" s="363"/>
      <c r="V307" s="363"/>
      <c r="W307" s="363"/>
      <c r="X307" s="363"/>
      <c r="Y307" s="363"/>
      <c r="Z307" s="363"/>
      <c r="AA307" s="363"/>
      <c r="AB307" s="363"/>
    </row>
    <row r="308" spans="1:28" s="128" customFormat="1" ht="12" customHeight="1" thickTop="1" x14ac:dyDescent="0.2">
      <c r="B308" s="755" t="s">
        <v>287</v>
      </c>
      <c r="C308" s="756"/>
      <c r="D308" s="756"/>
      <c r="E308" s="756"/>
      <c r="F308" s="756"/>
      <c r="G308" s="756"/>
      <c r="H308" s="756"/>
      <c r="I308" s="756"/>
      <c r="J308" s="756"/>
      <c r="K308" s="756"/>
      <c r="L308" s="756"/>
      <c r="M308" s="756"/>
    </row>
    <row r="309" spans="1:28" s="128" customFormat="1" ht="62.25" customHeight="1" x14ac:dyDescent="0.2">
      <c r="A309" s="349"/>
      <c r="B309" s="365" t="s">
        <v>149</v>
      </c>
      <c r="C309" s="365" t="s">
        <v>151</v>
      </c>
      <c r="D309" s="365" t="s">
        <v>153</v>
      </c>
      <c r="E309" s="365" t="s">
        <v>155</v>
      </c>
      <c r="F309" s="365" t="s">
        <v>157</v>
      </c>
      <c r="G309" s="365" t="s">
        <v>161</v>
      </c>
      <c r="H309" s="365" t="s">
        <v>162</v>
      </c>
      <c r="I309" s="365" t="s">
        <v>165</v>
      </c>
      <c r="J309" s="365" t="s">
        <v>166</v>
      </c>
      <c r="K309" s="365" t="s">
        <v>167</v>
      </c>
      <c r="L309" s="365" t="s">
        <v>168</v>
      </c>
      <c r="M309" s="366" t="s">
        <v>241</v>
      </c>
    </row>
    <row r="310" spans="1:28" s="128" customFormat="1" ht="16.5" customHeight="1" x14ac:dyDescent="0.25">
      <c r="A310" s="345" t="s">
        <v>98</v>
      </c>
      <c r="B310" s="105">
        <v>212850000.05000001</v>
      </c>
      <c r="C310" s="105">
        <v>384008096.93000001</v>
      </c>
      <c r="D310" s="105">
        <v>818667970.75</v>
      </c>
      <c r="E310" s="105">
        <v>132279218.95999999</v>
      </c>
      <c r="F310" s="105">
        <v>367663540.88</v>
      </c>
      <c r="G310" s="105">
        <v>833530847.63999999</v>
      </c>
      <c r="H310" s="105">
        <v>624229688.37</v>
      </c>
      <c r="I310" s="105">
        <v>510531172.68000001</v>
      </c>
      <c r="J310" s="105">
        <v>137911146.80000001</v>
      </c>
      <c r="K310" s="105">
        <v>592727883.21000004</v>
      </c>
      <c r="L310" s="105">
        <v>323366044.72000003</v>
      </c>
      <c r="M310" s="106">
        <v>4937765610.9900007</v>
      </c>
    </row>
    <row r="311" spans="1:28" s="128" customFormat="1" ht="15.75" customHeight="1" x14ac:dyDescent="0.25">
      <c r="A311" s="345" t="s">
        <v>277</v>
      </c>
      <c r="B311" s="105">
        <v>707442.49</v>
      </c>
      <c r="C311" s="105">
        <v>1289224.6000000001</v>
      </c>
      <c r="D311" s="105">
        <v>3760095.82</v>
      </c>
      <c r="E311" s="105">
        <v>594843.56999999995</v>
      </c>
      <c r="F311" s="105">
        <v>1267938.17</v>
      </c>
      <c r="G311" s="105">
        <v>1889201.71</v>
      </c>
      <c r="H311" s="105">
        <v>1736493.47</v>
      </c>
      <c r="I311" s="105">
        <v>539302</v>
      </c>
      <c r="J311" s="105">
        <v>583136</v>
      </c>
      <c r="K311" s="105">
        <v>2523762.29</v>
      </c>
      <c r="L311" s="105">
        <v>1834718.76</v>
      </c>
      <c r="M311" s="106">
        <v>16726158.880000001</v>
      </c>
    </row>
    <row r="312" spans="1:28" s="128" customFormat="1" ht="15.75" x14ac:dyDescent="0.25">
      <c r="A312" s="345" t="s">
        <v>278</v>
      </c>
      <c r="B312" s="105">
        <v>153059.13</v>
      </c>
      <c r="C312" s="105">
        <v>0</v>
      </c>
      <c r="D312" s="105">
        <v>684982.77</v>
      </c>
      <c r="E312" s="105">
        <v>39704.5</v>
      </c>
      <c r="F312" s="105">
        <v>126032.22</v>
      </c>
      <c r="G312" s="105">
        <v>979797.96</v>
      </c>
      <c r="H312" s="105">
        <v>298390.94</v>
      </c>
      <c r="I312" s="105">
        <v>394161.81</v>
      </c>
      <c r="J312" s="105">
        <v>34137.96</v>
      </c>
      <c r="K312" s="105">
        <v>290212.84000000003</v>
      </c>
      <c r="L312" s="105">
        <v>244999.01</v>
      </c>
      <c r="M312" s="106">
        <v>3245479.1399999997</v>
      </c>
    </row>
    <row r="313" spans="1:28" s="128" customFormat="1" ht="15.75" x14ac:dyDescent="0.25">
      <c r="A313" s="345" t="s">
        <v>279</v>
      </c>
      <c r="B313" s="105">
        <v>0</v>
      </c>
      <c r="C313" s="105">
        <v>0</v>
      </c>
      <c r="D313" s="105">
        <v>0</v>
      </c>
      <c r="E313" s="105">
        <v>0</v>
      </c>
      <c r="F313" s="105">
        <v>41820.129999999997</v>
      </c>
      <c r="G313" s="105">
        <v>0</v>
      </c>
      <c r="H313" s="105">
        <v>0</v>
      </c>
      <c r="I313" s="105">
        <v>0</v>
      </c>
      <c r="J313" s="105">
        <v>0</v>
      </c>
      <c r="K313" s="105">
        <v>0</v>
      </c>
      <c r="L313" s="105">
        <v>0</v>
      </c>
      <c r="M313" s="106">
        <v>41820.129999999997</v>
      </c>
    </row>
    <row r="314" spans="1:28" s="128" customFormat="1" ht="15.75" x14ac:dyDescent="0.25">
      <c r="A314" s="351" t="s">
        <v>280</v>
      </c>
      <c r="B314" s="105">
        <v>0</v>
      </c>
      <c r="C314" s="105">
        <v>0</v>
      </c>
      <c r="D314" s="105">
        <v>0</v>
      </c>
      <c r="E314" s="105">
        <v>0</v>
      </c>
      <c r="F314" s="105">
        <v>0</v>
      </c>
      <c r="G314" s="105">
        <v>0</v>
      </c>
      <c r="H314" s="105">
        <v>0</v>
      </c>
      <c r="I314" s="105">
        <v>0</v>
      </c>
      <c r="J314" s="105">
        <v>0</v>
      </c>
      <c r="K314" s="105">
        <v>0</v>
      </c>
      <c r="L314" s="105">
        <v>0</v>
      </c>
      <c r="M314" s="106">
        <v>0</v>
      </c>
    </row>
    <row r="315" spans="1:28" s="128" customFormat="1" ht="16.5" thickBot="1" x14ac:dyDescent="0.3">
      <c r="A315" s="358" t="s">
        <v>241</v>
      </c>
      <c r="B315" s="107">
        <v>213710501.67000002</v>
      </c>
      <c r="C315" s="107">
        <v>385297321.53000003</v>
      </c>
      <c r="D315" s="107">
        <v>823113049.34000003</v>
      </c>
      <c r="E315" s="107">
        <v>132913767.02999999</v>
      </c>
      <c r="F315" s="107">
        <v>369099331.40000004</v>
      </c>
      <c r="G315" s="107">
        <v>836399847.31000006</v>
      </c>
      <c r="H315" s="107">
        <v>626264572.78000009</v>
      </c>
      <c r="I315" s="107">
        <v>511464636.49000001</v>
      </c>
      <c r="J315" s="107">
        <v>138528420.76000002</v>
      </c>
      <c r="K315" s="107">
        <v>595541858.34000003</v>
      </c>
      <c r="L315" s="107">
        <v>325445762.49000001</v>
      </c>
      <c r="M315" s="108">
        <v>4957779069.1400013</v>
      </c>
    </row>
    <row r="316" spans="1:28" s="128" customFormat="1" ht="15.75" thickTop="1" x14ac:dyDescent="0.2">
      <c r="A316" s="129"/>
      <c r="B316" s="591"/>
      <c r="C316" s="591"/>
      <c r="D316" s="591"/>
      <c r="E316" s="591"/>
      <c r="F316" s="591"/>
      <c r="G316" s="591"/>
      <c r="H316" s="591"/>
      <c r="I316" s="591"/>
      <c r="J316" s="591"/>
      <c r="K316" s="591"/>
      <c r="L316" s="591"/>
      <c r="M316" s="591"/>
    </row>
    <row r="317" spans="1:28" s="128" customFormat="1" ht="16.5" thickBot="1" x14ac:dyDescent="0.3">
      <c r="A317" s="348" t="s">
        <v>288</v>
      </c>
      <c r="B317" s="367"/>
      <c r="C317" s="368"/>
      <c r="D317" s="369"/>
      <c r="E317" s="370"/>
      <c r="F317" s="370"/>
      <c r="G317" s="370"/>
      <c r="H317" s="370"/>
      <c r="I317" s="370"/>
      <c r="J317" s="370"/>
      <c r="K317" s="370"/>
      <c r="L317" s="370"/>
      <c r="M317" s="370"/>
    </row>
    <row r="318" spans="1:28" s="128" customFormat="1" ht="15.75" customHeight="1" thickTop="1" x14ac:dyDescent="0.2">
      <c r="B318" s="757" t="s">
        <v>287</v>
      </c>
      <c r="C318" s="758"/>
      <c r="D318" s="758"/>
      <c r="E318" s="758"/>
      <c r="F318" s="758"/>
      <c r="G318" s="758"/>
      <c r="H318" s="758"/>
      <c r="I318" s="758"/>
      <c r="J318" s="758"/>
      <c r="K318" s="758"/>
      <c r="L318" s="758"/>
      <c r="M318" s="758"/>
    </row>
    <row r="319" spans="1:28" s="128" customFormat="1" ht="28.5" x14ac:dyDescent="0.2">
      <c r="A319" s="349" t="s">
        <v>187</v>
      </c>
      <c r="B319" s="371" t="s">
        <v>149</v>
      </c>
      <c r="C319" s="371" t="s">
        <v>151</v>
      </c>
      <c r="D319" s="371" t="s">
        <v>153</v>
      </c>
      <c r="E319" s="371" t="s">
        <v>155</v>
      </c>
      <c r="F319" s="371" t="s">
        <v>157</v>
      </c>
      <c r="G319" s="371" t="s">
        <v>161</v>
      </c>
      <c r="H319" s="371" t="s">
        <v>162</v>
      </c>
      <c r="I319" s="371" t="s">
        <v>165</v>
      </c>
      <c r="J319" s="371" t="s">
        <v>166</v>
      </c>
      <c r="K319" s="371" t="s">
        <v>167</v>
      </c>
      <c r="L319" s="371" t="s">
        <v>168</v>
      </c>
      <c r="M319" s="372" t="s">
        <v>241</v>
      </c>
    </row>
    <row r="320" spans="1:28" s="128" customFormat="1" ht="15.75" x14ac:dyDescent="0.25">
      <c r="A320" s="345" t="s">
        <v>189</v>
      </c>
      <c r="B320" s="105">
        <v>96581.1</v>
      </c>
      <c r="C320" s="105">
        <v>269987.33</v>
      </c>
      <c r="D320" s="105">
        <v>98710.48</v>
      </c>
      <c r="E320" s="105">
        <v>121827.34</v>
      </c>
      <c r="F320" s="105">
        <v>169329.38</v>
      </c>
      <c r="G320" s="105">
        <v>136237.59</v>
      </c>
      <c r="H320" s="105">
        <v>173067.64</v>
      </c>
      <c r="I320" s="105">
        <v>219121.14</v>
      </c>
      <c r="J320" s="105">
        <v>89728.92</v>
      </c>
      <c r="K320" s="105">
        <v>479578.61</v>
      </c>
      <c r="L320" s="105">
        <v>217750.26</v>
      </c>
      <c r="M320" s="109">
        <v>2071919.7899999998</v>
      </c>
    </row>
    <row r="321" spans="1:13" s="128" customFormat="1" ht="15.75" x14ac:dyDescent="0.25">
      <c r="A321" s="345" t="s">
        <v>191</v>
      </c>
      <c r="B321" s="105">
        <v>385309.3</v>
      </c>
      <c r="C321" s="105">
        <v>797726.97</v>
      </c>
      <c r="D321" s="105">
        <v>202784.49</v>
      </c>
      <c r="E321" s="105">
        <v>425197.13</v>
      </c>
      <c r="F321" s="105">
        <v>778580.33</v>
      </c>
      <c r="G321" s="105">
        <v>450781.8</v>
      </c>
      <c r="H321" s="105">
        <v>627269</v>
      </c>
      <c r="I321" s="105">
        <v>748582.24</v>
      </c>
      <c r="J321" s="105">
        <v>311652.28999999998</v>
      </c>
      <c r="K321" s="105">
        <v>1489257.72</v>
      </c>
      <c r="L321" s="105">
        <v>687314.11</v>
      </c>
      <c r="M321" s="106">
        <v>6904455.3799999999</v>
      </c>
    </row>
    <row r="322" spans="1:13" s="128" customFormat="1" ht="15.75" x14ac:dyDescent="0.25">
      <c r="A322" s="345" t="s">
        <v>193</v>
      </c>
      <c r="B322" s="105">
        <v>2952427.8</v>
      </c>
      <c r="C322" s="105">
        <v>6917591.0800000001</v>
      </c>
      <c r="D322" s="105">
        <v>2349870.9700000002</v>
      </c>
      <c r="E322" s="105">
        <v>4022301.52</v>
      </c>
      <c r="F322" s="105">
        <v>6296630.3799999999</v>
      </c>
      <c r="G322" s="105">
        <v>4459846.33</v>
      </c>
      <c r="H322" s="105">
        <v>5961406.8300000001</v>
      </c>
      <c r="I322" s="105">
        <v>5795855.5300000003</v>
      </c>
      <c r="J322" s="105">
        <v>2739360.83</v>
      </c>
      <c r="K322" s="105">
        <v>12259184.789999999</v>
      </c>
      <c r="L322" s="105">
        <v>6460956.0800000001</v>
      </c>
      <c r="M322" s="106">
        <v>60215432.139999993</v>
      </c>
    </row>
    <row r="323" spans="1:13" s="128" customFormat="1" ht="15.75" x14ac:dyDescent="0.25">
      <c r="A323" s="345" t="s">
        <v>195</v>
      </c>
      <c r="B323" s="105">
        <v>12059374.57</v>
      </c>
      <c r="C323" s="105">
        <v>27704917.050000001</v>
      </c>
      <c r="D323" s="105">
        <v>10334192.59</v>
      </c>
      <c r="E323" s="105">
        <v>13573069.609999999</v>
      </c>
      <c r="F323" s="105">
        <v>25671392.199999999</v>
      </c>
      <c r="G323" s="105">
        <v>15767702.48</v>
      </c>
      <c r="H323" s="105">
        <v>21831204.199999999</v>
      </c>
      <c r="I323" s="105">
        <v>26153804.41</v>
      </c>
      <c r="J323" s="105">
        <v>10406968.630000001</v>
      </c>
      <c r="K323" s="105">
        <v>47121767.329999998</v>
      </c>
      <c r="L323" s="105">
        <v>27153152.84</v>
      </c>
      <c r="M323" s="106">
        <v>237777545.91</v>
      </c>
    </row>
    <row r="324" spans="1:13" s="128" customFormat="1" ht="15.75" x14ac:dyDescent="0.25">
      <c r="A324" s="345" t="s">
        <v>197</v>
      </c>
      <c r="B324" s="105">
        <v>17558232.629999999</v>
      </c>
      <c r="C324" s="105">
        <v>44520139.479999997</v>
      </c>
      <c r="D324" s="105">
        <v>20144808.68</v>
      </c>
      <c r="E324" s="105">
        <v>18111951.219999999</v>
      </c>
      <c r="F324" s="105">
        <v>41145865.759999998</v>
      </c>
      <c r="G324" s="105">
        <v>32297057.300000001</v>
      </c>
      <c r="H324" s="105">
        <v>36789643.600000001</v>
      </c>
      <c r="I324" s="105">
        <v>39366481.960000001</v>
      </c>
      <c r="J324" s="105">
        <v>16694282.550000001</v>
      </c>
      <c r="K324" s="105">
        <v>72830414.060000002</v>
      </c>
      <c r="L324" s="105">
        <v>39184009.149999999</v>
      </c>
      <c r="M324" s="106">
        <v>378642886.38999999</v>
      </c>
    </row>
    <row r="325" spans="1:13" s="128" customFormat="1" ht="15.75" x14ac:dyDescent="0.25">
      <c r="A325" s="345" t="s">
        <v>199</v>
      </c>
      <c r="B325" s="105">
        <v>23685040.34</v>
      </c>
      <c r="C325" s="105">
        <v>51844437.009999998</v>
      </c>
      <c r="D325" s="105">
        <v>29239315.579999998</v>
      </c>
      <c r="E325" s="105">
        <v>21050381.969999999</v>
      </c>
      <c r="F325" s="105">
        <v>45960634.18</v>
      </c>
      <c r="G325" s="105">
        <v>43728772.210000001</v>
      </c>
      <c r="H325" s="105">
        <v>49448458.140000001</v>
      </c>
      <c r="I325" s="105">
        <v>53746310.159999996</v>
      </c>
      <c r="J325" s="105">
        <v>19909692.93</v>
      </c>
      <c r="K325" s="105">
        <v>79143302.579999998</v>
      </c>
      <c r="L325" s="105">
        <v>44368936.18</v>
      </c>
      <c r="M325" s="106">
        <v>462125281.28000003</v>
      </c>
    </row>
    <row r="326" spans="1:13" s="128" customFormat="1" ht="15.75" x14ac:dyDescent="0.25">
      <c r="A326" s="345" t="s">
        <v>201</v>
      </c>
      <c r="B326" s="105">
        <v>49723527.270000003</v>
      </c>
      <c r="C326" s="105">
        <v>95274842.590000004</v>
      </c>
      <c r="D326" s="105">
        <v>81852759.290000007</v>
      </c>
      <c r="E326" s="105">
        <v>30827264.670000002</v>
      </c>
      <c r="F326" s="105">
        <v>88608861.5</v>
      </c>
      <c r="G326" s="105">
        <v>118511453.5</v>
      </c>
      <c r="H326" s="105">
        <v>129757614.03</v>
      </c>
      <c r="I326" s="105">
        <v>124125330.22</v>
      </c>
      <c r="J326" s="105">
        <v>32911904.870000001</v>
      </c>
      <c r="K326" s="105">
        <v>131773225.05</v>
      </c>
      <c r="L326" s="105">
        <v>77516840.810000002</v>
      </c>
      <c r="M326" s="106">
        <v>960883623.79999995</v>
      </c>
    </row>
    <row r="327" spans="1:13" s="128" customFormat="1" ht="15.75" x14ac:dyDescent="0.25">
      <c r="A327" s="345" t="s">
        <v>203</v>
      </c>
      <c r="B327" s="105">
        <v>34692723.130000003</v>
      </c>
      <c r="C327" s="105">
        <v>59462302.609999999</v>
      </c>
      <c r="D327" s="105">
        <v>110739834.75</v>
      </c>
      <c r="E327" s="105">
        <v>19017978.109999999</v>
      </c>
      <c r="F327" s="105">
        <v>57635003.259999998</v>
      </c>
      <c r="G327" s="105">
        <v>130996409.47</v>
      </c>
      <c r="H327" s="105">
        <v>113874987.55</v>
      </c>
      <c r="I327" s="105">
        <v>92939399.719999999</v>
      </c>
      <c r="J327" s="105">
        <v>21623715.489999998</v>
      </c>
      <c r="K327" s="105">
        <v>90496413.700000003</v>
      </c>
      <c r="L327" s="105">
        <v>50938281.369999997</v>
      </c>
      <c r="M327" s="106">
        <v>782417049.16000009</v>
      </c>
    </row>
    <row r="328" spans="1:13" s="128" customFormat="1" ht="15.75" x14ac:dyDescent="0.25">
      <c r="A328" s="345" t="s">
        <v>205</v>
      </c>
      <c r="B328" s="105">
        <v>21961500.399999999</v>
      </c>
      <c r="C328" s="105">
        <v>39227100.159999996</v>
      </c>
      <c r="D328" s="105">
        <v>110893633.66</v>
      </c>
      <c r="E328" s="105">
        <v>10853389.1</v>
      </c>
      <c r="F328" s="105">
        <v>35747857.420000002</v>
      </c>
      <c r="G328" s="105">
        <v>119709930.09</v>
      </c>
      <c r="H328" s="105">
        <v>85680430.060000002</v>
      </c>
      <c r="I328" s="105">
        <v>58355674.159999996</v>
      </c>
      <c r="J328" s="105">
        <v>11979183.210000001</v>
      </c>
      <c r="K328" s="105">
        <v>56581914.369999997</v>
      </c>
      <c r="L328" s="105">
        <v>35013707.950000003</v>
      </c>
      <c r="M328" s="106">
        <v>586004320.58000004</v>
      </c>
    </row>
    <row r="329" spans="1:13" s="128" customFormat="1" ht="15.75" x14ac:dyDescent="0.25">
      <c r="A329" s="345" t="s">
        <v>207</v>
      </c>
      <c r="B329" s="105">
        <v>16508347.1</v>
      </c>
      <c r="C329" s="105">
        <v>22782513</v>
      </c>
      <c r="D329" s="105">
        <v>98170044.530000001</v>
      </c>
      <c r="E329" s="105">
        <v>6033584.9400000004</v>
      </c>
      <c r="F329" s="105">
        <v>25006530.77</v>
      </c>
      <c r="G329" s="105">
        <v>96338334.019999996</v>
      </c>
      <c r="H329" s="105">
        <v>54066072.399999999</v>
      </c>
      <c r="I329" s="105">
        <v>35263005.509999998</v>
      </c>
      <c r="J329" s="105">
        <v>8432793.0700000003</v>
      </c>
      <c r="K329" s="105">
        <v>37796691.229999997</v>
      </c>
      <c r="L329" s="105">
        <v>13058465.17</v>
      </c>
      <c r="M329" s="106">
        <v>413456381.74000001</v>
      </c>
    </row>
    <row r="330" spans="1:13" s="128" customFormat="1" ht="15.75" x14ac:dyDescent="0.25">
      <c r="A330" s="345" t="s">
        <v>209</v>
      </c>
      <c r="B330" s="105">
        <v>9043728.2100000009</v>
      </c>
      <c r="C330" s="105">
        <v>13594225.119999999</v>
      </c>
      <c r="D330" s="105">
        <v>80065647.769999996</v>
      </c>
      <c r="E330" s="105">
        <v>1857521.91</v>
      </c>
      <c r="F330" s="105">
        <v>10935762.949999999</v>
      </c>
      <c r="G330" s="105">
        <v>76611403.180000007</v>
      </c>
      <c r="H330" s="105">
        <v>34774120.609999999</v>
      </c>
      <c r="I330" s="105">
        <v>24777043</v>
      </c>
      <c r="J330" s="105">
        <v>4775937.82</v>
      </c>
      <c r="K330" s="105">
        <v>22676088.469999999</v>
      </c>
      <c r="L330" s="105">
        <v>10572549.68</v>
      </c>
      <c r="M330" s="106">
        <v>289684028.71999997</v>
      </c>
    </row>
    <row r="331" spans="1:13" s="128" customFormat="1" ht="15.75" x14ac:dyDescent="0.25">
      <c r="A331" s="345" t="s">
        <v>211</v>
      </c>
      <c r="B331" s="105">
        <v>6688358.5599999996</v>
      </c>
      <c r="C331" s="105">
        <v>10446397.85</v>
      </c>
      <c r="D331" s="105">
        <v>66792711.25</v>
      </c>
      <c r="E331" s="105">
        <v>1518101.25</v>
      </c>
      <c r="F331" s="105">
        <v>7416690.46</v>
      </c>
      <c r="G331" s="105">
        <v>49757037.420000002</v>
      </c>
      <c r="H331" s="105">
        <v>27112234.629999999</v>
      </c>
      <c r="I331" s="105">
        <v>16063200</v>
      </c>
      <c r="J331" s="105">
        <v>3346215.87</v>
      </c>
      <c r="K331" s="105">
        <v>13408964.380000001</v>
      </c>
      <c r="L331" s="105">
        <v>8495290.9100000001</v>
      </c>
      <c r="M331" s="106">
        <v>211045202.57999998</v>
      </c>
    </row>
    <row r="332" spans="1:13" s="128" customFormat="1" ht="15.75" x14ac:dyDescent="0.25">
      <c r="A332" s="345" t="s">
        <v>213</v>
      </c>
      <c r="B332" s="105">
        <v>5473362.8300000001</v>
      </c>
      <c r="C332" s="105">
        <v>5077746.79</v>
      </c>
      <c r="D332" s="105">
        <v>41982551.439999998</v>
      </c>
      <c r="E332" s="105">
        <v>1699935.99</v>
      </c>
      <c r="F332" s="105">
        <v>6288883.1600000001</v>
      </c>
      <c r="G332" s="105">
        <v>40885750.829999998</v>
      </c>
      <c r="H332" s="105">
        <v>14317956.789999999</v>
      </c>
      <c r="I332" s="105">
        <v>11510732.49</v>
      </c>
      <c r="J332" s="105">
        <v>1253986.7</v>
      </c>
      <c r="K332" s="105">
        <v>8048299.2199999997</v>
      </c>
      <c r="L332" s="105">
        <v>5066047.1900000004</v>
      </c>
      <c r="M332" s="106">
        <v>141605253.43000001</v>
      </c>
    </row>
    <row r="333" spans="1:13" s="128" customFormat="1" ht="15.75" x14ac:dyDescent="0.25">
      <c r="A333" s="345" t="s">
        <v>215</v>
      </c>
      <c r="B333" s="105">
        <v>2859619.18</v>
      </c>
      <c r="C333" s="105">
        <v>3314414.75</v>
      </c>
      <c r="D333" s="105">
        <v>40708504.439999998</v>
      </c>
      <c r="E333" s="105">
        <v>1839766.78</v>
      </c>
      <c r="F333" s="105">
        <v>5210547.26</v>
      </c>
      <c r="G333" s="105">
        <v>26524213.43</v>
      </c>
      <c r="H333" s="105">
        <v>18923669.960000001</v>
      </c>
      <c r="I333" s="105">
        <v>7546046.2800000003</v>
      </c>
      <c r="J333" s="105">
        <v>1893897.24</v>
      </c>
      <c r="K333" s="105">
        <v>9066951.1600000001</v>
      </c>
      <c r="L333" s="105">
        <v>3345253.51</v>
      </c>
      <c r="M333" s="106">
        <v>121232883.99000001</v>
      </c>
    </row>
    <row r="334" spans="1:13" s="128" customFormat="1" ht="15.75" x14ac:dyDescent="0.25">
      <c r="A334" s="345" t="s">
        <v>216</v>
      </c>
      <c r="B334" s="105">
        <v>5348686.75</v>
      </c>
      <c r="C334" s="105">
        <v>1712853.58</v>
      </c>
      <c r="D334" s="105">
        <v>52369016.140000001</v>
      </c>
      <c r="E334" s="105">
        <v>587436.38</v>
      </c>
      <c r="F334" s="105">
        <v>7117672.1200000001</v>
      </c>
      <c r="G334" s="105">
        <v>36318977.700000003</v>
      </c>
      <c r="H334" s="105">
        <v>17647527.949999999</v>
      </c>
      <c r="I334" s="105">
        <v>6703346.6299999999</v>
      </c>
      <c r="J334" s="105">
        <v>2159100.34</v>
      </c>
      <c r="K334" s="105">
        <v>4216568.4800000004</v>
      </c>
      <c r="L334" s="105">
        <v>2125349.0699999998</v>
      </c>
      <c r="M334" s="106">
        <v>136306535.14000002</v>
      </c>
    </row>
    <row r="335" spans="1:13" s="128" customFormat="1" ht="15.75" x14ac:dyDescent="0.25">
      <c r="A335" s="345" t="s">
        <v>217</v>
      </c>
      <c r="B335" s="105">
        <v>625379.63</v>
      </c>
      <c r="C335" s="105">
        <v>697480.25</v>
      </c>
      <c r="D335" s="105">
        <v>36466510.409999996</v>
      </c>
      <c r="E335" s="105">
        <v>646563.66</v>
      </c>
      <c r="F335" s="105">
        <v>3260051.92</v>
      </c>
      <c r="G335" s="105">
        <v>19334697.91</v>
      </c>
      <c r="H335" s="105">
        <v>8428177.3399999999</v>
      </c>
      <c r="I335" s="105">
        <v>5196068.0199999996</v>
      </c>
      <c r="J335" s="105">
        <v>0</v>
      </c>
      <c r="K335" s="105">
        <v>3348145.32</v>
      </c>
      <c r="L335" s="105">
        <v>1241858.21</v>
      </c>
      <c r="M335" s="106">
        <v>79244932.669999987</v>
      </c>
    </row>
    <row r="336" spans="1:13" s="128" customFormat="1" ht="15.75" x14ac:dyDescent="0.25">
      <c r="A336" s="345" t="s">
        <v>218</v>
      </c>
      <c r="B336" s="105">
        <v>2283086.4700000002</v>
      </c>
      <c r="C336" s="105">
        <v>726318.24</v>
      </c>
      <c r="D336" s="105">
        <v>14771551.1</v>
      </c>
      <c r="E336" s="105">
        <v>727495.45</v>
      </c>
      <c r="F336" s="105">
        <v>0</v>
      </c>
      <c r="G336" s="105">
        <v>14728848.52</v>
      </c>
      <c r="H336" s="105">
        <v>4344591.04</v>
      </c>
      <c r="I336" s="105">
        <v>2954635.02</v>
      </c>
      <c r="J336" s="105">
        <v>0</v>
      </c>
      <c r="K336" s="105">
        <v>3017922.45</v>
      </c>
      <c r="L336" s="105">
        <v>0</v>
      </c>
      <c r="M336" s="106">
        <v>43554448.290000007</v>
      </c>
    </row>
    <row r="337" spans="1:27" s="128" customFormat="1" ht="15.75" x14ac:dyDescent="0.25">
      <c r="A337" s="345" t="s">
        <v>219</v>
      </c>
      <c r="B337" s="105">
        <v>832569.39</v>
      </c>
      <c r="C337" s="105">
        <v>0</v>
      </c>
      <c r="D337" s="105">
        <v>14506491.970000001</v>
      </c>
      <c r="E337" s="105">
        <v>0</v>
      </c>
      <c r="F337" s="105">
        <v>899468.73</v>
      </c>
      <c r="G337" s="105">
        <v>4215990.59</v>
      </c>
      <c r="H337" s="105">
        <v>2506141.0099999998</v>
      </c>
      <c r="I337" s="105">
        <v>0</v>
      </c>
      <c r="J337" s="105">
        <v>0</v>
      </c>
      <c r="K337" s="105">
        <v>821734.71</v>
      </c>
      <c r="L337" s="105">
        <v>0</v>
      </c>
      <c r="M337" s="106">
        <v>23782396.399999999</v>
      </c>
    </row>
    <row r="338" spans="1:27" s="128" customFormat="1" ht="15.75" x14ac:dyDescent="0.25">
      <c r="A338" s="345" t="s">
        <v>220</v>
      </c>
      <c r="B338" s="105">
        <v>932647.01</v>
      </c>
      <c r="C338" s="105">
        <v>926327.67</v>
      </c>
      <c r="D338" s="105">
        <v>11424109.800000001</v>
      </c>
      <c r="E338" s="105">
        <v>0</v>
      </c>
      <c r="F338" s="105">
        <v>949569.62</v>
      </c>
      <c r="G338" s="105">
        <v>5626402.9400000004</v>
      </c>
      <c r="H338" s="105">
        <v>0</v>
      </c>
      <c r="I338" s="105">
        <v>0</v>
      </c>
      <c r="J338" s="105">
        <v>0</v>
      </c>
      <c r="K338" s="105">
        <v>965434.71</v>
      </c>
      <c r="L338" s="105">
        <v>0</v>
      </c>
      <c r="M338" s="106">
        <v>20824491.75</v>
      </c>
      <c r="O338" s="339"/>
      <c r="P338" s="339"/>
      <c r="Q338" s="339"/>
      <c r="R338" s="339"/>
      <c r="S338" s="339"/>
      <c r="T338" s="339"/>
      <c r="U338" s="339"/>
      <c r="V338" s="339"/>
      <c r="W338" s="339"/>
      <c r="X338" s="339"/>
      <c r="Y338" s="339"/>
      <c r="Z338" s="339"/>
      <c r="AA338" s="339">
        <v>0</v>
      </c>
    </row>
    <row r="339" spans="1:27" s="128" customFormat="1" ht="15.75" x14ac:dyDescent="0.25">
      <c r="A339" s="342" t="s">
        <v>614</v>
      </c>
      <c r="B339" s="105">
        <v>0</v>
      </c>
      <c r="C339" s="105">
        <v>0</v>
      </c>
      <c r="D339" s="105">
        <v>0</v>
      </c>
      <c r="E339" s="105">
        <v>0</v>
      </c>
      <c r="F339" s="105">
        <v>0</v>
      </c>
      <c r="G339" s="105">
        <v>0</v>
      </c>
      <c r="H339" s="105">
        <v>0</v>
      </c>
      <c r="I339" s="105">
        <v>0</v>
      </c>
      <c r="J339" s="105">
        <v>0</v>
      </c>
      <c r="K339" s="105">
        <v>0</v>
      </c>
      <c r="L339" s="105">
        <v>0</v>
      </c>
      <c r="M339" s="106">
        <v>0</v>
      </c>
    </row>
    <row r="340" spans="1:27" s="128" customFormat="1" ht="15.75" x14ac:dyDescent="0.25">
      <c r="A340" s="373" t="s">
        <v>241</v>
      </c>
      <c r="B340" s="110">
        <v>213710501.66999999</v>
      </c>
      <c r="C340" s="110">
        <v>385297321.53000003</v>
      </c>
      <c r="D340" s="110">
        <v>823113049.34000003</v>
      </c>
      <c r="E340" s="110">
        <v>132913767.02999999</v>
      </c>
      <c r="F340" s="110">
        <v>369099331.39999998</v>
      </c>
      <c r="G340" s="110">
        <v>836399847.31000006</v>
      </c>
      <c r="H340" s="110">
        <v>626264572.78000009</v>
      </c>
      <c r="I340" s="110">
        <v>511464636.48999989</v>
      </c>
      <c r="J340" s="110">
        <v>138528420.75999999</v>
      </c>
      <c r="K340" s="110">
        <v>595541858.34000015</v>
      </c>
      <c r="L340" s="110">
        <v>325445762.49000001</v>
      </c>
      <c r="M340" s="111">
        <v>4957779069.1400003</v>
      </c>
    </row>
    <row r="341" spans="1:27" s="128" customFormat="1" ht="15.75" x14ac:dyDescent="0.25">
      <c r="A341" s="129"/>
      <c r="B341" s="374"/>
      <c r="C341" s="374"/>
      <c r="D341" s="374"/>
      <c r="E341" s="374"/>
      <c r="F341" s="374"/>
      <c r="G341" s="374"/>
      <c r="H341" s="374"/>
      <c r="I341" s="374"/>
      <c r="J341" s="374"/>
      <c r="K341" s="374"/>
      <c r="L341" s="374"/>
      <c r="M341" s="374"/>
    </row>
    <row r="342" spans="1:27" s="128" customFormat="1" ht="16.5" thickBot="1" x14ac:dyDescent="0.3">
      <c r="A342" s="358" t="s">
        <v>289</v>
      </c>
      <c r="B342" s="112">
        <v>108427.44884322678</v>
      </c>
      <c r="C342" s="112">
        <v>93337.529440406986</v>
      </c>
      <c r="D342" s="112">
        <v>202338.50770403148</v>
      </c>
      <c r="E342" s="112">
        <v>79115.33751785713</v>
      </c>
      <c r="F342" s="112">
        <v>96800.24426960398</v>
      </c>
      <c r="G342" s="112">
        <v>165755.02324811733</v>
      </c>
      <c r="H342" s="112">
        <v>129634.56277789279</v>
      </c>
      <c r="I342" s="112">
        <v>111722.2884425513</v>
      </c>
      <c r="J342" s="112">
        <v>91317.350533948571</v>
      </c>
      <c r="K342" s="112">
        <v>90922.421120610714</v>
      </c>
      <c r="L342" s="112">
        <v>89555.795952118875</v>
      </c>
      <c r="M342" s="375"/>
      <c r="O342" s="339"/>
      <c r="P342" s="339"/>
    </row>
    <row r="343" spans="1:27" s="128" customFormat="1" ht="15.75" thickTop="1" x14ac:dyDescent="0.2">
      <c r="A343" s="129"/>
      <c r="B343" s="113"/>
      <c r="C343" s="113"/>
      <c r="D343" s="113"/>
      <c r="E343" s="113"/>
      <c r="F343" s="113"/>
      <c r="G343" s="113"/>
      <c r="H343" s="113"/>
      <c r="I343" s="113"/>
      <c r="J343" s="113"/>
      <c r="K343" s="113"/>
      <c r="L343" s="113"/>
      <c r="M343" s="113"/>
    </row>
    <row r="344" spans="1:27" s="128" customFormat="1" ht="16.5" thickBot="1" x14ac:dyDescent="0.3">
      <c r="A344" s="348" t="s">
        <v>282</v>
      </c>
      <c r="B344" s="367"/>
      <c r="C344" s="368"/>
      <c r="D344" s="369"/>
      <c r="E344" s="370"/>
      <c r="F344" s="370"/>
      <c r="G344" s="370"/>
      <c r="H344" s="370"/>
      <c r="I344" s="370"/>
      <c r="J344" s="370"/>
      <c r="K344" s="370"/>
      <c r="L344" s="370"/>
      <c r="M344" s="370"/>
    </row>
    <row r="345" spans="1:27" s="128" customFormat="1" ht="15.75" thickTop="1" x14ac:dyDescent="0.2">
      <c r="B345" s="757" t="s">
        <v>287</v>
      </c>
      <c r="C345" s="758"/>
      <c r="D345" s="758"/>
      <c r="E345" s="758"/>
      <c r="F345" s="758"/>
      <c r="G345" s="758"/>
      <c r="H345" s="758"/>
      <c r="I345" s="758"/>
      <c r="J345" s="758"/>
      <c r="K345" s="758"/>
      <c r="L345" s="758"/>
      <c r="M345" s="758"/>
    </row>
    <row r="346" spans="1:27" s="128" customFormat="1" ht="28.5" x14ac:dyDescent="0.2">
      <c r="A346" s="349"/>
      <c r="B346" s="371" t="s">
        <v>149</v>
      </c>
      <c r="C346" s="371" t="s">
        <v>151</v>
      </c>
      <c r="D346" s="371" t="s">
        <v>153</v>
      </c>
      <c r="E346" s="371" t="s">
        <v>155</v>
      </c>
      <c r="F346" s="371" t="s">
        <v>157</v>
      </c>
      <c r="G346" s="371" t="s">
        <v>161</v>
      </c>
      <c r="H346" s="371" t="s">
        <v>162</v>
      </c>
      <c r="I346" s="371" t="s">
        <v>165</v>
      </c>
      <c r="J346" s="371" t="s">
        <v>166</v>
      </c>
      <c r="K346" s="371" t="s">
        <v>167</v>
      </c>
      <c r="L346" s="371" t="s">
        <v>168</v>
      </c>
      <c r="M346" s="372" t="s">
        <v>241</v>
      </c>
    </row>
    <row r="347" spans="1:27" s="128" customFormat="1" x14ac:dyDescent="0.2">
      <c r="A347" s="121" t="s">
        <v>118</v>
      </c>
      <c r="B347" s="114">
        <v>157945000.41999999</v>
      </c>
      <c r="C347" s="114">
        <v>287736788</v>
      </c>
      <c r="D347" s="114">
        <v>573994101.72000003</v>
      </c>
      <c r="E347" s="114">
        <v>99101444.689999998</v>
      </c>
      <c r="F347" s="114">
        <v>276924608.83999997</v>
      </c>
      <c r="G347" s="114">
        <v>583217256.62</v>
      </c>
      <c r="H347" s="114">
        <v>453133162.25</v>
      </c>
      <c r="I347" s="114">
        <v>356588905.60000002</v>
      </c>
      <c r="J347" s="114">
        <v>98852976.900000006</v>
      </c>
      <c r="K347" s="114">
        <v>440820229.33999997</v>
      </c>
      <c r="L347" s="114">
        <v>244117684.99000001</v>
      </c>
      <c r="M347" s="115">
        <v>3572432159.3699999</v>
      </c>
      <c r="O347" s="339"/>
      <c r="P347" s="339"/>
      <c r="Q347" s="339"/>
      <c r="R347" s="339"/>
      <c r="S347" s="339"/>
      <c r="T347" s="339"/>
      <c r="U347" s="339"/>
      <c r="V347" s="339"/>
      <c r="W347" s="339"/>
      <c r="X347" s="339"/>
      <c r="Y347" s="339"/>
      <c r="Z347" s="339"/>
    </row>
    <row r="348" spans="1:27" s="128" customFormat="1" x14ac:dyDescent="0.2">
      <c r="A348" s="121" t="s">
        <v>239</v>
      </c>
      <c r="B348" s="114">
        <v>9894118.5200000014</v>
      </c>
      <c r="C348" s="114">
        <v>19182676.550000001</v>
      </c>
      <c r="D348" s="114">
        <v>46780684.889999993</v>
      </c>
      <c r="E348" s="114">
        <v>10157882.32</v>
      </c>
      <c r="F348" s="114">
        <v>23651098.589999992</v>
      </c>
      <c r="G348" s="114">
        <v>51052432.489999987</v>
      </c>
      <c r="H348" s="114">
        <v>38520773.519999973</v>
      </c>
      <c r="I348" s="114">
        <v>41149982.830000006</v>
      </c>
      <c r="J348" s="114">
        <v>12993455.640000002</v>
      </c>
      <c r="K348" s="114">
        <v>41448559.99999997</v>
      </c>
      <c r="L348" s="114">
        <v>15329808.529999994</v>
      </c>
      <c r="M348" s="115">
        <v>310161473.87999994</v>
      </c>
    </row>
    <row r="349" spans="1:27" s="128" customFormat="1" x14ac:dyDescent="0.2">
      <c r="A349" s="523" t="s">
        <v>240</v>
      </c>
      <c r="B349" s="114">
        <v>1372396.7</v>
      </c>
      <c r="C349" s="114">
        <v>2117683.06</v>
      </c>
      <c r="D349" s="114">
        <v>1640259.16</v>
      </c>
      <c r="E349" s="114">
        <v>851454.92</v>
      </c>
      <c r="F349" s="114">
        <v>897656.35</v>
      </c>
      <c r="G349" s="114">
        <v>4554655.28</v>
      </c>
      <c r="H349" s="114">
        <v>3149932.09</v>
      </c>
      <c r="I349" s="114">
        <v>3094969.37</v>
      </c>
      <c r="J349" s="114">
        <v>660383.94999999995</v>
      </c>
      <c r="K349" s="114">
        <v>3829357.3</v>
      </c>
      <c r="L349" s="114">
        <v>1728829.26</v>
      </c>
      <c r="M349" s="115">
        <v>23897577.440000001</v>
      </c>
    </row>
    <row r="350" spans="1:27" s="128" customFormat="1" x14ac:dyDescent="0.2">
      <c r="A350" s="129" t="s">
        <v>259</v>
      </c>
      <c r="B350" s="114">
        <v>44498986.029999971</v>
      </c>
      <c r="C350" s="114">
        <v>76260173.920000061</v>
      </c>
      <c r="D350" s="114">
        <v>200698003.57000011</v>
      </c>
      <c r="E350" s="114">
        <v>22802985.099999983</v>
      </c>
      <c r="F350" s="114">
        <v>67625967.620000005</v>
      </c>
      <c r="G350" s="114">
        <v>197575502.9199999</v>
      </c>
      <c r="H350" s="114">
        <v>131460704.92000017</v>
      </c>
      <c r="I350" s="114">
        <v>110630778.69000004</v>
      </c>
      <c r="J350" s="114">
        <v>26021604.270000003</v>
      </c>
      <c r="K350" s="114">
        <v>109443711.70000014</v>
      </c>
      <c r="L350" s="114">
        <v>64269439.709999956</v>
      </c>
      <c r="M350" s="115">
        <v>1051287858.4500004</v>
      </c>
    </row>
    <row r="351" spans="1:27" s="128" customFormat="1" ht="16.5" thickBot="1" x14ac:dyDescent="0.3">
      <c r="A351" s="358" t="s">
        <v>241</v>
      </c>
      <c r="B351" s="107">
        <v>213710501.66999996</v>
      </c>
      <c r="C351" s="107">
        <v>385297321.53000009</v>
      </c>
      <c r="D351" s="107">
        <v>823113049.34000015</v>
      </c>
      <c r="E351" s="107">
        <v>132913767.02999997</v>
      </c>
      <c r="F351" s="107">
        <v>369099331.39999998</v>
      </c>
      <c r="G351" s="107">
        <v>836399847.30999994</v>
      </c>
      <c r="H351" s="107">
        <v>626264572.78000009</v>
      </c>
      <c r="I351" s="107">
        <v>511464636.49000007</v>
      </c>
      <c r="J351" s="107">
        <v>138528420.76000002</v>
      </c>
      <c r="K351" s="107">
        <v>595541858.34000003</v>
      </c>
      <c r="L351" s="107">
        <v>325445762.48999995</v>
      </c>
      <c r="M351" s="108">
        <v>4957779069.1400003</v>
      </c>
    </row>
    <row r="352" spans="1:27" s="289" customFormat="1" ht="46.5" thickTop="1" x14ac:dyDescent="0.6">
      <c r="A352" s="129"/>
      <c r="B352" s="592"/>
      <c r="C352" s="592"/>
      <c r="D352" s="592"/>
      <c r="E352" s="592"/>
      <c r="F352" s="592"/>
      <c r="G352" s="592"/>
      <c r="H352" s="592"/>
      <c r="I352" s="592"/>
      <c r="J352" s="592"/>
      <c r="K352" s="592"/>
      <c r="L352" s="592"/>
      <c r="M352" s="592"/>
    </row>
    <row r="353" spans="1:13" s="290" customFormat="1" ht="30" thickBot="1" x14ac:dyDescent="0.4">
      <c r="A353" s="348" t="s">
        <v>283</v>
      </c>
      <c r="B353" s="376"/>
      <c r="C353" s="376"/>
      <c r="D353" s="376"/>
      <c r="E353" s="376"/>
      <c r="F353" s="376"/>
      <c r="G353" s="376"/>
      <c r="H353" s="376"/>
      <c r="I353" s="376"/>
      <c r="J353" s="376"/>
      <c r="K353" s="376"/>
      <c r="L353" s="376"/>
      <c r="M353" s="370"/>
    </row>
    <row r="354" spans="1:13" s="377" customFormat="1" ht="15.75" thickTop="1" x14ac:dyDescent="0.2">
      <c r="A354" s="128"/>
      <c r="B354" s="757" t="s">
        <v>287</v>
      </c>
      <c r="C354" s="758"/>
      <c r="D354" s="758"/>
      <c r="E354" s="758"/>
      <c r="F354" s="758"/>
      <c r="G354" s="758"/>
      <c r="H354" s="758"/>
      <c r="I354" s="758"/>
      <c r="J354" s="758"/>
      <c r="K354" s="758"/>
      <c r="L354" s="758"/>
      <c r="M354" s="758"/>
    </row>
    <row r="355" spans="1:13" s="130" customFormat="1" ht="28.5" x14ac:dyDescent="0.2">
      <c r="A355" s="349"/>
      <c r="B355" s="371" t="s">
        <v>149</v>
      </c>
      <c r="C355" s="371" t="s">
        <v>151</v>
      </c>
      <c r="D355" s="371" t="s">
        <v>153</v>
      </c>
      <c r="E355" s="371" t="s">
        <v>155</v>
      </c>
      <c r="F355" s="371" t="s">
        <v>157</v>
      </c>
      <c r="G355" s="371" t="s">
        <v>161</v>
      </c>
      <c r="H355" s="371" t="s">
        <v>162</v>
      </c>
      <c r="I355" s="371" t="s">
        <v>165</v>
      </c>
      <c r="J355" s="371" t="s">
        <v>166</v>
      </c>
      <c r="K355" s="371" t="s">
        <v>167</v>
      </c>
      <c r="L355" s="371" t="s">
        <v>168</v>
      </c>
      <c r="M355" s="372" t="s">
        <v>241</v>
      </c>
    </row>
    <row r="356" spans="1:13" s="130" customFormat="1" ht="15.75" x14ac:dyDescent="0.25">
      <c r="A356" s="345" t="s">
        <v>285</v>
      </c>
      <c r="B356" s="105">
        <v>100398675.34999999</v>
      </c>
      <c r="C356" s="105">
        <v>169201674.49000001</v>
      </c>
      <c r="D356" s="105">
        <v>366234426.50999999</v>
      </c>
      <c r="E356" s="105">
        <v>55233869.840000004</v>
      </c>
      <c r="F356" s="105">
        <v>174845892.55000001</v>
      </c>
      <c r="G356" s="105">
        <v>404662185.63999999</v>
      </c>
      <c r="H356" s="105">
        <v>295412894.31999999</v>
      </c>
      <c r="I356" s="105">
        <v>228236896.63</v>
      </c>
      <c r="J356" s="105">
        <v>60071470.380000003</v>
      </c>
      <c r="K356" s="105">
        <v>249870316.52000001</v>
      </c>
      <c r="L356" s="105">
        <v>144433330.91999999</v>
      </c>
      <c r="M356" s="109">
        <v>2248601633.1500001</v>
      </c>
    </row>
    <row r="357" spans="1:13" s="130" customFormat="1" ht="15.75" x14ac:dyDescent="0.25">
      <c r="A357" s="345" t="s">
        <v>256</v>
      </c>
      <c r="B357" s="105">
        <v>0</v>
      </c>
      <c r="C357" s="105">
        <v>0</v>
      </c>
      <c r="D357" s="105">
        <v>0</v>
      </c>
      <c r="E357" s="105">
        <v>0</v>
      </c>
      <c r="F357" s="105">
        <v>0</v>
      </c>
      <c r="G357" s="105">
        <v>0</v>
      </c>
      <c r="H357" s="105">
        <v>0</v>
      </c>
      <c r="I357" s="105">
        <v>0</v>
      </c>
      <c r="J357" s="105">
        <v>0</v>
      </c>
      <c r="K357" s="105">
        <v>0</v>
      </c>
      <c r="L357" s="105">
        <v>0</v>
      </c>
      <c r="M357" s="106">
        <v>0</v>
      </c>
    </row>
    <row r="358" spans="1:13" s="130" customFormat="1" ht="15.75" x14ac:dyDescent="0.25">
      <c r="A358" s="351" t="s">
        <v>286</v>
      </c>
      <c r="B358" s="105">
        <v>113311826.31999996</v>
      </c>
      <c r="C358" s="105">
        <v>216095647.0399999</v>
      </c>
      <c r="D358" s="105">
        <v>456878622.82999992</v>
      </c>
      <c r="E358" s="105">
        <v>77679897.190000013</v>
      </c>
      <c r="F358" s="105">
        <v>194253438.8500002</v>
      </c>
      <c r="G358" s="105">
        <v>431737661.66999972</v>
      </c>
      <c r="H358" s="105">
        <v>330851678.45999998</v>
      </c>
      <c r="I358" s="105">
        <v>283227739.86000025</v>
      </c>
      <c r="J358" s="105">
        <v>78456950.380000025</v>
      </c>
      <c r="K358" s="105">
        <v>345671541.82000065</v>
      </c>
      <c r="L358" s="105">
        <v>181012431.57000026</v>
      </c>
      <c r="M358" s="106">
        <v>2709177435.9900007</v>
      </c>
    </row>
    <row r="359" spans="1:13" s="130" customFormat="1" ht="16.5" thickBot="1" x14ac:dyDescent="0.3">
      <c r="A359" s="358" t="s">
        <v>241</v>
      </c>
      <c r="B359" s="107">
        <v>213710501.66999996</v>
      </c>
      <c r="C359" s="107">
        <v>385297321.52999991</v>
      </c>
      <c r="D359" s="107">
        <v>823113049.33999991</v>
      </c>
      <c r="E359" s="107">
        <v>132913767.03000002</v>
      </c>
      <c r="F359" s="107">
        <v>369099331.40000021</v>
      </c>
      <c r="G359" s="107">
        <v>836399847.3099997</v>
      </c>
      <c r="H359" s="107">
        <v>626264572.77999997</v>
      </c>
      <c r="I359" s="107">
        <v>511464636.49000025</v>
      </c>
      <c r="J359" s="107">
        <v>138528420.76000002</v>
      </c>
      <c r="K359" s="107">
        <v>595541858.34000063</v>
      </c>
      <c r="L359" s="107">
        <v>325445762.49000025</v>
      </c>
      <c r="M359" s="108">
        <v>4957779069.1400013</v>
      </c>
    </row>
    <row r="360" spans="1:13" s="130" customFormat="1" ht="45.75" thickTop="1" x14ac:dyDescent="0.2">
      <c r="A360" s="688" t="s">
        <v>0</v>
      </c>
      <c r="B360" s="688"/>
      <c r="C360" s="688"/>
      <c r="D360" s="688"/>
      <c r="E360" s="688"/>
      <c r="F360" s="688"/>
      <c r="G360" s="688"/>
      <c r="H360" s="688"/>
      <c r="I360" s="688"/>
      <c r="J360" s="688"/>
      <c r="K360" s="688"/>
      <c r="L360" s="688"/>
      <c r="M360" s="688"/>
    </row>
    <row r="361" spans="1:13" s="130" customFormat="1" ht="26.25" x14ac:dyDescent="0.35">
      <c r="A361" s="210" t="s">
        <v>1</v>
      </c>
      <c r="B361" s="211"/>
      <c r="C361" s="211"/>
      <c r="D361" s="211"/>
      <c r="E361" s="689" t="s">
        <v>2</v>
      </c>
      <c r="F361" s="689"/>
      <c r="G361" s="689"/>
      <c r="H361" s="689"/>
      <c r="I361" s="212"/>
      <c r="J361" s="212"/>
      <c r="K361" s="212"/>
      <c r="L361" s="212"/>
      <c r="M361" s="246" t="s">
        <v>290</v>
      </c>
    </row>
    <row r="362" spans="1:13" s="130" customFormat="1" x14ac:dyDescent="0.2">
      <c r="A362" s="378"/>
      <c r="B362" s="593"/>
      <c r="G362" s="377"/>
      <c r="H362" s="377"/>
      <c r="I362" s="377"/>
      <c r="J362" s="377"/>
      <c r="K362" s="377"/>
      <c r="L362" s="377"/>
      <c r="M362" s="377"/>
    </row>
    <row r="363" spans="1:13" s="130" customFormat="1" ht="16.5" thickBot="1" x14ac:dyDescent="0.3">
      <c r="A363" s="235" t="s">
        <v>291</v>
      </c>
      <c r="C363" s="128"/>
      <c r="G363" s="160"/>
      <c r="H363" s="160"/>
      <c r="I363" s="160"/>
      <c r="J363" s="160"/>
    </row>
    <row r="364" spans="1:13" s="130" customFormat="1" ht="32.25" thickTop="1" x14ac:dyDescent="0.2">
      <c r="A364" s="513" t="s">
        <v>292</v>
      </c>
      <c r="B364" s="746" t="s">
        <v>293</v>
      </c>
      <c r="C364" s="747"/>
      <c r="D364" s="746" t="s">
        <v>294</v>
      </c>
      <c r="E364" s="748"/>
      <c r="F364" s="747"/>
      <c r="G364" s="379" t="s">
        <v>295</v>
      </c>
      <c r="H364" s="379" t="s">
        <v>296</v>
      </c>
      <c r="I364" s="379" t="s">
        <v>297</v>
      </c>
      <c r="J364" s="379" t="s">
        <v>298</v>
      </c>
      <c r="K364" s="380" t="s">
        <v>299</v>
      </c>
      <c r="L364" s="749" t="s">
        <v>300</v>
      </c>
      <c r="M364" s="750"/>
    </row>
    <row r="365" spans="1:13" s="130" customFormat="1" ht="15.75" x14ac:dyDescent="0.2">
      <c r="A365" s="116" t="s">
        <v>301</v>
      </c>
      <c r="B365" s="751" t="s">
        <v>302</v>
      </c>
      <c r="C365" s="752"/>
      <c r="D365" s="751" t="s">
        <v>302</v>
      </c>
      <c r="E365" s="753"/>
      <c r="F365" s="754"/>
      <c r="G365" s="117" t="s">
        <v>37</v>
      </c>
      <c r="H365" s="117" t="s">
        <v>37</v>
      </c>
      <c r="I365" s="117" t="s">
        <v>37</v>
      </c>
      <c r="J365" s="117" t="s">
        <v>37</v>
      </c>
      <c r="K365" s="117" t="s">
        <v>303</v>
      </c>
      <c r="L365" s="751" t="s">
        <v>304</v>
      </c>
      <c r="M365" s="753"/>
    </row>
    <row r="366" spans="1:13" s="130" customFormat="1" ht="15.75" x14ac:dyDescent="0.2">
      <c r="A366" s="116"/>
      <c r="B366" s="514"/>
      <c r="C366" s="506"/>
      <c r="D366" s="514"/>
      <c r="E366" s="506"/>
      <c r="F366" s="118"/>
      <c r="G366" s="117"/>
      <c r="H366" s="117"/>
      <c r="I366" s="117"/>
      <c r="J366" s="117"/>
      <c r="K366" s="117"/>
      <c r="L366" s="514"/>
      <c r="M366" s="506"/>
    </row>
    <row r="367" spans="1:13" s="130" customFormat="1" ht="15.75" x14ac:dyDescent="0.2">
      <c r="A367" s="119" t="s">
        <v>305</v>
      </c>
      <c r="B367" s="759" t="s">
        <v>306</v>
      </c>
      <c r="C367" s="760"/>
      <c r="D367" s="759" t="s">
        <v>307</v>
      </c>
      <c r="E367" s="761"/>
      <c r="F367" s="762"/>
      <c r="G367" s="117" t="s">
        <v>308</v>
      </c>
      <c r="H367" s="117" t="s">
        <v>30</v>
      </c>
      <c r="I367" s="117" t="s">
        <v>309</v>
      </c>
      <c r="J367" s="117" t="s">
        <v>32</v>
      </c>
      <c r="K367" s="117" t="s">
        <v>303</v>
      </c>
      <c r="L367" s="759" t="s">
        <v>310</v>
      </c>
      <c r="M367" s="761" t="s">
        <v>311</v>
      </c>
    </row>
    <row r="368" spans="1:13" s="130" customFormat="1" ht="15.75" x14ac:dyDescent="0.2">
      <c r="A368" s="116"/>
      <c r="B368" s="514"/>
      <c r="C368" s="506"/>
      <c r="D368" s="514"/>
      <c r="E368" s="506"/>
      <c r="F368" s="118"/>
      <c r="G368" s="117"/>
      <c r="H368" s="117"/>
      <c r="I368" s="117"/>
      <c r="J368" s="117"/>
      <c r="K368" s="117"/>
      <c r="L368" s="514"/>
      <c r="M368" s="506"/>
    </row>
    <row r="369" spans="1:13" s="130" customFormat="1" ht="15.75" x14ac:dyDescent="0.2">
      <c r="A369" s="119" t="s">
        <v>312</v>
      </c>
      <c r="B369" s="759" t="s">
        <v>306</v>
      </c>
      <c r="C369" s="760"/>
      <c r="D369" s="759" t="s">
        <v>313</v>
      </c>
      <c r="E369" s="761"/>
      <c r="F369" s="762"/>
      <c r="G369" s="117" t="s">
        <v>314</v>
      </c>
      <c r="H369" s="117" t="s">
        <v>31</v>
      </c>
      <c r="I369" s="117" t="s">
        <v>315</v>
      </c>
      <c r="J369" s="117" t="s">
        <v>33</v>
      </c>
      <c r="K369" s="117" t="s">
        <v>303</v>
      </c>
      <c r="L369" s="759" t="s">
        <v>316</v>
      </c>
      <c r="M369" s="761"/>
    </row>
    <row r="370" spans="1:13" s="130" customFormat="1" ht="15.75" x14ac:dyDescent="0.2">
      <c r="A370" s="116"/>
      <c r="B370" s="514"/>
      <c r="C370" s="506"/>
      <c r="D370" s="514"/>
      <c r="E370" s="506"/>
      <c r="F370" s="118"/>
      <c r="G370" s="117"/>
      <c r="H370" s="117"/>
      <c r="I370" s="117"/>
      <c r="J370" s="117"/>
      <c r="K370" s="117"/>
      <c r="L370" s="514"/>
      <c r="M370" s="506"/>
    </row>
    <row r="371" spans="1:13" s="130" customFormat="1" ht="15.75" x14ac:dyDescent="0.2">
      <c r="A371" s="120" t="s">
        <v>317</v>
      </c>
      <c r="B371" s="759" t="s">
        <v>318</v>
      </c>
      <c r="C371" s="760"/>
      <c r="D371" s="759" t="s">
        <v>319</v>
      </c>
      <c r="E371" s="761"/>
      <c r="F371" s="762"/>
      <c r="G371" s="117" t="s">
        <v>37</v>
      </c>
      <c r="H371" s="117" t="s">
        <v>37</v>
      </c>
      <c r="I371" s="117" t="s">
        <v>37</v>
      </c>
      <c r="J371" s="117" t="s">
        <v>37</v>
      </c>
      <c r="K371" s="117" t="s">
        <v>303</v>
      </c>
      <c r="L371" s="759" t="s">
        <v>320</v>
      </c>
      <c r="M371" s="761"/>
    </row>
    <row r="372" spans="1:13" s="130" customFormat="1" ht="15.75" x14ac:dyDescent="0.2">
      <c r="A372" s="120"/>
      <c r="B372" s="514"/>
      <c r="C372" s="506"/>
      <c r="D372" s="514"/>
      <c r="E372" s="506"/>
      <c r="F372" s="118"/>
      <c r="G372" s="117"/>
      <c r="H372" s="117"/>
      <c r="I372" s="117"/>
      <c r="J372" s="117"/>
      <c r="K372" s="117"/>
      <c r="L372" s="514"/>
      <c r="M372" s="506"/>
    </row>
    <row r="373" spans="1:13" s="130" customFormat="1" ht="15.75" x14ac:dyDescent="0.2">
      <c r="A373" s="120" t="s">
        <v>321</v>
      </c>
      <c r="B373" s="759" t="s">
        <v>322</v>
      </c>
      <c r="C373" s="760"/>
      <c r="D373" s="759" t="s">
        <v>323</v>
      </c>
      <c r="E373" s="761"/>
      <c r="F373" s="762"/>
      <c r="G373" s="117" t="s">
        <v>37</v>
      </c>
      <c r="H373" s="117" t="s">
        <v>37</v>
      </c>
      <c r="I373" s="117" t="s">
        <v>37</v>
      </c>
      <c r="J373" s="117" t="s">
        <v>37</v>
      </c>
      <c r="K373" s="117" t="s">
        <v>303</v>
      </c>
      <c r="L373" s="759" t="s">
        <v>324</v>
      </c>
      <c r="M373" s="761"/>
    </row>
    <row r="374" spans="1:13" s="130" customFormat="1" ht="15.75" x14ac:dyDescent="0.2">
      <c r="A374" s="116"/>
      <c r="B374" s="514"/>
      <c r="C374" s="506"/>
      <c r="D374" s="514"/>
      <c r="E374" s="506"/>
      <c r="F374" s="118"/>
      <c r="G374" s="117"/>
      <c r="H374" s="117"/>
      <c r="I374" s="117"/>
      <c r="J374" s="117"/>
      <c r="K374" s="117"/>
      <c r="L374" s="514"/>
      <c r="M374" s="506"/>
    </row>
    <row r="375" spans="1:13" s="130" customFormat="1" ht="15.75" x14ac:dyDescent="0.2">
      <c r="A375" s="119" t="s">
        <v>325</v>
      </c>
      <c r="B375" s="759" t="s">
        <v>326</v>
      </c>
      <c r="C375" s="760"/>
      <c r="D375" s="759" t="s">
        <v>327</v>
      </c>
      <c r="E375" s="761"/>
      <c r="F375" s="762"/>
      <c r="G375" s="117" t="s">
        <v>37</v>
      </c>
      <c r="H375" s="117" t="s">
        <v>37</v>
      </c>
      <c r="I375" s="117" t="s">
        <v>37</v>
      </c>
      <c r="J375" s="117" t="s">
        <v>37</v>
      </c>
      <c r="K375" s="117" t="s">
        <v>303</v>
      </c>
      <c r="L375" s="759" t="s">
        <v>328</v>
      </c>
      <c r="M375" s="761"/>
    </row>
    <row r="376" spans="1:13" s="130" customFormat="1" ht="15.75" x14ac:dyDescent="0.2">
      <c r="A376" s="120"/>
      <c r="B376" s="514"/>
      <c r="C376" s="506"/>
      <c r="D376" s="514"/>
      <c r="E376" s="506"/>
      <c r="F376" s="118"/>
      <c r="G376" s="117"/>
      <c r="H376" s="117"/>
      <c r="I376" s="117"/>
      <c r="J376" s="117"/>
      <c r="K376" s="117"/>
      <c r="L376" s="514"/>
      <c r="M376" s="506"/>
    </row>
    <row r="377" spans="1:13" s="130" customFormat="1" ht="15.75" x14ac:dyDescent="0.2">
      <c r="A377" s="119" t="s">
        <v>329</v>
      </c>
      <c r="B377" s="759" t="s">
        <v>330</v>
      </c>
      <c r="C377" s="760"/>
      <c r="D377" s="759" t="s">
        <v>331</v>
      </c>
      <c r="E377" s="761"/>
      <c r="F377" s="762"/>
      <c r="G377" s="117" t="s">
        <v>37</v>
      </c>
      <c r="H377" s="117" t="s">
        <v>37</v>
      </c>
      <c r="I377" s="117" t="s">
        <v>37</v>
      </c>
      <c r="J377" s="117" t="s">
        <v>37</v>
      </c>
      <c r="K377" s="117" t="s">
        <v>303</v>
      </c>
      <c r="L377" s="759" t="s">
        <v>328</v>
      </c>
      <c r="M377" s="761"/>
    </row>
    <row r="378" spans="1:13" s="130" customFormat="1" ht="15.75" x14ac:dyDescent="0.2">
      <c r="A378" s="120"/>
      <c r="B378" s="514"/>
      <c r="C378" s="506"/>
      <c r="D378" s="514"/>
      <c r="E378" s="506"/>
      <c r="F378" s="118"/>
      <c r="G378" s="117"/>
      <c r="H378" s="117"/>
      <c r="I378" s="117"/>
      <c r="J378" s="117"/>
      <c r="K378" s="117"/>
      <c r="L378" s="514"/>
      <c r="M378" s="506"/>
    </row>
    <row r="379" spans="1:13" s="130" customFormat="1" ht="15.75" x14ac:dyDescent="0.2">
      <c r="A379" s="120" t="s">
        <v>332</v>
      </c>
      <c r="B379" s="759" t="s">
        <v>333</v>
      </c>
      <c r="C379" s="760"/>
      <c r="D379" s="759" t="s">
        <v>334</v>
      </c>
      <c r="E379" s="761"/>
      <c r="F379" s="762"/>
      <c r="G379" s="517" t="s">
        <v>314</v>
      </c>
      <c r="H379" s="517" t="s">
        <v>31</v>
      </c>
      <c r="I379" s="517" t="s">
        <v>315</v>
      </c>
      <c r="J379" s="517" t="s">
        <v>33</v>
      </c>
      <c r="K379" s="117" t="s">
        <v>303</v>
      </c>
      <c r="L379" s="759" t="s">
        <v>335</v>
      </c>
      <c r="M379" s="761"/>
    </row>
    <row r="380" spans="1:13" s="381" customFormat="1" ht="15.75" x14ac:dyDescent="0.2">
      <c r="A380" s="120"/>
      <c r="B380" s="514"/>
      <c r="C380" s="506"/>
      <c r="D380" s="514"/>
      <c r="E380" s="506"/>
      <c r="F380" s="118"/>
      <c r="G380" s="117"/>
      <c r="H380" s="117"/>
      <c r="I380" s="117"/>
      <c r="J380" s="117"/>
      <c r="K380" s="117"/>
      <c r="L380" s="514"/>
      <c r="M380" s="506"/>
    </row>
    <row r="381" spans="1:13" s="377" customFormat="1" ht="15.75" x14ac:dyDescent="0.2">
      <c r="A381" s="120" t="s">
        <v>336</v>
      </c>
      <c r="B381" s="759" t="s">
        <v>333</v>
      </c>
      <c r="C381" s="763"/>
      <c r="D381" s="759" t="s">
        <v>337</v>
      </c>
      <c r="E381" s="761"/>
      <c r="F381" s="762"/>
      <c r="G381" s="517" t="s">
        <v>338</v>
      </c>
      <c r="H381" s="517" t="s">
        <v>31</v>
      </c>
      <c r="I381" s="517" t="s">
        <v>339</v>
      </c>
      <c r="J381" s="517" t="s">
        <v>33</v>
      </c>
      <c r="K381" s="117" t="s">
        <v>303</v>
      </c>
      <c r="L381" s="759" t="s">
        <v>340</v>
      </c>
      <c r="M381" s="761"/>
    </row>
    <row r="382" spans="1:13" s="377" customFormat="1" ht="15.75" x14ac:dyDescent="0.2">
      <c r="A382" s="120"/>
      <c r="B382" s="514"/>
      <c r="C382" s="506"/>
      <c r="D382" s="514"/>
      <c r="E382" s="506"/>
      <c r="F382" s="118"/>
      <c r="G382" s="117"/>
      <c r="H382" s="117"/>
      <c r="I382" s="117"/>
      <c r="J382" s="117"/>
      <c r="K382" s="117"/>
      <c r="L382" s="514"/>
      <c r="M382" s="506"/>
    </row>
    <row r="383" spans="1:13" s="377" customFormat="1" ht="15.75" x14ac:dyDescent="0.2">
      <c r="A383" s="120" t="s">
        <v>341</v>
      </c>
      <c r="B383" s="759" t="s">
        <v>342</v>
      </c>
      <c r="C383" s="763"/>
      <c r="D383" s="759" t="s">
        <v>343</v>
      </c>
      <c r="E383" s="761"/>
      <c r="F383" s="762"/>
      <c r="G383" s="517" t="s">
        <v>30</v>
      </c>
      <c r="H383" s="517" t="s">
        <v>40</v>
      </c>
      <c r="I383" s="517" t="s">
        <v>32</v>
      </c>
      <c r="J383" s="517" t="s">
        <v>32</v>
      </c>
      <c r="K383" s="117" t="s">
        <v>303</v>
      </c>
      <c r="L383" s="759" t="s">
        <v>344</v>
      </c>
      <c r="M383" s="761"/>
    </row>
    <row r="384" spans="1:13" s="382" customFormat="1" ht="15.75" x14ac:dyDescent="0.25">
      <c r="A384" s="120"/>
      <c r="B384" s="514"/>
      <c r="C384" s="506"/>
      <c r="D384" s="514"/>
      <c r="E384" s="506"/>
      <c r="F384" s="118"/>
      <c r="G384" s="117"/>
      <c r="H384" s="117"/>
      <c r="I384" s="117"/>
      <c r="J384" s="117"/>
      <c r="K384" s="117"/>
      <c r="L384" s="514"/>
      <c r="M384" s="506"/>
    </row>
    <row r="385" spans="1:15" s="377" customFormat="1" ht="15.75" x14ac:dyDescent="0.2">
      <c r="A385" s="120" t="s">
        <v>345</v>
      </c>
      <c r="B385" s="759" t="s">
        <v>346</v>
      </c>
      <c r="C385" s="760"/>
      <c r="D385" s="759" t="s">
        <v>347</v>
      </c>
      <c r="E385" s="761"/>
      <c r="F385" s="762"/>
      <c r="G385" s="766" t="s">
        <v>348</v>
      </c>
      <c r="H385" s="767"/>
      <c r="I385" s="767"/>
      <c r="J385" s="768"/>
      <c r="K385" s="517" t="s">
        <v>303</v>
      </c>
      <c r="L385" s="759" t="s">
        <v>349</v>
      </c>
      <c r="M385" s="761"/>
    </row>
    <row r="386" spans="1:15" s="377" customFormat="1" x14ac:dyDescent="0.2">
      <c r="A386" s="121" t="s">
        <v>348</v>
      </c>
      <c r="B386" s="122"/>
      <c r="C386" s="123"/>
      <c r="D386" s="122"/>
      <c r="E386" s="123"/>
      <c r="F386" s="118"/>
      <c r="G386" s="517"/>
      <c r="H386" s="517"/>
      <c r="I386" s="517"/>
      <c r="J386" s="517"/>
      <c r="K386" s="517"/>
      <c r="L386" s="122"/>
      <c r="M386" s="123"/>
    </row>
    <row r="387" spans="1:15" s="377" customFormat="1" ht="15.75" thickBot="1" x14ac:dyDescent="0.25">
      <c r="A387" s="383"/>
      <c r="B387" s="384"/>
      <c r="C387" s="385"/>
      <c r="D387" s="384"/>
      <c r="E387" s="385"/>
      <c r="F387" s="383"/>
      <c r="G387" s="386"/>
      <c r="H387" s="386"/>
      <c r="I387" s="386"/>
      <c r="J387" s="386"/>
      <c r="K387" s="386"/>
      <c r="L387" s="384"/>
      <c r="M387" s="385"/>
    </row>
    <row r="388" spans="1:15" s="377" customFormat="1" ht="16.5" thickTop="1" x14ac:dyDescent="0.2">
      <c r="A388" s="387"/>
      <c r="B388" s="387"/>
      <c r="C388" s="388"/>
      <c r="D388" s="388"/>
      <c r="E388" s="388"/>
      <c r="F388" s="388"/>
      <c r="G388" s="381"/>
      <c r="H388" s="381"/>
      <c r="I388" s="381"/>
      <c r="J388" s="160"/>
      <c r="K388" s="381"/>
      <c r="L388" s="381"/>
      <c r="M388" s="381"/>
    </row>
    <row r="389" spans="1:15" s="377" customFormat="1" ht="15.75" x14ac:dyDescent="0.2">
      <c r="A389" s="764"/>
      <c r="B389" s="764"/>
      <c r="C389" s="227"/>
      <c r="D389" s="227"/>
      <c r="E389" s="764"/>
      <c r="F389" s="764"/>
      <c r="G389" s="764"/>
      <c r="H389" s="764"/>
      <c r="I389" s="764"/>
      <c r="J389" s="764"/>
      <c r="K389" s="764"/>
      <c r="L389" s="764"/>
      <c r="M389" s="764"/>
    </row>
    <row r="390" spans="1:15" s="377" customFormat="1" ht="15.75" x14ac:dyDescent="0.2">
      <c r="A390" s="765"/>
      <c r="B390" s="765"/>
      <c r="C390" s="124"/>
      <c r="D390" s="207"/>
      <c r="E390" s="715"/>
      <c r="F390" s="715"/>
      <c r="G390" s="715"/>
      <c r="H390" s="715"/>
      <c r="I390" s="715"/>
      <c r="J390" s="715"/>
      <c r="K390" s="715"/>
      <c r="L390" s="715"/>
      <c r="M390" s="715"/>
    </row>
    <row r="391" spans="1:15" s="377" customFormat="1" ht="15.75" x14ac:dyDescent="0.2">
      <c r="A391" s="125"/>
      <c r="B391" s="125"/>
      <c r="C391" s="124"/>
      <c r="D391" s="207"/>
      <c r="E391" s="506"/>
      <c r="F391" s="506"/>
      <c r="G391" s="506"/>
      <c r="H391" s="14"/>
      <c r="I391" s="14"/>
      <c r="J391" s="14"/>
      <c r="K391" s="14"/>
      <c r="L391" s="14"/>
      <c r="M391" s="14"/>
    </row>
    <row r="392" spans="1:15" s="377" customFormat="1" ht="15.75" x14ac:dyDescent="0.2">
      <c r="A392" s="765"/>
      <c r="B392" s="765"/>
      <c r="C392" s="124"/>
      <c r="D392" s="207"/>
      <c r="E392" s="715"/>
      <c r="F392" s="715"/>
      <c r="G392" s="715"/>
      <c r="H392" s="715"/>
      <c r="I392" s="715"/>
      <c r="J392" s="715"/>
      <c r="K392" s="715"/>
      <c r="L392" s="715"/>
      <c r="M392" s="715"/>
    </row>
    <row r="393" spans="1:15" s="377" customFormat="1" ht="15.75" x14ac:dyDescent="0.25">
      <c r="A393" s="208"/>
      <c r="B393" s="208"/>
      <c r="C393" s="124"/>
      <c r="D393" s="486"/>
      <c r="E393" s="506"/>
      <c r="F393" s="506"/>
      <c r="G393" s="506"/>
      <c r="H393" s="14"/>
      <c r="I393" s="14"/>
      <c r="J393" s="14"/>
      <c r="K393" s="14"/>
      <c r="L393" s="14"/>
      <c r="M393" s="14"/>
    </row>
    <row r="394" spans="1:15" s="377" customFormat="1" ht="15.75" x14ac:dyDescent="0.2">
      <c r="A394" s="765"/>
      <c r="B394" s="765"/>
      <c r="C394" s="124"/>
      <c r="D394" s="124"/>
      <c r="E394" s="715"/>
      <c r="F394" s="715"/>
      <c r="G394" s="715"/>
      <c r="H394" s="715"/>
      <c r="I394" s="715"/>
      <c r="J394" s="715"/>
      <c r="K394" s="715"/>
      <c r="L394" s="715"/>
      <c r="M394" s="715"/>
    </row>
    <row r="395" spans="1:15" s="390" customFormat="1" ht="45" x14ac:dyDescent="0.55000000000000004">
      <c r="A395" s="125"/>
      <c r="B395" s="125"/>
      <c r="C395" s="124"/>
      <c r="D395" s="486"/>
      <c r="E395" s="126"/>
      <c r="F395" s="506"/>
      <c r="G395" s="505"/>
      <c r="H395" s="14"/>
      <c r="I395" s="14"/>
      <c r="J395" s="14"/>
      <c r="K395" s="14"/>
      <c r="L395" s="14"/>
      <c r="M395" s="14"/>
      <c r="N395" s="389"/>
      <c r="O395" s="389"/>
    </row>
    <row r="396" spans="1:15" s="214" customFormat="1" ht="30" x14ac:dyDescent="0.4">
      <c r="A396" s="765"/>
      <c r="B396" s="765"/>
      <c r="C396" s="124"/>
      <c r="D396" s="486"/>
      <c r="E396" s="769"/>
      <c r="F396" s="769"/>
      <c r="G396" s="769"/>
      <c r="H396" s="769"/>
      <c r="I396" s="769"/>
      <c r="J396" s="769"/>
      <c r="K396" s="769"/>
      <c r="L396" s="769"/>
      <c r="M396" s="769"/>
      <c r="N396" s="391"/>
      <c r="O396" s="391"/>
    </row>
    <row r="397" spans="1:15" s="130" customFormat="1" ht="15.75" x14ac:dyDescent="0.2">
      <c r="A397" s="125"/>
      <c r="B397" s="125"/>
      <c r="C397" s="124"/>
      <c r="D397" s="486"/>
      <c r="E397" s="9"/>
      <c r="F397" s="9"/>
      <c r="G397" s="505"/>
      <c r="H397" s="14"/>
      <c r="I397" s="14"/>
      <c r="J397" s="14"/>
      <c r="K397" s="14"/>
      <c r="L397" s="14"/>
      <c r="M397" s="14"/>
      <c r="N397" s="392"/>
      <c r="O397" s="392"/>
    </row>
    <row r="398" spans="1:15" s="130" customFormat="1" ht="15.75" x14ac:dyDescent="0.2">
      <c r="A398" s="765"/>
      <c r="B398" s="765"/>
      <c r="C398" s="124"/>
      <c r="D398" s="486"/>
      <c r="E398" s="769"/>
      <c r="F398" s="769"/>
      <c r="G398" s="769"/>
      <c r="H398" s="769"/>
      <c r="I398" s="769"/>
      <c r="J398" s="769"/>
      <c r="K398" s="769"/>
      <c r="L398" s="769"/>
      <c r="M398" s="769"/>
    </row>
    <row r="399" spans="1:15" s="130" customFormat="1" ht="15.75" x14ac:dyDescent="0.2">
      <c r="A399" s="125"/>
      <c r="B399" s="125"/>
      <c r="C399" s="124"/>
      <c r="D399" s="486"/>
      <c r="E399" s="126"/>
      <c r="F399" s="126"/>
      <c r="G399" s="505"/>
      <c r="H399" s="14"/>
      <c r="I399" s="14"/>
      <c r="J399" s="14"/>
      <c r="K399" s="14"/>
      <c r="L399" s="14"/>
      <c r="M399" s="14"/>
    </row>
    <row r="400" spans="1:15" s="130" customFormat="1" ht="15.75" x14ac:dyDescent="0.2">
      <c r="A400" s="765"/>
      <c r="B400" s="765"/>
      <c r="C400" s="124"/>
      <c r="D400" s="486"/>
      <c r="E400" s="769"/>
      <c r="F400" s="769"/>
      <c r="G400" s="769"/>
      <c r="H400" s="769"/>
      <c r="I400" s="769"/>
      <c r="J400" s="769"/>
      <c r="K400" s="769"/>
      <c r="L400" s="769"/>
      <c r="M400" s="769"/>
    </row>
    <row r="401" spans="1:15" s="130" customFormat="1" ht="15.75" x14ac:dyDescent="0.2">
      <c r="A401" s="125"/>
      <c r="B401" s="125"/>
      <c r="C401" s="124"/>
      <c r="D401" s="486"/>
      <c r="E401" s="126"/>
      <c r="F401" s="126"/>
      <c r="G401" s="505"/>
      <c r="H401" s="14"/>
      <c r="I401" s="14"/>
      <c r="J401" s="14"/>
      <c r="K401" s="14"/>
      <c r="L401" s="14"/>
      <c r="M401" s="14"/>
    </row>
    <row r="402" spans="1:15" s="130" customFormat="1" x14ac:dyDescent="0.2">
      <c r="A402" s="770"/>
      <c r="B402" s="770"/>
      <c r="C402" s="124"/>
      <c r="D402" s="124"/>
      <c r="E402" s="769"/>
      <c r="F402" s="769"/>
      <c r="G402" s="769"/>
      <c r="H402" s="769"/>
      <c r="I402" s="769"/>
      <c r="J402" s="769"/>
      <c r="K402" s="769"/>
      <c r="L402" s="769"/>
      <c r="M402" s="769"/>
    </row>
    <row r="403" spans="1:15" s="130" customFormat="1" ht="45" x14ac:dyDescent="0.2">
      <c r="A403" s="688" t="s">
        <v>0</v>
      </c>
      <c r="B403" s="688"/>
      <c r="C403" s="688"/>
      <c r="D403" s="688"/>
      <c r="E403" s="688"/>
      <c r="F403" s="688"/>
      <c r="G403" s="688"/>
      <c r="H403" s="688"/>
      <c r="I403" s="688"/>
      <c r="J403" s="688"/>
      <c r="K403" s="688"/>
      <c r="L403" s="688"/>
      <c r="M403" s="688"/>
    </row>
    <row r="404" spans="1:15" s="130" customFormat="1" ht="26.25" x14ac:dyDescent="0.35">
      <c r="A404" s="210" t="s">
        <v>1</v>
      </c>
      <c r="B404" s="211"/>
      <c r="C404" s="211"/>
      <c r="D404" s="211"/>
      <c r="E404" s="689" t="s">
        <v>2</v>
      </c>
      <c r="F404" s="689"/>
      <c r="G404" s="689"/>
      <c r="H404" s="689"/>
      <c r="I404" s="212"/>
      <c r="J404" s="212"/>
      <c r="K404" s="212"/>
      <c r="L404" s="212"/>
      <c r="M404" s="246" t="s">
        <v>350</v>
      </c>
      <c r="O404" s="130" t="s">
        <v>311</v>
      </c>
    </row>
    <row r="405" spans="1:15" s="130" customFormat="1" ht="16.5" thickBot="1" x14ac:dyDescent="0.25">
      <c r="A405" s="240"/>
      <c r="B405" s="240"/>
      <c r="C405" s="300"/>
      <c r="D405" s="300"/>
      <c r="E405" s="300"/>
      <c r="F405" s="300"/>
      <c r="G405" s="300"/>
      <c r="H405" s="300"/>
      <c r="I405" s="300"/>
      <c r="J405" s="300"/>
      <c r="K405" s="300"/>
      <c r="L405" s="392"/>
      <c r="M405" s="392"/>
    </row>
    <row r="406" spans="1:15" s="130" customFormat="1" ht="16.5" thickTop="1" x14ac:dyDescent="0.25">
      <c r="A406" s="519" t="s">
        <v>317</v>
      </c>
      <c r="B406" s="148"/>
      <c r="C406" s="148"/>
      <c r="D406" s="148"/>
      <c r="E406" s="148"/>
      <c r="F406" s="129"/>
      <c r="G406" s="773" t="s">
        <v>351</v>
      </c>
      <c r="H406" s="773"/>
      <c r="I406" s="773"/>
      <c r="J406" s="773"/>
      <c r="K406" s="773"/>
      <c r="L406" s="148"/>
    </row>
    <row r="407" spans="1:15" s="130" customFormat="1" ht="15.75" x14ac:dyDescent="0.25">
      <c r="A407" s="208"/>
      <c r="B407" s="129"/>
      <c r="C407" s="129"/>
      <c r="D407" s="129"/>
      <c r="E407" s="129"/>
      <c r="F407" s="129"/>
      <c r="G407" s="208"/>
      <c r="H407" s="129"/>
      <c r="I407" s="129"/>
      <c r="J407" s="129"/>
      <c r="K407" s="129"/>
    </row>
    <row r="408" spans="1:15" s="130" customFormat="1" ht="15.75" x14ac:dyDescent="0.25">
      <c r="A408" s="520" t="s">
        <v>352</v>
      </c>
      <c r="B408" s="128"/>
      <c r="C408" s="127">
        <v>43088</v>
      </c>
      <c r="D408" s="127"/>
      <c r="E408" s="127">
        <v>43056</v>
      </c>
      <c r="F408" s="128"/>
      <c r="G408" s="265"/>
      <c r="H408" s="265"/>
      <c r="J408" s="127">
        <v>43088</v>
      </c>
      <c r="K408" s="129"/>
      <c r="L408" s="127">
        <v>43056</v>
      </c>
    </row>
    <row r="409" spans="1:15" s="130" customFormat="1" x14ac:dyDescent="0.2">
      <c r="A409" s="361"/>
      <c r="B409" s="128"/>
      <c r="C409" s="128"/>
      <c r="D409" s="128"/>
      <c r="E409" s="128"/>
      <c r="F409" s="128"/>
      <c r="G409" s="129"/>
      <c r="H409" s="129"/>
      <c r="J409" s="129"/>
      <c r="K409" s="129"/>
      <c r="L409" s="129"/>
    </row>
    <row r="410" spans="1:15" s="130" customFormat="1" ht="15.75" x14ac:dyDescent="0.25">
      <c r="A410" s="520" t="s">
        <v>353</v>
      </c>
      <c r="B410" s="393" t="s">
        <v>354</v>
      </c>
      <c r="D410" s="394"/>
      <c r="F410" s="128"/>
      <c r="G410" s="265"/>
      <c r="H410" s="265"/>
      <c r="J410" s="594"/>
      <c r="K410" s="129"/>
      <c r="L410" s="594"/>
    </row>
    <row r="411" spans="1:15" s="130" customFormat="1" ht="15.75" x14ac:dyDescent="0.25">
      <c r="A411" s="520"/>
      <c r="B411" s="394"/>
      <c r="C411" s="131"/>
      <c r="D411" s="131"/>
      <c r="E411" s="131"/>
      <c r="F411" s="128"/>
      <c r="G411" s="129"/>
      <c r="H411" s="129"/>
      <c r="J411" s="129"/>
      <c r="K411" s="129"/>
      <c r="L411" s="129"/>
    </row>
    <row r="412" spans="1:15" s="130" customFormat="1" ht="15.75" x14ac:dyDescent="0.25">
      <c r="A412" s="520" t="s">
        <v>355</v>
      </c>
      <c r="B412" s="394"/>
      <c r="C412" s="132" t="s">
        <v>356</v>
      </c>
      <c r="D412" s="132"/>
      <c r="E412" s="132" t="s">
        <v>356</v>
      </c>
      <c r="F412" s="128"/>
      <c r="G412" s="131" t="s">
        <v>357</v>
      </c>
      <c r="H412" s="131"/>
      <c r="I412" s="131"/>
      <c r="J412" s="133">
        <v>4312466340.8534832</v>
      </c>
      <c r="K412" s="134"/>
      <c r="L412" s="133">
        <v>4344152777.0931196</v>
      </c>
    </row>
    <row r="413" spans="1:15" s="130" customFormat="1" ht="15.75" x14ac:dyDescent="0.25">
      <c r="A413" s="361"/>
      <c r="B413" s="128"/>
      <c r="C413" s="128"/>
      <c r="D413" s="128"/>
      <c r="E413" s="128"/>
      <c r="F413" s="128"/>
      <c r="G413" s="131"/>
      <c r="H413" s="128"/>
      <c r="I413" s="128"/>
      <c r="J413" s="134"/>
      <c r="K413" s="134"/>
      <c r="L413" s="134"/>
    </row>
    <row r="414" spans="1:15" s="130" customFormat="1" ht="15.75" x14ac:dyDescent="0.25">
      <c r="A414" s="361" t="s">
        <v>358</v>
      </c>
      <c r="B414" s="128"/>
      <c r="C414" s="135">
        <v>4957779069.1400003</v>
      </c>
      <c r="D414" s="135"/>
      <c r="E414" s="135">
        <v>4993808011.0799999</v>
      </c>
      <c r="F414" s="395"/>
      <c r="G414" s="131" t="s">
        <v>359</v>
      </c>
      <c r="H414" s="131"/>
      <c r="I414" s="131"/>
      <c r="J414" s="595">
        <v>7647808.0699999481</v>
      </c>
      <c r="K414" s="396"/>
      <c r="L414" s="595">
        <v>54224626.239999883</v>
      </c>
    </row>
    <row r="415" spans="1:15" s="130" customFormat="1" ht="15.75" x14ac:dyDescent="0.25">
      <c r="A415" s="361" t="s">
        <v>360</v>
      </c>
      <c r="B415" s="128"/>
      <c r="C415" s="135">
        <v>14924984366.519995</v>
      </c>
      <c r="D415" s="135"/>
      <c r="E415" s="135">
        <v>14995172972.689871</v>
      </c>
      <c r="F415" s="128"/>
      <c r="G415" s="131"/>
      <c r="H415" s="128"/>
      <c r="I415" s="128"/>
      <c r="J415" s="134"/>
      <c r="K415" s="134"/>
      <c r="L415" s="134"/>
    </row>
    <row r="416" spans="1:15" s="130" customFormat="1" ht="15.75" x14ac:dyDescent="0.25">
      <c r="A416" s="244" t="s">
        <v>361</v>
      </c>
      <c r="B416" s="244"/>
      <c r="C416" s="136">
        <v>0.87</v>
      </c>
      <c r="D416" s="136"/>
      <c r="E416" s="136">
        <v>0.87</v>
      </c>
      <c r="F416" s="128"/>
      <c r="G416" s="131" t="s">
        <v>362</v>
      </c>
      <c r="H416" s="131"/>
      <c r="I416" s="131"/>
      <c r="J416" s="595">
        <v>0</v>
      </c>
      <c r="K416" s="396"/>
      <c r="L416" s="595">
        <v>0</v>
      </c>
    </row>
    <row r="417" spans="1:12" s="130" customFormat="1" ht="15.75" x14ac:dyDescent="0.25">
      <c r="A417" s="361" t="s">
        <v>363</v>
      </c>
      <c r="B417" s="244"/>
      <c r="C417" s="135">
        <v>4957737249.0099859</v>
      </c>
      <c r="D417" s="135"/>
      <c r="E417" s="135">
        <v>4993695643.6200294</v>
      </c>
      <c r="F417" s="128"/>
      <c r="G417" s="131"/>
      <c r="H417" s="128"/>
      <c r="I417" s="128"/>
      <c r="J417" s="134"/>
      <c r="K417" s="134"/>
      <c r="L417" s="134"/>
    </row>
    <row r="418" spans="1:12" s="130" customFormat="1" ht="15.75" x14ac:dyDescent="0.25">
      <c r="A418" s="361" t="s">
        <v>364</v>
      </c>
      <c r="B418" s="244"/>
      <c r="C418" s="135">
        <v>41820.129995346069</v>
      </c>
      <c r="D418" s="137"/>
      <c r="E418" s="137">
        <v>112367.45999240875</v>
      </c>
      <c r="F418" s="128"/>
      <c r="G418" s="131" t="s">
        <v>365</v>
      </c>
      <c r="H418" s="131"/>
      <c r="I418" s="131"/>
      <c r="J418" s="133">
        <v>79974470.420000046</v>
      </c>
      <c r="K418" s="134"/>
      <c r="L418" s="133">
        <v>50000000.000000097</v>
      </c>
    </row>
    <row r="419" spans="1:12" s="130" customFormat="1" ht="15.75" x14ac:dyDescent="0.25">
      <c r="A419" s="361" t="s">
        <v>366</v>
      </c>
      <c r="B419" s="244"/>
      <c r="C419" s="135">
        <v>0</v>
      </c>
      <c r="D419" s="137"/>
      <c r="E419" s="137">
        <v>0</v>
      </c>
      <c r="F419" s="128"/>
      <c r="G419" s="397" t="s">
        <v>367</v>
      </c>
      <c r="J419" s="595">
        <v>0</v>
      </c>
      <c r="K419" s="396"/>
      <c r="L419" s="595">
        <v>0</v>
      </c>
    </row>
    <row r="420" spans="1:12" s="130" customFormat="1" ht="18.75" x14ac:dyDescent="0.25">
      <c r="A420" s="361" t="s">
        <v>368</v>
      </c>
      <c r="B420" s="128"/>
      <c r="C420" s="135">
        <v>3622300000</v>
      </c>
      <c r="D420" s="398"/>
      <c r="E420" s="135">
        <v>3622300000</v>
      </c>
      <c r="F420" s="128"/>
      <c r="G420" s="131"/>
      <c r="H420" s="128"/>
      <c r="I420" s="128"/>
      <c r="J420" s="134"/>
      <c r="K420" s="134"/>
      <c r="L420" s="134"/>
    </row>
    <row r="421" spans="1:12" s="130" customFormat="1" ht="30.75" x14ac:dyDescent="0.25">
      <c r="A421" s="361" t="s">
        <v>369</v>
      </c>
      <c r="B421" s="399"/>
      <c r="C421" s="138">
        <v>3.4343233070337886</v>
      </c>
      <c r="D421" s="138"/>
      <c r="E421" s="138">
        <v>3.521994539910501</v>
      </c>
      <c r="F421" s="128"/>
      <c r="G421" s="131" t="s">
        <v>370</v>
      </c>
      <c r="H421" s="131"/>
      <c r="I421" s="131"/>
      <c r="J421" s="133">
        <v>-216904506.09000042</v>
      </c>
      <c r="K421" s="134"/>
      <c r="L421" s="133">
        <v>-214057794.07000059</v>
      </c>
    </row>
    <row r="422" spans="1:12" s="130" customFormat="1" ht="15.75" x14ac:dyDescent="0.25">
      <c r="A422" s="128" t="s">
        <v>371</v>
      </c>
      <c r="B422" s="399"/>
      <c r="C422" s="596">
        <v>1.1961273500262264E-2</v>
      </c>
      <c r="D422" s="139"/>
      <c r="E422" s="139">
        <v>1.2155192722855642E-2</v>
      </c>
      <c r="F422" s="128"/>
      <c r="G422" s="131"/>
      <c r="H422" s="128"/>
      <c r="I422" s="128"/>
      <c r="J422" s="134"/>
      <c r="K422" s="134"/>
      <c r="L422" s="134"/>
    </row>
    <row r="423" spans="1:12" s="130" customFormat="1" ht="15.75" x14ac:dyDescent="0.25">
      <c r="A423" s="361"/>
      <c r="B423" s="128"/>
      <c r="C423" s="140"/>
      <c r="D423" s="140"/>
      <c r="E423" s="140"/>
      <c r="F423" s="128"/>
      <c r="G423" s="131" t="s">
        <v>372</v>
      </c>
      <c r="H423" s="597"/>
      <c r="I423" s="597"/>
      <c r="J423" s="595">
        <v>0</v>
      </c>
      <c r="K423" s="396"/>
      <c r="L423" s="595">
        <v>0</v>
      </c>
    </row>
    <row r="424" spans="1:12" s="130" customFormat="1" ht="15.75" x14ac:dyDescent="0.25">
      <c r="A424" s="131" t="s">
        <v>373</v>
      </c>
      <c r="B424" s="131"/>
      <c r="C424" s="131"/>
      <c r="D424" s="265"/>
      <c r="E424" s="131"/>
      <c r="F424" s="128"/>
      <c r="G424" s="131"/>
      <c r="H424" s="128"/>
      <c r="I424" s="128"/>
      <c r="J424" s="134"/>
      <c r="K424" s="134"/>
      <c r="L424" s="134"/>
    </row>
    <row r="425" spans="1:12" s="130" customFormat="1" ht="15.75" x14ac:dyDescent="0.25">
      <c r="A425" s="520"/>
      <c r="B425" s="131"/>
      <c r="C425" s="128"/>
      <c r="D425" s="128"/>
      <c r="E425" s="128"/>
      <c r="F425" s="128"/>
      <c r="G425" s="131" t="s">
        <v>374</v>
      </c>
      <c r="H425" s="131"/>
      <c r="I425" s="131"/>
      <c r="J425" s="133">
        <v>-148800028.34</v>
      </c>
      <c r="K425" s="134"/>
      <c r="L425" s="133">
        <v>-155072555.28999999</v>
      </c>
    </row>
    <row r="426" spans="1:12" s="130" customFormat="1" ht="15.75" x14ac:dyDescent="0.25">
      <c r="A426" s="141" t="s">
        <v>375</v>
      </c>
      <c r="B426" s="141"/>
      <c r="C426" s="141"/>
      <c r="D426" s="141"/>
      <c r="E426" s="141"/>
      <c r="F426" s="128"/>
      <c r="G426" s="128"/>
      <c r="H426" s="128"/>
      <c r="I426" s="128"/>
      <c r="J426" s="134"/>
      <c r="K426" s="134"/>
      <c r="L426" s="134"/>
    </row>
    <row r="427" spans="1:12" s="130" customFormat="1" ht="15.75" x14ac:dyDescent="0.25">
      <c r="A427" s="399" t="s">
        <v>376</v>
      </c>
      <c r="B427" s="128"/>
      <c r="C427" s="128"/>
      <c r="D427" s="128"/>
      <c r="E427" s="128"/>
      <c r="F427" s="128"/>
      <c r="G427" s="131" t="s">
        <v>377</v>
      </c>
      <c r="H427" s="131"/>
      <c r="I427" s="131"/>
      <c r="J427" s="133">
        <v>4034384084.9134822</v>
      </c>
      <c r="K427" s="134"/>
      <c r="L427" s="133">
        <v>4079247053.9731188</v>
      </c>
    </row>
    <row r="428" spans="1:12" s="130" customFormat="1" ht="15.75" x14ac:dyDescent="0.25">
      <c r="A428" s="520"/>
      <c r="B428" s="128"/>
      <c r="C428" s="128"/>
      <c r="D428" s="128"/>
      <c r="E428" s="128"/>
      <c r="F428" s="128"/>
      <c r="G428" s="128"/>
      <c r="H428" s="128"/>
      <c r="I428" s="128"/>
      <c r="J428" s="134"/>
      <c r="K428" s="134"/>
      <c r="L428" s="134"/>
    </row>
    <row r="429" spans="1:12" s="130" customFormat="1" ht="18.75" x14ac:dyDescent="0.25">
      <c r="A429" s="361" t="s">
        <v>378</v>
      </c>
      <c r="B429" s="394" t="s">
        <v>379</v>
      </c>
      <c r="C429" s="142"/>
      <c r="D429" s="142"/>
      <c r="E429" s="142"/>
      <c r="F429" s="128"/>
      <c r="G429" s="774" t="s">
        <v>380</v>
      </c>
      <c r="H429" s="774"/>
      <c r="I429" s="774"/>
      <c r="J429" s="133">
        <v>3622300000</v>
      </c>
      <c r="K429" s="398"/>
      <c r="L429" s="133">
        <v>3622300000</v>
      </c>
    </row>
    <row r="430" spans="1:12" s="130" customFormat="1" x14ac:dyDescent="0.2">
      <c r="A430" s="361" t="s">
        <v>363</v>
      </c>
      <c r="B430" s="400">
        <v>0.75</v>
      </c>
      <c r="C430" s="143">
        <v>4955590259.0399876</v>
      </c>
      <c r="D430" s="143"/>
      <c r="E430" s="143">
        <v>4992257797.2300291</v>
      </c>
      <c r="F430" s="128"/>
      <c r="G430" s="128"/>
      <c r="H430" s="128"/>
      <c r="I430" s="128"/>
      <c r="J430" s="144"/>
      <c r="K430" s="144"/>
      <c r="L430" s="144"/>
    </row>
    <row r="431" spans="1:12" s="130" customFormat="1" ht="15.75" x14ac:dyDescent="0.25">
      <c r="A431" s="361" t="s">
        <v>364</v>
      </c>
      <c r="B431" s="400">
        <v>0.4</v>
      </c>
      <c r="C431" s="143">
        <v>0</v>
      </c>
      <c r="D431" s="137"/>
      <c r="E431" s="143">
        <v>0</v>
      </c>
      <c r="F431" s="128"/>
      <c r="G431" s="131" t="s">
        <v>381</v>
      </c>
      <c r="H431" s="131"/>
      <c r="I431" s="131"/>
      <c r="J431" s="145" t="s">
        <v>382</v>
      </c>
      <c r="K431" s="401"/>
      <c r="L431" s="145" t="s">
        <v>382</v>
      </c>
    </row>
    <row r="432" spans="1:12" s="130" customFormat="1" x14ac:dyDescent="0.2">
      <c r="A432" s="361" t="s">
        <v>366</v>
      </c>
      <c r="B432" s="400">
        <v>0.25</v>
      </c>
      <c r="C432" s="143">
        <v>0</v>
      </c>
      <c r="D432" s="402"/>
      <c r="E432" s="143">
        <v>0</v>
      </c>
      <c r="F432" s="128"/>
      <c r="G432" s="128"/>
      <c r="H432" s="128"/>
      <c r="I432" s="128"/>
      <c r="J432" s="144"/>
      <c r="K432" s="144"/>
      <c r="L432" s="144"/>
    </row>
    <row r="433" spans="1:12" s="130" customFormat="1" ht="16.5" thickBot="1" x14ac:dyDescent="0.3">
      <c r="A433" s="234" t="s">
        <v>383</v>
      </c>
      <c r="B433" s="403"/>
      <c r="C433" s="598">
        <v>4955590259.0399876</v>
      </c>
      <c r="D433" s="598"/>
      <c r="E433" s="598">
        <v>4992257797.2300291</v>
      </c>
      <c r="F433" s="128"/>
      <c r="G433" s="599" t="s">
        <v>384</v>
      </c>
      <c r="H433" s="600"/>
      <c r="I433" s="600"/>
      <c r="J433" s="599">
        <v>412084084.91348219</v>
      </c>
      <c r="K433" s="600"/>
      <c r="L433" s="599">
        <v>456947053.97311878</v>
      </c>
    </row>
    <row r="434" spans="1:12" s="130" customFormat="1" ht="16.5" thickTop="1" x14ac:dyDescent="0.25">
      <c r="A434" s="520"/>
      <c r="B434" s="601"/>
      <c r="C434" s="146"/>
      <c r="D434" s="146"/>
      <c r="E434" s="146"/>
      <c r="F434" s="128"/>
      <c r="G434" s="128"/>
      <c r="H434" s="128"/>
      <c r="I434" s="128"/>
      <c r="J434" s="128"/>
      <c r="K434" s="128"/>
      <c r="L434" s="128"/>
    </row>
    <row r="435" spans="1:12" s="130" customFormat="1" ht="16.5" thickBot="1" x14ac:dyDescent="0.3">
      <c r="A435" s="141" t="s">
        <v>385</v>
      </c>
      <c r="B435" s="141"/>
      <c r="C435" s="141"/>
      <c r="D435" s="141"/>
      <c r="E435" s="141"/>
      <c r="F435" s="128"/>
      <c r="G435" s="331" t="s">
        <v>386</v>
      </c>
      <c r="H435" s="403"/>
      <c r="I435" s="403"/>
      <c r="J435" s="602">
        <v>0.73062957212983293</v>
      </c>
      <c r="K435" s="403"/>
      <c r="L435" s="602">
        <v>0.72535828208914521</v>
      </c>
    </row>
    <row r="436" spans="1:12" s="130" customFormat="1" ht="15.75" thickTop="1" x14ac:dyDescent="0.2">
      <c r="A436" s="361" t="s">
        <v>387</v>
      </c>
      <c r="B436" s="147"/>
      <c r="C436" s="147"/>
      <c r="D436" s="147"/>
      <c r="E436" s="147"/>
      <c r="F436" s="128"/>
      <c r="G436" s="128"/>
      <c r="H436" s="128"/>
      <c r="I436" s="128"/>
      <c r="J436" s="128"/>
      <c r="K436" s="128"/>
      <c r="L436" s="128"/>
    </row>
    <row r="437" spans="1:12" s="130" customFormat="1" ht="15.75" thickBot="1" x14ac:dyDescent="0.25">
      <c r="A437" s="404"/>
      <c r="B437" s="147"/>
      <c r="C437" s="147"/>
      <c r="D437" s="147"/>
      <c r="E437" s="147"/>
      <c r="F437" s="128"/>
      <c r="G437" s="128"/>
      <c r="H437" s="128"/>
      <c r="I437" s="128"/>
      <c r="J437" s="128"/>
      <c r="K437" s="128"/>
      <c r="L437" s="128"/>
    </row>
    <row r="438" spans="1:12" s="130" customFormat="1" ht="16.5" thickTop="1" x14ac:dyDescent="0.25">
      <c r="A438" s="361" t="s">
        <v>378</v>
      </c>
      <c r="B438" s="405" t="s">
        <v>388</v>
      </c>
      <c r="C438" s="146"/>
      <c r="D438" s="146"/>
      <c r="E438" s="146"/>
      <c r="F438" s="128"/>
      <c r="G438" s="406" t="s">
        <v>389</v>
      </c>
      <c r="H438" s="148"/>
      <c r="I438" s="148"/>
      <c r="J438" s="148"/>
      <c r="K438" s="148"/>
      <c r="L438" s="148"/>
    </row>
    <row r="439" spans="1:12" s="130" customFormat="1" x14ac:dyDescent="0.2">
      <c r="A439" s="361" t="s">
        <v>363</v>
      </c>
      <c r="B439" s="400">
        <v>1</v>
      </c>
      <c r="C439" s="143">
        <v>4956857863.0499849</v>
      </c>
      <c r="D439" s="143"/>
      <c r="E439" s="143">
        <v>4993279054.1300297</v>
      </c>
      <c r="F439" s="128"/>
      <c r="G439" s="128"/>
      <c r="H439" s="128"/>
      <c r="I439" s="128"/>
      <c r="J439" s="128"/>
      <c r="K439" s="128"/>
      <c r="L439" s="128"/>
    </row>
    <row r="440" spans="1:12" s="130" customFormat="1" ht="15.75" x14ac:dyDescent="0.25">
      <c r="A440" s="361" t="s">
        <v>364</v>
      </c>
      <c r="B440" s="400">
        <v>0.4</v>
      </c>
      <c r="C440" s="143">
        <v>0</v>
      </c>
      <c r="D440" s="137"/>
      <c r="E440" s="143">
        <v>0</v>
      </c>
      <c r="F440" s="128"/>
      <c r="G440" s="128"/>
      <c r="H440" s="128"/>
      <c r="I440" s="128"/>
      <c r="J440" s="603">
        <v>43069</v>
      </c>
      <c r="K440" s="407"/>
      <c r="L440" s="603">
        <v>43039</v>
      </c>
    </row>
    <row r="441" spans="1:12" s="130" customFormat="1" x14ac:dyDescent="0.2">
      <c r="A441" s="361" t="s">
        <v>366</v>
      </c>
      <c r="B441" s="400">
        <v>0.25</v>
      </c>
      <c r="C441" s="143">
        <v>0</v>
      </c>
      <c r="D441" s="402"/>
      <c r="E441" s="143">
        <v>0</v>
      </c>
      <c r="F441" s="128"/>
      <c r="G441" s="128"/>
      <c r="H441" s="128"/>
      <c r="I441" s="128"/>
      <c r="J441" s="128"/>
      <c r="K441" s="128"/>
      <c r="L441" s="128"/>
    </row>
    <row r="442" spans="1:12" s="130" customFormat="1" x14ac:dyDescent="0.2">
      <c r="A442" s="408" t="s">
        <v>390</v>
      </c>
      <c r="B442" s="128"/>
      <c r="C442" s="149">
        <v>4956857863.0499849</v>
      </c>
      <c r="D442" s="149"/>
      <c r="E442" s="149">
        <v>4993279054.1300297</v>
      </c>
      <c r="F442" s="129"/>
      <c r="G442" s="505" t="s">
        <v>391</v>
      </c>
      <c r="H442" s="129"/>
      <c r="I442" s="129"/>
      <c r="J442" s="604">
        <v>16983840.300000001</v>
      </c>
      <c r="K442" s="129"/>
      <c r="L442" s="604">
        <v>15515379.550000001</v>
      </c>
    </row>
    <row r="443" spans="1:12" s="130" customFormat="1" x14ac:dyDescent="0.2">
      <c r="A443" s="361"/>
      <c r="B443" s="128"/>
      <c r="C443" s="129"/>
      <c r="D443" s="129"/>
      <c r="E443" s="129"/>
      <c r="F443" s="129"/>
      <c r="G443" s="128"/>
      <c r="H443" s="128"/>
      <c r="I443" s="128"/>
      <c r="J443" s="128"/>
      <c r="K443" s="128"/>
      <c r="L443" s="128"/>
    </row>
    <row r="444" spans="1:12" s="130" customFormat="1" ht="15.75" x14ac:dyDescent="0.25">
      <c r="A444" s="520" t="s">
        <v>361</v>
      </c>
      <c r="B444" s="128"/>
      <c r="C444" s="129"/>
      <c r="D444" s="129"/>
      <c r="E444" s="129"/>
      <c r="F444" s="128"/>
      <c r="G444" s="505" t="s">
        <v>392</v>
      </c>
      <c r="H444" s="129"/>
      <c r="I444" s="129"/>
      <c r="J444" s="604">
        <v>87622278.49000001</v>
      </c>
      <c r="K444" s="129"/>
      <c r="L444" s="604">
        <v>104224626.23999998</v>
      </c>
    </row>
    <row r="445" spans="1:12" s="130" customFormat="1" x14ac:dyDescent="0.2">
      <c r="A445" s="361" t="s">
        <v>393</v>
      </c>
      <c r="B445" s="128"/>
      <c r="C445" s="136">
        <v>0.9</v>
      </c>
      <c r="D445" s="136"/>
      <c r="E445" s="136">
        <v>0.9</v>
      </c>
      <c r="F445" s="128"/>
      <c r="G445" s="128"/>
      <c r="H445" s="128"/>
      <c r="I445" s="128"/>
      <c r="J445" s="128"/>
      <c r="K445" s="128"/>
      <c r="L445" s="128"/>
    </row>
    <row r="446" spans="1:12" s="130" customFormat="1" x14ac:dyDescent="0.2">
      <c r="A446" s="361" t="s">
        <v>394</v>
      </c>
      <c r="B446" s="128"/>
      <c r="C446" s="136">
        <v>0.995</v>
      </c>
      <c r="D446" s="136"/>
      <c r="E446" s="136">
        <v>0.995</v>
      </c>
      <c r="F446" s="128"/>
      <c r="G446" s="703" t="s">
        <v>395</v>
      </c>
      <c r="H446" s="703"/>
      <c r="I446" s="703"/>
      <c r="J446" s="604">
        <v>1450024332.8600276</v>
      </c>
      <c r="K446" s="129"/>
      <c r="L446" s="604">
        <v>1502029778.8760276</v>
      </c>
    </row>
    <row r="447" spans="1:12" s="130" customFormat="1" ht="15.75" x14ac:dyDescent="0.25">
      <c r="A447" s="361" t="s">
        <v>396</v>
      </c>
      <c r="B447" s="128"/>
      <c r="C447" s="136">
        <v>0.87</v>
      </c>
      <c r="D447" s="136"/>
      <c r="E447" s="136">
        <v>0.87</v>
      </c>
      <c r="F447" s="128"/>
      <c r="G447" s="500"/>
      <c r="H447" s="500"/>
      <c r="I447" s="500"/>
    </row>
    <row r="448" spans="1:12" s="130" customFormat="1" ht="15.75" x14ac:dyDescent="0.25">
      <c r="A448" s="141" t="s">
        <v>397</v>
      </c>
      <c r="B448" s="409"/>
      <c r="C448" s="150">
        <v>0.87</v>
      </c>
      <c r="D448" s="136"/>
      <c r="E448" s="136">
        <v>0.87</v>
      </c>
      <c r="F448" s="128"/>
      <c r="G448" s="775" t="s">
        <v>398</v>
      </c>
      <c r="H448" s="691"/>
      <c r="I448" s="691"/>
      <c r="J448" s="151">
        <v>0.4003048706236445</v>
      </c>
      <c r="K448" s="129"/>
      <c r="L448" s="151">
        <v>0.41466189406620863</v>
      </c>
    </row>
    <row r="449" spans="1:13" s="410" customFormat="1" ht="45.75" x14ac:dyDescent="0.6">
      <c r="A449" s="361"/>
      <c r="B449" s="128"/>
      <c r="C449" s="129"/>
      <c r="D449" s="129"/>
      <c r="E449" s="129"/>
      <c r="F449" s="128"/>
      <c r="G449" s="128"/>
      <c r="H449" s="128"/>
      <c r="I449" s="128"/>
      <c r="J449" s="128"/>
      <c r="K449" s="128"/>
      <c r="L449" s="128"/>
      <c r="M449" s="130"/>
    </row>
    <row r="450" spans="1:13" s="411" customFormat="1" ht="30" thickBot="1" x14ac:dyDescent="0.4">
      <c r="A450" s="234" t="s">
        <v>387</v>
      </c>
      <c r="B450" s="403"/>
      <c r="C450" s="598">
        <v>4312466340.8500004</v>
      </c>
      <c r="D450" s="598"/>
      <c r="E450" s="598">
        <v>4344152777.0900002</v>
      </c>
      <c r="F450" s="128"/>
      <c r="G450" s="130" t="s">
        <v>325</v>
      </c>
      <c r="H450" s="130"/>
      <c r="I450" s="130"/>
      <c r="J450" s="140" t="s">
        <v>399</v>
      </c>
      <c r="K450" s="140"/>
      <c r="L450" s="139" t="s">
        <v>399</v>
      </c>
      <c r="M450" s="130"/>
    </row>
    <row r="451" spans="1:13" s="341" customFormat="1" ht="16.5" thickTop="1" x14ac:dyDescent="0.25">
      <c r="A451" s="128"/>
      <c r="B451" s="128"/>
      <c r="C451" s="128"/>
      <c r="D451" s="128"/>
      <c r="E451" s="128"/>
      <c r="F451" s="129"/>
      <c r="G451" s="130"/>
      <c r="H451" s="130"/>
      <c r="I451" s="130"/>
      <c r="J451" s="130"/>
      <c r="K451" s="130"/>
      <c r="L451" s="130"/>
      <c r="M451" s="130"/>
    </row>
    <row r="452" spans="1:13" s="341" customFormat="1" ht="16.5" thickBot="1" x14ac:dyDescent="0.3">
      <c r="A452" s="412" t="s">
        <v>400</v>
      </c>
      <c r="B452" s="605">
        <v>9.2999999999999999E-2</v>
      </c>
      <c r="C452" s="128"/>
      <c r="D452" s="128"/>
      <c r="E452" s="128"/>
      <c r="F452" s="129"/>
      <c r="G452" s="331"/>
      <c r="H452" s="403"/>
      <c r="I452" s="403"/>
      <c r="J452" s="602"/>
      <c r="K452" s="403"/>
      <c r="L452" s="602"/>
      <c r="M452" s="130"/>
    </row>
    <row r="453" spans="1:13" s="341" customFormat="1" ht="16.5" thickTop="1" x14ac:dyDescent="0.25">
      <c r="A453" s="129" t="s">
        <v>401</v>
      </c>
      <c r="B453" s="606" t="s">
        <v>402</v>
      </c>
      <c r="C453" s="128"/>
      <c r="D453" s="128"/>
      <c r="E453" s="128"/>
      <c r="F453" s="129"/>
      <c r="G453" s="413" t="s">
        <v>403</v>
      </c>
      <c r="H453" s="128"/>
      <c r="I453" s="128"/>
      <c r="J453" s="160"/>
      <c r="K453" s="128"/>
      <c r="L453" s="130"/>
      <c r="M453" s="130"/>
    </row>
    <row r="454" spans="1:13" s="341" customFormat="1" ht="15.75" x14ac:dyDescent="0.25">
      <c r="A454" s="129" t="s">
        <v>404</v>
      </c>
      <c r="B454" s="607">
        <v>0.05</v>
      </c>
      <c r="C454" s="128"/>
      <c r="D454" s="128"/>
      <c r="E454" s="128"/>
      <c r="F454" s="129"/>
      <c r="G454" s="413"/>
      <c r="H454" s="128"/>
      <c r="I454" s="128"/>
      <c r="J454" s="128"/>
      <c r="K454" s="128"/>
      <c r="L454" s="130"/>
      <c r="M454" s="130"/>
    </row>
    <row r="455" spans="1:13" s="341" customFormat="1" ht="16.5" thickBot="1" x14ac:dyDescent="0.3">
      <c r="A455" s="268" t="s">
        <v>405</v>
      </c>
      <c r="B455" s="152">
        <v>2.5000000000000001E-2</v>
      </c>
      <c r="C455" s="128"/>
      <c r="D455" s="128"/>
      <c r="E455" s="128"/>
      <c r="F455" s="129"/>
      <c r="G455" s="413"/>
      <c r="H455" s="128"/>
      <c r="I455" s="128"/>
      <c r="J455" s="128"/>
      <c r="K455" s="128"/>
      <c r="L455" s="130"/>
      <c r="M455" s="130"/>
    </row>
    <row r="456" spans="1:13" s="341" customFormat="1" ht="16.5" thickTop="1" x14ac:dyDescent="0.25">
      <c r="A456" s="414"/>
      <c r="B456" s="413"/>
      <c r="C456" s="413"/>
      <c r="D456" s="413"/>
      <c r="E456" s="415"/>
      <c r="F456" s="129"/>
      <c r="G456" s="416"/>
      <c r="H456" s="129"/>
      <c r="I456" s="129"/>
      <c r="J456" s="129"/>
      <c r="K456" s="128"/>
      <c r="L456" s="130"/>
      <c r="M456" s="130"/>
    </row>
    <row r="457" spans="1:13" s="130" customFormat="1" ht="45" x14ac:dyDescent="0.2">
      <c r="A457" s="688" t="s">
        <v>0</v>
      </c>
      <c r="B457" s="688"/>
      <c r="C457" s="688"/>
      <c r="D457" s="688"/>
      <c r="E457" s="688"/>
      <c r="F457" s="688"/>
      <c r="G457" s="688"/>
      <c r="H457" s="688"/>
      <c r="I457" s="688"/>
      <c r="J457" s="688"/>
      <c r="K457" s="688"/>
      <c r="L457" s="688"/>
      <c r="M457" s="688"/>
    </row>
    <row r="458" spans="1:13" s="341" customFormat="1" ht="26.25" x14ac:dyDescent="0.35">
      <c r="A458" s="210" t="s">
        <v>1</v>
      </c>
      <c r="B458" s="211"/>
      <c r="C458" s="211"/>
      <c r="D458" s="211"/>
      <c r="E458" s="689" t="s">
        <v>2</v>
      </c>
      <c r="F458" s="689"/>
      <c r="G458" s="689"/>
      <c r="H458" s="689"/>
      <c r="I458" s="212"/>
      <c r="J458" s="212"/>
      <c r="K458" s="212"/>
      <c r="L458" s="212"/>
      <c r="M458" s="246" t="s">
        <v>406</v>
      </c>
    </row>
    <row r="459" spans="1:13" s="129" customFormat="1" ht="15.75" x14ac:dyDescent="0.25">
      <c r="A459" s="341"/>
      <c r="B459" s="341"/>
      <c r="C459" s="341"/>
      <c r="D459" s="341"/>
      <c r="E459" s="341"/>
      <c r="F459" s="341"/>
      <c r="G459" s="341"/>
      <c r="H459" s="341"/>
      <c r="I459" s="341"/>
      <c r="J459" s="341"/>
      <c r="K459" s="341"/>
      <c r="L459" s="341"/>
      <c r="M459" s="341"/>
    </row>
    <row r="460" spans="1:13" s="160" customFormat="1" ht="15.75" x14ac:dyDescent="0.25">
      <c r="A460" s="480" t="s">
        <v>407</v>
      </c>
      <c r="B460" s="13"/>
      <c r="C460" s="13"/>
      <c r="D460" s="153">
        <v>43096</v>
      </c>
      <c r="E460" s="417"/>
      <c r="F460" s="417"/>
      <c r="G460" s="417"/>
      <c r="H460" s="417"/>
      <c r="I460" s="417"/>
      <c r="J460" s="417"/>
      <c r="K460" s="417"/>
      <c r="L460" s="417"/>
      <c r="M460" s="417"/>
    </row>
    <row r="461" spans="1:13" s="160" customFormat="1" ht="15.75" x14ac:dyDescent="0.25">
      <c r="A461" s="480" t="s">
        <v>408</v>
      </c>
      <c r="B461" s="608">
        <v>43040</v>
      </c>
      <c r="C461" s="13" t="s">
        <v>8</v>
      </c>
      <c r="D461" s="154">
        <v>43069</v>
      </c>
      <c r="E461" s="417"/>
      <c r="F461" s="417"/>
      <c r="G461" s="609"/>
      <c r="H461" s="417"/>
      <c r="I461" s="417"/>
      <c r="J461" s="417"/>
      <c r="K461" s="417"/>
      <c r="L461" s="417"/>
      <c r="M461" s="417"/>
    </row>
    <row r="462" spans="1:13" s="160" customFormat="1" ht="15.75" x14ac:dyDescent="0.25">
      <c r="A462" s="480" t="s">
        <v>409</v>
      </c>
      <c r="B462" s="153">
        <v>43063</v>
      </c>
      <c r="C462" s="13" t="s">
        <v>8</v>
      </c>
      <c r="D462" s="154">
        <v>43096</v>
      </c>
      <c r="E462" s="154"/>
      <c r="F462" s="418"/>
      <c r="G462" s="417"/>
      <c r="H462" s="417"/>
      <c r="I462" s="417"/>
      <c r="J462" s="417"/>
      <c r="K462" s="417"/>
      <c r="L462" s="417"/>
      <c r="M462" s="417"/>
    </row>
    <row r="463" spans="1:13" s="160" customFormat="1" ht="15.75" x14ac:dyDescent="0.25">
      <c r="A463" s="155"/>
      <c r="B463" s="155"/>
      <c r="C463" s="13"/>
      <c r="D463" s="1"/>
      <c r="E463" s="417"/>
      <c r="F463" s="417"/>
      <c r="G463" s="417"/>
      <c r="H463" s="417"/>
      <c r="I463" s="155"/>
      <c r="J463" s="155"/>
      <c r="K463" s="155"/>
      <c r="L463" s="155"/>
      <c r="M463" s="155"/>
    </row>
    <row r="464" spans="1:13" s="160" customFormat="1" ht="15.75" x14ac:dyDescent="0.25">
      <c r="A464" s="480" t="s">
        <v>410</v>
      </c>
      <c r="B464" s="610" t="s">
        <v>303</v>
      </c>
      <c r="C464" s="240"/>
      <c r="D464" s="240"/>
      <c r="E464" s="240"/>
      <c r="F464" s="419" t="s">
        <v>411</v>
      </c>
      <c r="G464" s="419" t="s">
        <v>411</v>
      </c>
      <c r="H464" s="417"/>
      <c r="I464" s="420" t="s">
        <v>412</v>
      </c>
      <c r="J464" s="486"/>
      <c r="K464" s="486"/>
      <c r="L464" s="421" t="s">
        <v>411</v>
      </c>
      <c r="M464" s="421" t="s">
        <v>411</v>
      </c>
    </row>
    <row r="465" spans="1:14" s="160" customFormat="1" ht="16.5" thickBot="1" x14ac:dyDescent="0.3">
      <c r="A465" s="240"/>
      <c r="B465" s="240"/>
      <c r="C465" s="240"/>
      <c r="D465" s="240"/>
      <c r="E465" s="240"/>
      <c r="F465" s="610">
        <v>43069</v>
      </c>
      <c r="G465" s="610">
        <v>43039</v>
      </c>
      <c r="H465" s="417"/>
      <c r="I465" s="516"/>
      <c r="J465" s="486"/>
      <c r="K465" s="486"/>
      <c r="L465" s="610">
        <v>43069</v>
      </c>
      <c r="M465" s="610">
        <v>43039</v>
      </c>
    </row>
    <row r="466" spans="1:14" s="160" customFormat="1" ht="16.5" thickTop="1" x14ac:dyDescent="0.25">
      <c r="A466" s="406" t="s">
        <v>413</v>
      </c>
      <c r="B466" s="406"/>
      <c r="C466" s="406"/>
      <c r="D466" s="406"/>
      <c r="E466" s="406"/>
      <c r="F466" s="156" t="s">
        <v>414</v>
      </c>
      <c r="G466" s="611" t="s">
        <v>414</v>
      </c>
      <c r="H466" s="417"/>
      <c r="I466" s="406" t="s">
        <v>415</v>
      </c>
      <c r="J466" s="406"/>
      <c r="K466" s="406"/>
      <c r="L466" s="611" t="s">
        <v>414</v>
      </c>
      <c r="M466" s="611" t="s">
        <v>414</v>
      </c>
    </row>
    <row r="467" spans="1:14" s="160" customFormat="1" ht="15.75" x14ac:dyDescent="0.25">
      <c r="A467" s="129" t="s">
        <v>416</v>
      </c>
      <c r="B467" s="127"/>
      <c r="C467" s="129"/>
      <c r="D467" s="129"/>
      <c r="E467" s="129"/>
      <c r="F467" s="157">
        <v>8928491.9299999997</v>
      </c>
      <c r="G467" s="157">
        <v>9666154.1699999999</v>
      </c>
      <c r="H467" s="422"/>
      <c r="I467" s="129" t="s">
        <v>417</v>
      </c>
      <c r="J467" s="129"/>
      <c r="K467" s="129"/>
      <c r="L467" s="663">
        <v>15515379.550000001</v>
      </c>
      <c r="M467" s="157">
        <v>14775557.83</v>
      </c>
    </row>
    <row r="468" spans="1:14" s="160" customFormat="1" ht="15.75" x14ac:dyDescent="0.25">
      <c r="A468" s="129" t="s">
        <v>418</v>
      </c>
      <c r="B468" s="127"/>
      <c r="C468" s="129"/>
      <c r="F468" s="159">
        <v>326273.96000000002</v>
      </c>
      <c r="G468" s="157">
        <v>323138.52</v>
      </c>
      <c r="H468" s="423"/>
      <c r="I468" s="129" t="s">
        <v>419</v>
      </c>
      <c r="J468" s="129"/>
      <c r="K468" s="129"/>
      <c r="L468" s="158">
        <v>1468460.75</v>
      </c>
      <c r="M468" s="157">
        <v>739821.72</v>
      </c>
      <c r="N468" s="424"/>
    </row>
    <row r="469" spans="1:14" s="160" customFormat="1" ht="15.75" x14ac:dyDescent="0.25">
      <c r="A469" s="129" t="s">
        <v>420</v>
      </c>
      <c r="B469" s="127"/>
      <c r="C469" s="129"/>
      <c r="F469" s="159">
        <v>12191.77</v>
      </c>
      <c r="G469" s="157">
        <v>7550.68</v>
      </c>
      <c r="H469" s="521"/>
      <c r="I469" s="129" t="s">
        <v>421</v>
      </c>
      <c r="J469" s="129"/>
      <c r="K469" s="129"/>
      <c r="L469" s="158">
        <v>0</v>
      </c>
      <c r="M469" s="157">
        <v>0</v>
      </c>
    </row>
    <row r="470" spans="1:14" s="160" customFormat="1" ht="16.5" thickBot="1" x14ac:dyDescent="0.3">
      <c r="A470" s="129" t="s">
        <v>422</v>
      </c>
      <c r="B470" s="127"/>
      <c r="C470" s="129"/>
      <c r="F470" s="159">
        <v>0</v>
      </c>
      <c r="G470" s="157">
        <v>0</v>
      </c>
      <c r="H470" s="425"/>
      <c r="I470" s="331" t="s">
        <v>423</v>
      </c>
      <c r="J470" s="331"/>
      <c r="K470" s="331"/>
      <c r="L470" s="664">
        <v>16983840.300000001</v>
      </c>
      <c r="M470" s="665">
        <v>15515379.550000001</v>
      </c>
    </row>
    <row r="471" spans="1:14" s="160" customFormat="1" ht="16.5" thickTop="1" x14ac:dyDescent="0.25">
      <c r="A471" s="129" t="s">
        <v>424</v>
      </c>
      <c r="B471" s="127"/>
      <c r="C471" s="129"/>
      <c r="F471" s="159">
        <v>8937.43</v>
      </c>
      <c r="G471" s="157">
        <v>9675.83</v>
      </c>
      <c r="H471" s="425"/>
      <c r="I471" s="148" t="s">
        <v>425</v>
      </c>
      <c r="J471" s="148"/>
      <c r="K471" s="148"/>
      <c r="L471" s="666">
        <v>16983840.300000001</v>
      </c>
      <c r="M471" s="667">
        <v>15515379.550000001</v>
      </c>
    </row>
    <row r="472" spans="1:14" s="160" customFormat="1" x14ac:dyDescent="0.2">
      <c r="A472" s="129" t="s">
        <v>426</v>
      </c>
      <c r="B472" s="129"/>
      <c r="C472" s="129"/>
      <c r="F472" s="159">
        <v>0</v>
      </c>
      <c r="G472" s="157">
        <v>0</v>
      </c>
      <c r="H472" s="425"/>
    </row>
    <row r="473" spans="1:14" s="160" customFormat="1" ht="16.5" thickBot="1" x14ac:dyDescent="0.3">
      <c r="A473" s="129" t="s">
        <v>427</v>
      </c>
      <c r="B473" s="610"/>
      <c r="C473" s="129"/>
      <c r="F473" s="159">
        <v>0</v>
      </c>
      <c r="G473" s="157">
        <v>0</v>
      </c>
      <c r="H473" s="425"/>
      <c r="I473" s="129"/>
      <c r="J473" s="129"/>
      <c r="K473" s="129"/>
      <c r="L473" s="129"/>
      <c r="M473" s="129"/>
    </row>
    <row r="474" spans="1:14" s="160" customFormat="1" ht="16.5" thickTop="1" x14ac:dyDescent="0.25">
      <c r="A474" s="129" t="s">
        <v>428</v>
      </c>
      <c r="B474" s="486"/>
      <c r="C474" s="426"/>
      <c r="F474" s="159"/>
      <c r="G474" s="157">
        <v>0</v>
      </c>
      <c r="H474" s="419"/>
      <c r="I474" s="148"/>
      <c r="J474" s="148"/>
      <c r="K474" s="148"/>
      <c r="L474" s="612"/>
      <c r="M474" s="612"/>
    </row>
    <row r="475" spans="1:14" s="160" customFormat="1" ht="15.75" x14ac:dyDescent="0.25">
      <c r="A475" s="129" t="s">
        <v>429</v>
      </c>
      <c r="B475" s="486"/>
      <c r="C475" s="153"/>
      <c r="F475" s="159">
        <v>-326273.96000000002</v>
      </c>
      <c r="G475" s="157">
        <v>-323138.52</v>
      </c>
      <c r="H475" s="427"/>
      <c r="I475" s="217" t="s">
        <v>430</v>
      </c>
      <c r="J475" s="217"/>
      <c r="K475" s="217"/>
      <c r="L475" s="613">
        <v>114882013.87602739</v>
      </c>
      <c r="M475" s="161">
        <v>130746524.98602737</v>
      </c>
    </row>
    <row r="476" spans="1:14" s="160" customFormat="1" ht="15.75" x14ac:dyDescent="0.25">
      <c r="A476" s="129" t="s">
        <v>431</v>
      </c>
      <c r="B476" s="486"/>
      <c r="C476" s="153"/>
      <c r="F476" s="159">
        <v>0</v>
      </c>
      <c r="G476" s="157">
        <v>0</v>
      </c>
      <c r="H476" s="419"/>
      <c r="I476" s="265" t="s">
        <v>432</v>
      </c>
      <c r="J476" s="265"/>
      <c r="K476" s="265"/>
      <c r="L476" s="614">
        <v>3622300000</v>
      </c>
      <c r="M476" s="161">
        <v>3622300000</v>
      </c>
    </row>
    <row r="477" spans="1:14" s="160" customFormat="1" ht="15.75" x14ac:dyDescent="0.25">
      <c r="A477" s="129" t="s">
        <v>433</v>
      </c>
      <c r="B477" s="486"/>
      <c r="C477" s="153"/>
      <c r="F477" s="159">
        <v>0</v>
      </c>
      <c r="G477" s="157">
        <v>0</v>
      </c>
      <c r="H477" s="427"/>
      <c r="I477" s="265" t="s">
        <v>434</v>
      </c>
      <c r="J477" s="265"/>
      <c r="K477" s="265"/>
      <c r="L477" s="615">
        <v>3.171521239986401E-2</v>
      </c>
      <c r="M477" s="616">
        <v>3.6094891363505889E-2</v>
      </c>
    </row>
    <row r="478" spans="1:14" s="160" customFormat="1" ht="16.5" thickBot="1" x14ac:dyDescent="0.3">
      <c r="A478" s="225" t="s">
        <v>435</v>
      </c>
      <c r="B478" s="617"/>
      <c r="C478" s="618"/>
      <c r="D478" s="618"/>
      <c r="E478" s="619"/>
      <c r="F478" s="162">
        <v>8949621.129999999</v>
      </c>
      <c r="G478" s="163">
        <v>9683380.6799999997</v>
      </c>
      <c r="H478" s="427"/>
      <c r="I478" s="403"/>
      <c r="J478" s="403"/>
      <c r="K478" s="403"/>
      <c r="L478" s="620"/>
      <c r="M478" s="621"/>
    </row>
    <row r="479" spans="1:14" s="160" customFormat="1" ht="17.25" thickTop="1" thickBot="1" x14ac:dyDescent="0.25">
      <c r="A479" s="129"/>
      <c r="B479" s="486"/>
      <c r="C479" s="153"/>
      <c r="F479" s="622"/>
      <c r="H479" s="428"/>
      <c r="I479" s="129"/>
      <c r="J479" s="129"/>
      <c r="K479" s="129"/>
      <c r="L479" s="164"/>
      <c r="M479" s="164"/>
    </row>
    <row r="480" spans="1:14" s="160" customFormat="1" ht="17.25" thickTop="1" thickBot="1" x14ac:dyDescent="0.3">
      <c r="A480" s="406" t="s">
        <v>436</v>
      </c>
      <c r="B480" s="406"/>
      <c r="C480" s="406"/>
      <c r="D480" s="406"/>
      <c r="E480" s="406"/>
      <c r="F480" s="165" t="s">
        <v>437</v>
      </c>
      <c r="G480" s="611" t="s">
        <v>437</v>
      </c>
      <c r="H480" s="428"/>
    </row>
    <row r="481" spans="1:15" s="160" customFormat="1" ht="16.5" thickTop="1" x14ac:dyDescent="0.25">
      <c r="A481" s="429" t="s">
        <v>438</v>
      </c>
      <c r="B481" s="429"/>
      <c r="C481" s="429"/>
      <c r="D481" s="429"/>
      <c r="E481" s="429"/>
      <c r="F481" s="166">
        <v>0</v>
      </c>
      <c r="G481" s="157">
        <v>0</v>
      </c>
      <c r="H481" s="427"/>
      <c r="I481" s="406" t="s">
        <v>439</v>
      </c>
      <c r="J481" s="406"/>
      <c r="K481" s="406"/>
      <c r="L481" s="611" t="s">
        <v>414</v>
      </c>
      <c r="M481" s="611" t="s">
        <v>414</v>
      </c>
    </row>
    <row r="482" spans="1:15" s="160" customFormat="1" ht="15.75" x14ac:dyDescent="0.25">
      <c r="A482" s="429" t="s">
        <v>440</v>
      </c>
      <c r="B482" s="129"/>
      <c r="C482" s="129"/>
      <c r="D482" s="129"/>
      <c r="E482" s="129"/>
      <c r="F482" s="166">
        <v>0</v>
      </c>
      <c r="G482" s="157">
        <v>0</v>
      </c>
      <c r="H482" s="427"/>
      <c r="I482" s="430" t="s">
        <v>441</v>
      </c>
      <c r="J482" s="430"/>
      <c r="K482" s="430"/>
      <c r="L482" s="33">
        <v>34907543.456027344</v>
      </c>
      <c r="M482" s="33">
        <v>80746524.986027285</v>
      </c>
    </row>
    <row r="483" spans="1:15" s="160" customFormat="1" x14ac:dyDescent="0.2">
      <c r="A483" s="129" t="s">
        <v>442</v>
      </c>
      <c r="B483" s="129"/>
      <c r="C483" s="129"/>
      <c r="D483" s="129"/>
      <c r="E483" s="129"/>
      <c r="F483" s="166">
        <v>8718.7000000000007</v>
      </c>
      <c r="G483" s="157">
        <v>0</v>
      </c>
      <c r="H483" s="423"/>
      <c r="I483" s="431" t="s">
        <v>443</v>
      </c>
      <c r="J483" s="431"/>
      <c r="K483" s="431"/>
      <c r="L483" s="34">
        <v>79974470.420000046</v>
      </c>
      <c r="M483" s="34">
        <v>50000000.000000097</v>
      </c>
    </row>
    <row r="484" spans="1:15" s="160" customFormat="1" ht="15.75" x14ac:dyDescent="0.25">
      <c r="A484" s="160" t="s">
        <v>444</v>
      </c>
      <c r="F484" s="166">
        <v>2068400.4399999992</v>
      </c>
      <c r="G484" s="157">
        <v>3262721.830000001</v>
      </c>
      <c r="H484" s="427"/>
      <c r="I484" s="432" t="s">
        <v>445</v>
      </c>
      <c r="J484" s="432"/>
      <c r="K484" s="432"/>
      <c r="L484" s="623">
        <v>114882013.87602739</v>
      </c>
      <c r="M484" s="623">
        <v>130746524.98602739</v>
      </c>
      <c r="O484" s="433"/>
    </row>
    <row r="485" spans="1:15" s="160" customFormat="1" x14ac:dyDescent="0.2">
      <c r="A485" s="160" t="s">
        <v>446</v>
      </c>
      <c r="F485" s="166">
        <v>1174145.08</v>
      </c>
      <c r="G485" s="157">
        <v>-856790.16577008402</v>
      </c>
      <c r="H485" s="423"/>
      <c r="I485" s="431" t="s">
        <v>447</v>
      </c>
      <c r="J485" s="431"/>
      <c r="K485" s="431"/>
      <c r="L485" s="34">
        <v>0</v>
      </c>
      <c r="M485" s="34">
        <v>0</v>
      </c>
    </row>
    <row r="486" spans="1:15" s="160" customFormat="1" ht="15.75" x14ac:dyDescent="0.25">
      <c r="A486" s="160" t="s">
        <v>448</v>
      </c>
      <c r="F486" s="166">
        <v>2288680</v>
      </c>
      <c r="G486" s="157">
        <v>3764159.005770084</v>
      </c>
      <c r="H486" s="427"/>
      <c r="I486" s="431" t="s">
        <v>449</v>
      </c>
      <c r="J486" s="431"/>
      <c r="K486" s="431"/>
      <c r="L486" s="34">
        <v>0</v>
      </c>
      <c r="M486" s="34">
        <v>0</v>
      </c>
    </row>
    <row r="487" spans="1:15" s="160" customFormat="1" ht="15.75" x14ac:dyDescent="0.25">
      <c r="A487" s="160" t="s">
        <v>450</v>
      </c>
      <c r="F487" s="166">
        <v>0</v>
      </c>
      <c r="G487" s="157">
        <v>0</v>
      </c>
      <c r="H487" s="427"/>
      <c r="I487" s="431" t="s">
        <v>451</v>
      </c>
      <c r="J487" s="431"/>
      <c r="K487" s="431"/>
      <c r="L487" s="167">
        <v>4957779069.1400003</v>
      </c>
      <c r="M487" s="167">
        <v>4993808011.0799999</v>
      </c>
    </row>
    <row r="488" spans="1:15" s="160" customFormat="1" ht="16.5" thickBot="1" x14ac:dyDescent="0.3">
      <c r="A488" s="160" t="s">
        <v>452</v>
      </c>
      <c r="F488" s="166">
        <v>0</v>
      </c>
      <c r="G488" s="157">
        <v>0</v>
      </c>
      <c r="H488" s="427"/>
      <c r="I488" s="336" t="s">
        <v>453</v>
      </c>
      <c r="J488" s="336"/>
      <c r="K488" s="336"/>
      <c r="L488" s="168">
        <v>5072661083.0160275</v>
      </c>
      <c r="M488" s="168">
        <v>5124554536.0660276</v>
      </c>
    </row>
    <row r="489" spans="1:15" s="160" customFormat="1" ht="15.75" thickTop="1" x14ac:dyDescent="0.2">
      <c r="A489" s="160" t="s">
        <v>454</v>
      </c>
      <c r="F489" s="166">
        <v>1001602.53</v>
      </c>
      <c r="G489" s="157">
        <v>1468460.75</v>
      </c>
      <c r="H489" s="423"/>
      <c r="I489" s="430" t="s">
        <v>455</v>
      </c>
      <c r="J489" s="430"/>
      <c r="K489" s="430"/>
      <c r="L489" s="169">
        <v>3622300000</v>
      </c>
      <c r="M489" s="169">
        <v>3622300000</v>
      </c>
    </row>
    <row r="490" spans="1:15" s="160" customFormat="1" ht="15.75" x14ac:dyDescent="0.25">
      <c r="A490" s="160" t="s">
        <v>456</v>
      </c>
      <c r="F490" s="166">
        <v>0</v>
      </c>
      <c r="G490" s="157">
        <v>0</v>
      </c>
      <c r="H490" s="427"/>
      <c r="I490" s="434" t="s">
        <v>457</v>
      </c>
      <c r="J490" s="434"/>
      <c r="K490" s="434"/>
      <c r="L490" s="167">
        <v>1450361083.0160275</v>
      </c>
      <c r="M490" s="167">
        <v>1502254536.0660276</v>
      </c>
    </row>
    <row r="491" spans="1:15" s="160" customFormat="1" ht="16.5" thickBot="1" x14ac:dyDescent="0.3">
      <c r="A491" s="160" t="s">
        <v>458</v>
      </c>
      <c r="F491" s="166">
        <v>0</v>
      </c>
      <c r="G491" s="157">
        <v>0</v>
      </c>
      <c r="H491" s="427"/>
      <c r="I491" s="336" t="s">
        <v>459</v>
      </c>
      <c r="J491" s="336"/>
      <c r="K491" s="336"/>
      <c r="L491" s="168">
        <v>5072661083.0160275</v>
      </c>
      <c r="M491" s="168">
        <v>5124554536.0660276</v>
      </c>
    </row>
    <row r="492" spans="1:15" s="160" customFormat="1" ht="16.5" thickTop="1" x14ac:dyDescent="0.25">
      <c r="A492" s="160" t="s">
        <v>460</v>
      </c>
      <c r="F492" s="166">
        <v>0</v>
      </c>
      <c r="G492" s="157">
        <v>0</v>
      </c>
      <c r="H492" s="427"/>
      <c r="I492" s="250"/>
      <c r="J492" s="250"/>
      <c r="K492" s="250"/>
      <c r="L492" s="435"/>
      <c r="M492" s="435"/>
    </row>
    <row r="493" spans="1:15" s="160" customFormat="1" x14ac:dyDescent="0.2">
      <c r="A493" s="160" t="s">
        <v>461</v>
      </c>
      <c r="F493" s="159">
        <v>2408074.38</v>
      </c>
      <c r="G493" s="157">
        <v>2044829.2599999984</v>
      </c>
      <c r="H493" s="423"/>
      <c r="I493" s="164" t="s">
        <v>462</v>
      </c>
    </row>
    <row r="494" spans="1:15" s="160" customFormat="1" ht="15.75" x14ac:dyDescent="0.25">
      <c r="A494" s="160" t="s">
        <v>463</v>
      </c>
      <c r="F494" s="159">
        <v>0</v>
      </c>
      <c r="G494" s="157">
        <v>0</v>
      </c>
      <c r="H494" s="427"/>
    </row>
    <row r="495" spans="1:15" s="160" customFormat="1" ht="15.75" x14ac:dyDescent="0.25">
      <c r="A495" s="160" t="s">
        <v>464</v>
      </c>
      <c r="F495" s="157">
        <v>0</v>
      </c>
      <c r="G495" s="157">
        <v>0</v>
      </c>
      <c r="H495" s="427"/>
      <c r="I495" s="164" t="s">
        <v>465</v>
      </c>
    </row>
    <row r="496" spans="1:15" s="160" customFormat="1" ht="16.5" thickBot="1" x14ac:dyDescent="0.3">
      <c r="A496" s="436" t="s">
        <v>466</v>
      </c>
      <c r="B496" s="436"/>
      <c r="C496" s="436"/>
      <c r="D496" s="436"/>
      <c r="E496" s="436"/>
      <c r="F496" s="170">
        <v>8949621.129999999</v>
      </c>
      <c r="G496" s="170">
        <v>9683380.6799999997</v>
      </c>
      <c r="H496" s="427"/>
    </row>
    <row r="497" spans="1:13" s="160" customFormat="1" ht="17.25" thickTop="1" thickBot="1" x14ac:dyDescent="0.3">
      <c r="H497" s="427"/>
    </row>
    <row r="498" spans="1:13" s="160" customFormat="1" ht="16.5" thickTop="1" x14ac:dyDescent="0.25">
      <c r="A498" s="406" t="s">
        <v>467</v>
      </c>
      <c r="B498" s="406"/>
      <c r="C498" s="406"/>
      <c r="D498" s="406"/>
      <c r="E498" s="406"/>
      <c r="F498" s="156" t="s">
        <v>437</v>
      </c>
      <c r="G498" s="611" t="s">
        <v>437</v>
      </c>
      <c r="H498" s="427"/>
    </row>
    <row r="499" spans="1:13" s="160" customFormat="1" ht="15.75" x14ac:dyDescent="0.25">
      <c r="A499" s="160" t="s">
        <v>468</v>
      </c>
      <c r="F499" s="158">
        <v>26466669.349999994</v>
      </c>
      <c r="G499" s="157">
        <v>27175337.729999989</v>
      </c>
      <c r="H499" s="427"/>
    </row>
    <row r="500" spans="1:13" s="160" customFormat="1" x14ac:dyDescent="0.2">
      <c r="A500" s="160" t="s">
        <v>469</v>
      </c>
      <c r="F500" s="158">
        <v>64478910.140000008</v>
      </c>
      <c r="G500" s="157">
        <v>81580326.50999999</v>
      </c>
      <c r="H500" s="437"/>
    </row>
    <row r="501" spans="1:13" s="160" customFormat="1" ht="15.75" x14ac:dyDescent="0.25">
      <c r="A501" s="160" t="s">
        <v>470</v>
      </c>
      <c r="F501" s="158">
        <v>-3323301</v>
      </c>
      <c r="G501" s="157">
        <v>-4531038</v>
      </c>
      <c r="H501" s="427"/>
    </row>
    <row r="502" spans="1:13" s="160" customFormat="1" ht="15.75" x14ac:dyDescent="0.25">
      <c r="A502" s="160" t="s">
        <v>471</v>
      </c>
      <c r="F502" s="158">
        <v>0</v>
      </c>
      <c r="G502" s="157">
        <v>0</v>
      </c>
      <c r="H502" s="438"/>
    </row>
    <row r="503" spans="1:13" s="160" customFormat="1" x14ac:dyDescent="0.2">
      <c r="A503" s="429" t="s">
        <v>472</v>
      </c>
      <c r="B503" s="129"/>
      <c r="C503" s="129"/>
      <c r="D503" s="129"/>
      <c r="E503" s="129"/>
      <c r="F503" s="158">
        <v>0</v>
      </c>
      <c r="G503" s="157">
        <v>0</v>
      </c>
      <c r="H503" s="521"/>
    </row>
    <row r="504" spans="1:13" s="160" customFormat="1" ht="15.75" x14ac:dyDescent="0.25">
      <c r="A504" s="129" t="s">
        <v>473</v>
      </c>
      <c r="B504" s="129"/>
      <c r="C504" s="129"/>
      <c r="D504" s="129"/>
      <c r="E504" s="129"/>
      <c r="F504" s="158">
        <v>0</v>
      </c>
      <c r="G504" s="157">
        <v>0</v>
      </c>
      <c r="H504" s="421"/>
    </row>
    <row r="505" spans="1:13" s="160" customFormat="1" ht="16.5" thickBot="1" x14ac:dyDescent="0.3">
      <c r="A505" s="225" t="s">
        <v>474</v>
      </c>
      <c r="B505" s="617"/>
      <c r="C505" s="618"/>
      <c r="D505" s="618"/>
      <c r="E505" s="619"/>
      <c r="F505" s="163">
        <v>87622278.49000001</v>
      </c>
      <c r="G505" s="163">
        <v>104224626.23999998</v>
      </c>
      <c r="H505" s="421"/>
      <c r="L505" s="668"/>
    </row>
    <row r="506" spans="1:13" s="439" customFormat="1" ht="47.25" thickTop="1" thickBot="1" x14ac:dyDescent="0.65">
      <c r="A506" s="160"/>
      <c r="B506" s="160"/>
      <c r="C506" s="160"/>
      <c r="D506" s="160"/>
      <c r="E506" s="160"/>
      <c r="F506" s="160"/>
      <c r="G506" s="160"/>
      <c r="H506" s="164"/>
      <c r="I506" s="160"/>
      <c r="J506" s="160"/>
      <c r="K506" s="160"/>
      <c r="L506" s="160"/>
      <c r="M506" s="160"/>
    </row>
    <row r="507" spans="1:13" s="440" customFormat="1" ht="30" thickTop="1" x14ac:dyDescent="0.35">
      <c r="A507" s="406" t="s">
        <v>475</v>
      </c>
      <c r="B507" s="406"/>
      <c r="C507" s="406"/>
      <c r="D507" s="406"/>
      <c r="E507" s="406"/>
      <c r="F507" s="156" t="s">
        <v>437</v>
      </c>
      <c r="G507" s="611" t="s">
        <v>437</v>
      </c>
      <c r="H507" s="427"/>
      <c r="I507" s="160"/>
      <c r="J507" s="160"/>
      <c r="K507" s="160"/>
      <c r="L507" s="160"/>
      <c r="M507" s="160"/>
    </row>
    <row r="508" spans="1:13" s="218" customFormat="1" ht="15.75" x14ac:dyDescent="0.25">
      <c r="A508" s="160" t="s">
        <v>476</v>
      </c>
      <c r="B508" s="160"/>
      <c r="C508" s="160"/>
      <c r="D508" s="160"/>
      <c r="E508" s="160"/>
      <c r="F508" s="158">
        <v>0</v>
      </c>
      <c r="G508" s="157">
        <v>0</v>
      </c>
      <c r="H508" s="427"/>
      <c r="I508" s="160"/>
      <c r="J508" s="160"/>
      <c r="K508" s="160"/>
      <c r="L508" s="160"/>
      <c r="M508" s="160"/>
    </row>
    <row r="509" spans="1:13" s="218" customFormat="1" ht="15.75" x14ac:dyDescent="0.25">
      <c r="A509" s="160" t="s">
        <v>477</v>
      </c>
      <c r="B509" s="160"/>
      <c r="C509" s="160"/>
      <c r="D509" s="160"/>
      <c r="E509" s="160"/>
      <c r="F509" s="158">
        <v>0</v>
      </c>
      <c r="G509" s="157">
        <v>0</v>
      </c>
      <c r="H509" s="441"/>
      <c r="I509" s="160"/>
      <c r="J509" s="160"/>
      <c r="K509" s="160"/>
      <c r="L509" s="160"/>
      <c r="M509" s="160"/>
    </row>
    <row r="510" spans="1:13" s="218" customFormat="1" ht="15.75" x14ac:dyDescent="0.25">
      <c r="A510" s="160" t="s">
        <v>478</v>
      </c>
      <c r="B510" s="160"/>
      <c r="C510" s="160"/>
      <c r="D510" s="160"/>
      <c r="E510" s="160"/>
      <c r="F510" s="158">
        <v>0</v>
      </c>
      <c r="G510" s="157">
        <v>0</v>
      </c>
      <c r="H510" s="427"/>
      <c r="I510" s="160"/>
      <c r="J510" s="160"/>
      <c r="K510" s="160"/>
      <c r="L510" s="160"/>
      <c r="M510" s="160"/>
    </row>
    <row r="511" spans="1:13" s="218" customFormat="1" ht="15.75" x14ac:dyDescent="0.25">
      <c r="A511" s="160" t="s">
        <v>448</v>
      </c>
      <c r="B511" s="160"/>
      <c r="C511" s="160"/>
      <c r="D511" s="160"/>
      <c r="E511" s="160"/>
      <c r="F511" s="158">
        <v>0</v>
      </c>
      <c r="G511" s="157">
        <v>0</v>
      </c>
      <c r="H511" s="427"/>
      <c r="I511" s="160"/>
      <c r="J511" s="160"/>
      <c r="K511" s="160"/>
      <c r="L511" s="160"/>
      <c r="M511" s="160"/>
    </row>
    <row r="512" spans="1:13" s="218" customFormat="1" ht="15.75" x14ac:dyDescent="0.25">
      <c r="A512" s="160" t="s">
        <v>479</v>
      </c>
      <c r="B512" s="160"/>
      <c r="C512" s="160"/>
      <c r="D512" s="160"/>
      <c r="E512" s="160"/>
      <c r="F512" s="158">
        <v>87622278.489999995</v>
      </c>
      <c r="G512" s="157">
        <v>104224626.23999998</v>
      </c>
      <c r="H512" s="427"/>
      <c r="I512" s="164"/>
      <c r="J512" s="160"/>
      <c r="K512" s="160"/>
      <c r="L512" s="160"/>
      <c r="M512" s="160"/>
    </row>
    <row r="513" spans="1:13" s="218" customFormat="1" ht="16.5" thickBot="1" x14ac:dyDescent="0.3">
      <c r="A513" s="225" t="s">
        <v>480</v>
      </c>
      <c r="B513" s="617"/>
      <c r="C513" s="618"/>
      <c r="D513" s="618"/>
      <c r="E513" s="619"/>
      <c r="F513" s="163">
        <v>87622278.489999995</v>
      </c>
      <c r="G513" s="163">
        <v>104224626.23999998</v>
      </c>
      <c r="H513" s="427"/>
      <c r="I513" s="164"/>
      <c r="J513" s="160"/>
      <c r="K513" s="160"/>
      <c r="L513" s="160"/>
      <c r="M513" s="160"/>
    </row>
    <row r="514" spans="1:13" s="130" customFormat="1" ht="45.75" thickTop="1" x14ac:dyDescent="0.2">
      <c r="A514" s="688" t="s">
        <v>0</v>
      </c>
      <c r="B514" s="688"/>
      <c r="C514" s="688"/>
      <c r="D514" s="688"/>
      <c r="E514" s="688"/>
      <c r="F514" s="688"/>
      <c r="G514" s="688"/>
      <c r="H514" s="688"/>
      <c r="I514" s="688"/>
      <c r="J514" s="688"/>
      <c r="K514" s="688"/>
      <c r="L514" s="688"/>
      <c r="M514" s="688"/>
    </row>
    <row r="515" spans="1:13" s="218" customFormat="1" ht="26.25" x14ac:dyDescent="0.35">
      <c r="A515" s="210" t="s">
        <v>1</v>
      </c>
      <c r="B515" s="211"/>
      <c r="C515" s="211"/>
      <c r="D515" s="211"/>
      <c r="E515" s="689" t="s">
        <v>2</v>
      </c>
      <c r="F515" s="689"/>
      <c r="G515" s="689"/>
      <c r="H515" s="689"/>
      <c r="I515" s="212"/>
      <c r="J515" s="212"/>
      <c r="K515" s="212"/>
      <c r="L515" s="212"/>
      <c r="M515" s="246" t="s">
        <v>481</v>
      </c>
    </row>
    <row r="516" spans="1:13" s="218" customFormat="1" ht="16.5" thickBot="1" x14ac:dyDescent="0.25">
      <c r="A516" s="240"/>
      <c r="B516" s="240"/>
      <c r="C516" s="240"/>
      <c r="D516" s="300"/>
      <c r="E516" s="300"/>
      <c r="F516" s="300"/>
      <c r="G516" s="300"/>
      <c r="H516" s="524"/>
      <c r="I516" s="524"/>
      <c r="J516" s="524"/>
      <c r="K516" s="524"/>
      <c r="L516" s="524"/>
      <c r="M516" s="524"/>
    </row>
    <row r="517" spans="1:13" s="218" customFormat="1" ht="16.5" thickTop="1" x14ac:dyDescent="0.25">
      <c r="A517" s="522"/>
      <c r="B517" s="442" t="s">
        <v>482</v>
      </c>
      <c r="C517" s="442"/>
      <c r="D517" s="171">
        <v>1</v>
      </c>
      <c r="E517" s="171">
        <v>2</v>
      </c>
      <c r="F517" s="171">
        <v>3</v>
      </c>
      <c r="G517" s="172">
        <v>6</v>
      </c>
      <c r="H517" s="171">
        <v>7</v>
      </c>
      <c r="I517" s="171">
        <v>8</v>
      </c>
      <c r="J517" s="524"/>
      <c r="K517" s="524"/>
      <c r="L517" s="524"/>
      <c r="M517" s="524"/>
    </row>
    <row r="518" spans="1:13" s="218" customFormat="1" x14ac:dyDescent="0.2">
      <c r="A518" s="524"/>
      <c r="B518" s="692" t="s">
        <v>22</v>
      </c>
      <c r="C518" s="771"/>
      <c r="D518" s="173">
        <v>39651</v>
      </c>
      <c r="E518" s="173">
        <v>39772</v>
      </c>
      <c r="F518" s="173">
        <v>40652</v>
      </c>
      <c r="G518" s="174">
        <v>41946</v>
      </c>
      <c r="H518" s="173">
        <v>42080</v>
      </c>
      <c r="I518" s="173">
        <v>42747</v>
      </c>
      <c r="J518" s="524"/>
      <c r="K518" s="524"/>
      <c r="L518" s="524"/>
      <c r="M518" s="524"/>
    </row>
    <row r="519" spans="1:13" s="218" customFormat="1" x14ac:dyDescent="0.2">
      <c r="A519" s="524"/>
      <c r="B519" s="692" t="s">
        <v>483</v>
      </c>
      <c r="C519" s="772"/>
      <c r="D519" s="175" t="s">
        <v>484</v>
      </c>
      <c r="E519" s="175" t="s">
        <v>484</v>
      </c>
      <c r="F519" s="175" t="s">
        <v>484</v>
      </c>
      <c r="G519" s="176" t="s">
        <v>484</v>
      </c>
      <c r="H519" s="175" t="s">
        <v>484</v>
      </c>
      <c r="I519" s="175" t="s">
        <v>484</v>
      </c>
      <c r="J519" s="524"/>
      <c r="K519" s="524"/>
      <c r="L519" s="524"/>
      <c r="M519" s="524"/>
    </row>
    <row r="520" spans="1:13" s="218" customFormat="1" x14ac:dyDescent="0.2">
      <c r="A520" s="524"/>
      <c r="B520" s="692" t="s">
        <v>485</v>
      </c>
      <c r="C520" s="772"/>
      <c r="D520" s="175" t="s">
        <v>484</v>
      </c>
      <c r="E520" s="175" t="s">
        <v>484</v>
      </c>
      <c r="F520" s="175" t="s">
        <v>484</v>
      </c>
      <c r="G520" s="176" t="s">
        <v>484</v>
      </c>
      <c r="H520" s="175" t="s">
        <v>484</v>
      </c>
      <c r="I520" s="175" t="s">
        <v>484</v>
      </c>
      <c r="J520" s="524"/>
      <c r="K520" s="524"/>
      <c r="L520" s="524"/>
      <c r="M520" s="524"/>
    </row>
    <row r="521" spans="1:13" s="218" customFormat="1" x14ac:dyDescent="0.2">
      <c r="A521" s="524"/>
      <c r="B521" s="692" t="s">
        <v>486</v>
      </c>
      <c r="C521" s="771"/>
      <c r="D521" s="177" t="s">
        <v>487</v>
      </c>
      <c r="E521" s="177" t="s">
        <v>487</v>
      </c>
      <c r="F521" s="177" t="s">
        <v>487</v>
      </c>
      <c r="G521" s="178" t="s">
        <v>488</v>
      </c>
      <c r="H521" s="177" t="s">
        <v>487</v>
      </c>
      <c r="I521" s="177" t="s">
        <v>488</v>
      </c>
      <c r="J521" s="524"/>
      <c r="K521" s="524"/>
      <c r="L521" s="524"/>
      <c r="M521" s="524"/>
    </row>
    <row r="522" spans="1:13" s="218" customFormat="1" x14ac:dyDescent="0.2">
      <c r="A522" s="524"/>
      <c r="B522" s="692" t="s">
        <v>489</v>
      </c>
      <c r="C522" s="771"/>
      <c r="D522" s="179">
        <v>1500000000</v>
      </c>
      <c r="E522" s="179">
        <v>500000000</v>
      </c>
      <c r="F522" s="179">
        <v>750000000</v>
      </c>
      <c r="G522" s="180">
        <v>500000000</v>
      </c>
      <c r="H522" s="179">
        <v>650000000</v>
      </c>
      <c r="I522" s="179">
        <v>500000000</v>
      </c>
      <c r="J522" s="524"/>
      <c r="K522" s="524"/>
      <c r="L522" s="524"/>
      <c r="M522" s="524"/>
    </row>
    <row r="523" spans="1:13" s="218" customFormat="1" x14ac:dyDescent="0.2">
      <c r="A523" s="245" t="s">
        <v>490</v>
      </c>
      <c r="B523" s="692" t="s">
        <v>491</v>
      </c>
      <c r="C523" s="771"/>
      <c r="D523" s="181">
        <v>1</v>
      </c>
      <c r="E523" s="181">
        <v>1</v>
      </c>
      <c r="F523" s="181">
        <v>1</v>
      </c>
      <c r="G523" s="182">
        <v>0.78859999999999997</v>
      </c>
      <c r="H523" s="181">
        <v>1</v>
      </c>
      <c r="I523" s="181">
        <v>0.85599999999999998</v>
      </c>
      <c r="J523" s="524"/>
      <c r="K523" s="524"/>
      <c r="L523" s="524"/>
      <c r="M523" s="524"/>
    </row>
    <row r="524" spans="1:13" s="218" customFormat="1" x14ac:dyDescent="0.2">
      <c r="A524" s="245"/>
      <c r="B524" s="692" t="s">
        <v>492</v>
      </c>
      <c r="C524" s="771"/>
      <c r="D524" s="179">
        <v>1500000000</v>
      </c>
      <c r="E524" s="179">
        <v>500000000</v>
      </c>
      <c r="F524" s="179">
        <v>750000000</v>
      </c>
      <c r="G524" s="180">
        <v>394300000</v>
      </c>
      <c r="H524" s="179">
        <v>650000000</v>
      </c>
      <c r="I524" s="179">
        <v>428000000</v>
      </c>
      <c r="J524" s="524"/>
      <c r="K524" s="524"/>
      <c r="L524" s="524"/>
      <c r="M524" s="524"/>
    </row>
    <row r="525" spans="1:13" s="218" customFormat="1" x14ac:dyDescent="0.2">
      <c r="A525" s="245"/>
      <c r="B525" s="692" t="s">
        <v>493</v>
      </c>
      <c r="C525" s="771"/>
      <c r="D525" s="179">
        <v>900000000</v>
      </c>
      <c r="E525" s="179">
        <v>500000000</v>
      </c>
      <c r="F525" s="179">
        <v>750000000</v>
      </c>
      <c r="G525" s="180">
        <v>500000000</v>
      </c>
      <c r="H525" s="179">
        <v>650000000</v>
      </c>
      <c r="I525" s="179">
        <v>500000000</v>
      </c>
      <c r="J525" s="524"/>
      <c r="K525" s="524"/>
      <c r="L525" s="524"/>
      <c r="M525" s="524"/>
    </row>
    <row r="526" spans="1:13" s="218" customFormat="1" x14ac:dyDescent="0.2">
      <c r="A526" s="524"/>
      <c r="B526" s="692" t="s">
        <v>494</v>
      </c>
      <c r="C526" s="771"/>
      <c r="D526" s="179">
        <v>900000000</v>
      </c>
      <c r="E526" s="179">
        <v>500000000</v>
      </c>
      <c r="F526" s="179">
        <v>750000000</v>
      </c>
      <c r="G526" s="180">
        <v>500000000</v>
      </c>
      <c r="H526" s="179">
        <v>650000000</v>
      </c>
      <c r="I526" s="179">
        <v>500000000</v>
      </c>
      <c r="J526" s="524"/>
      <c r="K526" s="524"/>
      <c r="L526" s="524"/>
      <c r="M526" s="524"/>
    </row>
    <row r="527" spans="1:13" s="218" customFormat="1" x14ac:dyDescent="0.2">
      <c r="A527" s="524"/>
      <c r="B527" s="692" t="s">
        <v>495</v>
      </c>
      <c r="C527" s="771"/>
      <c r="D527" s="179">
        <v>1</v>
      </c>
      <c r="E527" s="179">
        <v>1</v>
      </c>
      <c r="F527" s="179">
        <v>1</v>
      </c>
      <c r="G527" s="180">
        <v>1</v>
      </c>
      <c r="H527" s="179">
        <v>1</v>
      </c>
      <c r="I527" s="179">
        <v>1</v>
      </c>
      <c r="J527" s="524"/>
      <c r="K527" s="524"/>
      <c r="L527" s="524"/>
      <c r="M527" s="524"/>
    </row>
    <row r="528" spans="1:13" s="218" customFormat="1" x14ac:dyDescent="0.2">
      <c r="A528" s="524"/>
      <c r="B528" s="692" t="s">
        <v>496</v>
      </c>
      <c r="C528" s="771"/>
      <c r="D528" s="179">
        <v>1</v>
      </c>
      <c r="E528" s="179">
        <v>1</v>
      </c>
      <c r="F528" s="179">
        <v>1</v>
      </c>
      <c r="G528" s="180">
        <v>1</v>
      </c>
      <c r="H528" s="179">
        <v>1</v>
      </c>
      <c r="I528" s="179">
        <v>1</v>
      </c>
      <c r="J528" s="524"/>
      <c r="K528" s="524"/>
      <c r="L528" s="524"/>
      <c r="M528" s="524"/>
    </row>
    <row r="529" spans="1:13" s="218" customFormat="1" x14ac:dyDescent="0.2">
      <c r="A529" s="524"/>
      <c r="B529" s="692" t="s">
        <v>497</v>
      </c>
      <c r="C529" s="771"/>
      <c r="D529" s="173">
        <v>44766</v>
      </c>
      <c r="E529" s="173">
        <v>44889</v>
      </c>
      <c r="F529" s="173">
        <v>43209</v>
      </c>
      <c r="G529" s="174">
        <v>44503</v>
      </c>
      <c r="H529" s="173">
        <v>43907</v>
      </c>
      <c r="I529" s="173">
        <v>45303</v>
      </c>
      <c r="J529" s="524"/>
      <c r="K529" s="524"/>
      <c r="L529" s="524"/>
      <c r="M529" s="524"/>
    </row>
    <row r="530" spans="1:13" s="218" customFormat="1" x14ac:dyDescent="0.2">
      <c r="A530" s="524"/>
      <c r="B530" s="692" t="s">
        <v>498</v>
      </c>
      <c r="C530" s="771"/>
      <c r="D530" s="173">
        <v>44766</v>
      </c>
      <c r="E530" s="173">
        <v>44889</v>
      </c>
      <c r="F530" s="173">
        <v>43209</v>
      </c>
      <c r="G530" s="174">
        <v>44503</v>
      </c>
      <c r="H530" s="173">
        <v>43907</v>
      </c>
      <c r="I530" s="173">
        <v>45303</v>
      </c>
      <c r="J530" s="524"/>
      <c r="K530" s="524"/>
      <c r="L530" s="524"/>
      <c r="M530" s="524"/>
    </row>
    <row r="531" spans="1:13" s="218" customFormat="1" x14ac:dyDescent="0.2">
      <c r="A531" s="524"/>
      <c r="B531" s="692" t="s">
        <v>499</v>
      </c>
      <c r="C531" s="771"/>
      <c r="D531" s="173">
        <v>45131</v>
      </c>
      <c r="E531" s="173">
        <v>45254</v>
      </c>
      <c r="F531" s="173">
        <v>43574</v>
      </c>
      <c r="G531" s="174">
        <v>44868</v>
      </c>
      <c r="H531" s="173">
        <v>44272</v>
      </c>
      <c r="I531" s="173">
        <v>45669</v>
      </c>
      <c r="J531" s="524"/>
      <c r="K531" s="524"/>
      <c r="L531" s="524"/>
      <c r="M531" s="524"/>
    </row>
    <row r="532" spans="1:13" s="218" customFormat="1" x14ac:dyDescent="0.2">
      <c r="A532" s="524"/>
      <c r="B532" s="692" t="s">
        <v>500</v>
      </c>
      <c r="C532" s="776"/>
      <c r="D532" s="624">
        <v>5.0000000000000001E-3</v>
      </c>
      <c r="E532" s="624">
        <v>5.0000000000000001E-3</v>
      </c>
      <c r="F532" s="624">
        <v>1.2200000000000001E-2</v>
      </c>
      <c r="G532" s="625">
        <v>2.9999999999999997E-4</v>
      </c>
      <c r="H532" s="624">
        <v>3.0000000000000001E-3</v>
      </c>
      <c r="I532" s="624">
        <v>1.8E-3</v>
      </c>
      <c r="J532" s="524"/>
      <c r="K532" s="524"/>
      <c r="L532" s="524"/>
      <c r="M532" s="524"/>
    </row>
    <row r="533" spans="1:13" s="218" customFormat="1" x14ac:dyDescent="0.2">
      <c r="A533" s="524"/>
      <c r="B533" s="692" t="s">
        <v>501</v>
      </c>
      <c r="C533" s="771"/>
      <c r="D533" s="177" t="s">
        <v>502</v>
      </c>
      <c r="E533" s="177" t="s">
        <v>503</v>
      </c>
      <c r="F533" s="177" t="s">
        <v>504</v>
      </c>
      <c r="G533" s="178" t="s">
        <v>505</v>
      </c>
      <c r="H533" s="177" t="s">
        <v>506</v>
      </c>
      <c r="I533" s="177" t="s">
        <v>615</v>
      </c>
      <c r="J533" s="524"/>
      <c r="K533" s="524"/>
      <c r="L533" s="524"/>
      <c r="M533" s="524"/>
    </row>
    <row r="534" spans="1:13" s="218" customFormat="1" x14ac:dyDescent="0.2">
      <c r="A534" s="524"/>
      <c r="B534" s="692" t="s">
        <v>507</v>
      </c>
      <c r="C534" s="771"/>
      <c r="D534" s="177" t="s">
        <v>508</v>
      </c>
      <c r="E534" s="177" t="s">
        <v>508</v>
      </c>
      <c r="F534" s="177" t="s">
        <v>508</v>
      </c>
      <c r="G534" s="178" t="s">
        <v>508</v>
      </c>
      <c r="H534" s="177" t="s">
        <v>508</v>
      </c>
      <c r="I534" s="177" t="s">
        <v>508</v>
      </c>
      <c r="J534" s="524"/>
      <c r="K534" s="524"/>
      <c r="L534" s="524"/>
      <c r="M534" s="524"/>
    </row>
    <row r="535" spans="1:13" s="218" customFormat="1" x14ac:dyDescent="0.2">
      <c r="A535" s="256"/>
      <c r="B535" s="777" t="s">
        <v>509</v>
      </c>
      <c r="C535" s="778"/>
      <c r="D535" s="183" t="s">
        <v>123</v>
      </c>
      <c r="E535" s="183" t="s">
        <v>123</v>
      </c>
      <c r="F535" s="183" t="s">
        <v>510</v>
      </c>
      <c r="G535" s="184" t="s">
        <v>510</v>
      </c>
      <c r="H535" s="183" t="s">
        <v>511</v>
      </c>
      <c r="I535" s="183" t="s">
        <v>510</v>
      </c>
      <c r="J535" s="524"/>
      <c r="K535" s="524"/>
      <c r="L535" s="524"/>
      <c r="M535" s="524"/>
    </row>
    <row r="536" spans="1:13" s="218" customFormat="1" x14ac:dyDescent="0.2">
      <c r="A536" s="524"/>
      <c r="B536" s="692" t="s">
        <v>512</v>
      </c>
      <c r="C536" s="771"/>
      <c r="D536" s="185">
        <v>43063</v>
      </c>
      <c r="E536" s="185">
        <v>43063</v>
      </c>
      <c r="F536" s="185">
        <v>42844</v>
      </c>
      <c r="G536" s="186">
        <v>43044</v>
      </c>
      <c r="H536" s="185">
        <v>42996</v>
      </c>
      <c r="I536" s="185">
        <v>42747</v>
      </c>
      <c r="J536" s="524"/>
      <c r="K536" s="524"/>
      <c r="L536" s="524"/>
      <c r="M536" s="524"/>
    </row>
    <row r="537" spans="1:13" s="218" customFormat="1" x14ac:dyDescent="0.2">
      <c r="A537" s="524"/>
      <c r="B537" s="692" t="s">
        <v>513</v>
      </c>
      <c r="C537" s="771"/>
      <c r="D537" s="185">
        <v>43096</v>
      </c>
      <c r="E537" s="185">
        <v>43096</v>
      </c>
      <c r="F537" s="185">
        <v>43209</v>
      </c>
      <c r="G537" s="186">
        <v>43409</v>
      </c>
      <c r="H537" s="185">
        <v>43087</v>
      </c>
      <c r="I537" s="185">
        <v>43112</v>
      </c>
      <c r="J537" s="524"/>
      <c r="K537" s="524"/>
      <c r="L537" s="524"/>
      <c r="M537" s="524"/>
    </row>
    <row r="538" spans="1:13" s="218" customFormat="1" x14ac:dyDescent="0.2">
      <c r="A538" s="245"/>
      <c r="B538" s="692" t="s">
        <v>514</v>
      </c>
      <c r="C538" s="771"/>
      <c r="D538" s="626">
        <v>33</v>
      </c>
      <c r="E538" s="626">
        <v>33</v>
      </c>
      <c r="F538" s="626">
        <v>365</v>
      </c>
      <c r="G538" s="627">
        <v>365</v>
      </c>
      <c r="H538" s="626">
        <v>91</v>
      </c>
      <c r="I538" s="638">
        <v>365</v>
      </c>
      <c r="J538" s="524"/>
      <c r="K538" s="524"/>
      <c r="L538" s="524"/>
      <c r="M538" s="524"/>
    </row>
    <row r="539" spans="1:13" s="218" customFormat="1" x14ac:dyDescent="0.2">
      <c r="A539" s="524"/>
      <c r="B539" s="692" t="s">
        <v>515</v>
      </c>
      <c r="C539" s="771"/>
      <c r="D539" s="187">
        <v>4.9675000000000006E-3</v>
      </c>
      <c r="E539" s="187">
        <v>4.9675000000000006E-3</v>
      </c>
      <c r="F539" s="187" t="s">
        <v>37</v>
      </c>
      <c r="G539" s="188" t="s">
        <v>37</v>
      </c>
      <c r="H539" s="187">
        <v>3.3256000000000002E-3</v>
      </c>
      <c r="I539" s="187" t="s">
        <v>37</v>
      </c>
      <c r="J539" s="524"/>
      <c r="K539" s="524"/>
      <c r="L539" s="524"/>
      <c r="M539" s="524"/>
    </row>
    <row r="540" spans="1:13" s="218" customFormat="1" x14ac:dyDescent="0.2">
      <c r="A540" s="245"/>
      <c r="B540" s="692" t="s">
        <v>516</v>
      </c>
      <c r="C540" s="771"/>
      <c r="D540" s="187">
        <v>5.0000000000000001E-3</v>
      </c>
      <c r="E540" s="187">
        <v>5.0000000000000001E-3</v>
      </c>
      <c r="F540" s="187">
        <v>4.6249999999999999E-2</v>
      </c>
      <c r="G540" s="188">
        <v>6.2500000000000003E-3</v>
      </c>
      <c r="H540" s="187">
        <v>3.0000000000000001E-3</v>
      </c>
      <c r="I540" s="187">
        <v>5.0000000000000001E-3</v>
      </c>
      <c r="J540" s="524"/>
      <c r="K540" s="524"/>
      <c r="L540" s="524"/>
      <c r="M540" s="524"/>
    </row>
    <row r="541" spans="1:13" s="218" customFormat="1" x14ac:dyDescent="0.2">
      <c r="A541" s="524"/>
      <c r="B541" s="692" t="s">
        <v>517</v>
      </c>
      <c r="C541" s="771"/>
      <c r="D541" s="189" t="s">
        <v>518</v>
      </c>
      <c r="E541" s="189" t="s">
        <v>518</v>
      </c>
      <c r="F541" s="189" t="s">
        <v>285</v>
      </c>
      <c r="G541" s="190" t="s">
        <v>285</v>
      </c>
      <c r="H541" s="189" t="s">
        <v>519</v>
      </c>
      <c r="I541" s="189" t="s">
        <v>285</v>
      </c>
      <c r="J541" s="524"/>
      <c r="K541" s="524"/>
      <c r="L541" s="524"/>
      <c r="M541" s="524"/>
    </row>
    <row r="542" spans="1:13" s="218" customFormat="1" x14ac:dyDescent="0.2">
      <c r="A542" s="245" t="s">
        <v>520</v>
      </c>
      <c r="B542" s="692" t="s">
        <v>521</v>
      </c>
      <c r="C542" s="771"/>
      <c r="D542" s="187">
        <v>9.9675000000000007E-3</v>
      </c>
      <c r="E542" s="187">
        <v>9.9675000000000007E-3</v>
      </c>
      <c r="F542" s="187">
        <v>4.6249999999999999E-2</v>
      </c>
      <c r="G542" s="188">
        <v>6.2500000000000003E-3</v>
      </c>
      <c r="H542" s="187">
        <v>6.3256000000000007E-3</v>
      </c>
      <c r="I542" s="187">
        <v>5.0000000000000001E-3</v>
      </c>
      <c r="J542" s="524"/>
      <c r="K542" s="524"/>
      <c r="L542" s="524"/>
      <c r="M542" s="524"/>
    </row>
    <row r="543" spans="1:13" s="218" customFormat="1" x14ac:dyDescent="0.2">
      <c r="A543" s="524" t="s">
        <v>621</v>
      </c>
      <c r="B543" s="692" t="s">
        <v>522</v>
      </c>
      <c r="C543" s="771"/>
      <c r="D543" s="191">
        <v>811080</v>
      </c>
      <c r="E543" s="191">
        <v>450600</v>
      </c>
      <c r="F543" s="191">
        <v>0</v>
      </c>
      <c r="G543" s="192">
        <v>0</v>
      </c>
      <c r="H543" s="191">
        <v>1027000</v>
      </c>
      <c r="I543" s="191">
        <v>0</v>
      </c>
      <c r="J543" s="669"/>
      <c r="K543" s="669"/>
      <c r="L543" s="524"/>
      <c r="M543" s="524"/>
    </row>
    <row r="544" spans="1:13" s="218" customFormat="1" ht="15.75" x14ac:dyDescent="0.2">
      <c r="A544" s="524"/>
      <c r="B544" s="443" t="s">
        <v>523</v>
      </c>
      <c r="C544" s="480"/>
      <c r="D544" s="191">
        <v>0</v>
      </c>
      <c r="E544" s="191">
        <v>0</v>
      </c>
      <c r="F544" s="191">
        <v>0</v>
      </c>
      <c r="G544" s="192">
        <v>0</v>
      </c>
      <c r="H544" s="191">
        <v>0</v>
      </c>
      <c r="I544" s="191">
        <v>0</v>
      </c>
      <c r="J544" s="524"/>
      <c r="K544" s="524"/>
      <c r="L544" s="524"/>
      <c r="M544" s="524"/>
    </row>
    <row r="545" spans="1:13" s="218" customFormat="1" ht="15.75" x14ac:dyDescent="0.2">
      <c r="A545" s="524"/>
      <c r="B545" s="443" t="s">
        <v>524</v>
      </c>
      <c r="C545" s="480"/>
      <c r="D545" s="193">
        <v>0</v>
      </c>
      <c r="E545" s="193">
        <v>0</v>
      </c>
      <c r="F545" s="193">
        <v>0</v>
      </c>
      <c r="G545" s="194">
        <v>0</v>
      </c>
      <c r="H545" s="193">
        <v>0</v>
      </c>
      <c r="I545" s="193">
        <v>0</v>
      </c>
      <c r="J545" s="524"/>
      <c r="K545" s="524"/>
      <c r="L545" s="524"/>
      <c r="M545" s="524"/>
    </row>
    <row r="546" spans="1:13" s="218" customFormat="1" ht="15.75" x14ac:dyDescent="0.2">
      <c r="A546" s="444"/>
      <c r="B546" s="445" t="s">
        <v>525</v>
      </c>
      <c r="C546" s="480"/>
      <c r="D546" s="628">
        <v>43096</v>
      </c>
      <c r="E546" s="628">
        <v>43096</v>
      </c>
      <c r="F546" s="628">
        <v>43209</v>
      </c>
      <c r="G546" s="629">
        <v>43409</v>
      </c>
      <c r="H546" s="628">
        <v>43087</v>
      </c>
      <c r="I546" s="628">
        <v>43112</v>
      </c>
      <c r="J546" s="524"/>
      <c r="K546" s="524"/>
      <c r="L546" s="524"/>
      <c r="M546" s="524"/>
    </row>
    <row r="547" spans="1:13" s="446" customFormat="1" ht="44.25" x14ac:dyDescent="0.55000000000000004">
      <c r="A547" s="524" t="s">
        <v>526</v>
      </c>
      <c r="B547" s="777" t="s">
        <v>527</v>
      </c>
      <c r="C547" s="778"/>
      <c r="D547" s="177" t="s">
        <v>528</v>
      </c>
      <c r="E547" s="177" t="s">
        <v>528</v>
      </c>
      <c r="F547" s="177" t="s">
        <v>528</v>
      </c>
      <c r="G547" s="178" t="s">
        <v>528</v>
      </c>
      <c r="H547" s="177" t="s">
        <v>528</v>
      </c>
      <c r="I547" s="177" t="s">
        <v>528</v>
      </c>
      <c r="J547" s="524"/>
      <c r="K547" s="524"/>
      <c r="L547" s="524"/>
      <c r="M547" s="524"/>
    </row>
    <row r="548" spans="1:13" s="447" customFormat="1" ht="30" x14ac:dyDescent="0.4">
      <c r="A548" s="480" t="s">
        <v>621</v>
      </c>
      <c r="B548" s="693" t="s">
        <v>529</v>
      </c>
      <c r="C548" s="779"/>
      <c r="D548" s="630">
        <v>0</v>
      </c>
      <c r="E548" s="630">
        <v>0</v>
      </c>
      <c r="F548" s="630">
        <v>0</v>
      </c>
      <c r="G548" s="631">
        <v>0</v>
      </c>
      <c r="H548" s="630">
        <v>0</v>
      </c>
      <c r="I548" s="630">
        <v>0</v>
      </c>
      <c r="J548" s="524"/>
      <c r="K548" s="524"/>
      <c r="L548" s="524"/>
      <c r="M548" s="524"/>
    </row>
    <row r="549" spans="1:13" s="218" customFormat="1" ht="15.75" x14ac:dyDescent="0.2">
      <c r="A549" s="245"/>
      <c r="B549" s="443" t="s">
        <v>530</v>
      </c>
      <c r="C549" s="480"/>
      <c r="D549" s="193">
        <v>0</v>
      </c>
      <c r="E549" s="193">
        <v>0</v>
      </c>
      <c r="F549" s="193">
        <v>0</v>
      </c>
      <c r="G549" s="194">
        <v>0</v>
      </c>
      <c r="H549" s="193">
        <v>0</v>
      </c>
      <c r="I549" s="193">
        <v>0</v>
      </c>
      <c r="J549" s="524"/>
      <c r="K549" s="524"/>
      <c r="L549" s="524"/>
      <c r="M549" s="524"/>
    </row>
    <row r="550" spans="1:13" s="218" customFormat="1" ht="15.75" x14ac:dyDescent="0.2">
      <c r="A550" s="524"/>
      <c r="B550" s="448" t="s">
        <v>531</v>
      </c>
      <c r="C550" s="518"/>
      <c r="D550" s="193">
        <v>0</v>
      </c>
      <c r="E550" s="193">
        <v>0</v>
      </c>
      <c r="F550" s="193">
        <v>0</v>
      </c>
      <c r="G550" s="194">
        <v>0</v>
      </c>
      <c r="H550" s="193">
        <v>0</v>
      </c>
      <c r="I550" s="193">
        <v>0</v>
      </c>
      <c r="J550" s="524"/>
      <c r="K550" s="524"/>
      <c r="L550" s="524"/>
      <c r="M550" s="524"/>
    </row>
    <row r="551" spans="1:13" s="218" customFormat="1" ht="15.75" x14ac:dyDescent="0.2">
      <c r="A551" s="524"/>
      <c r="B551" s="448" t="s">
        <v>532</v>
      </c>
      <c r="C551" s="480"/>
      <c r="D551" s="193">
        <v>0</v>
      </c>
      <c r="E551" s="193">
        <v>0</v>
      </c>
      <c r="F551" s="193">
        <v>0</v>
      </c>
      <c r="G551" s="194">
        <v>0</v>
      </c>
      <c r="H551" s="193">
        <v>0</v>
      </c>
      <c r="I551" s="193">
        <v>0</v>
      </c>
      <c r="J551" s="524"/>
      <c r="K551" s="524"/>
      <c r="L551" s="524"/>
      <c r="M551" s="524"/>
    </row>
    <row r="552" spans="1:13" s="218" customFormat="1" ht="15.75" x14ac:dyDescent="0.2">
      <c r="A552" s="524"/>
      <c r="B552" s="448" t="s">
        <v>533</v>
      </c>
      <c r="C552" s="480"/>
      <c r="D552" s="185">
        <v>44766</v>
      </c>
      <c r="E552" s="185">
        <v>44889</v>
      </c>
      <c r="F552" s="185">
        <v>43209</v>
      </c>
      <c r="G552" s="186">
        <v>44503</v>
      </c>
      <c r="H552" s="185">
        <v>43907</v>
      </c>
      <c r="I552" s="185">
        <v>45303</v>
      </c>
      <c r="J552" s="524"/>
      <c r="K552" s="524"/>
      <c r="L552" s="524"/>
      <c r="M552" s="524"/>
    </row>
    <row r="553" spans="1:13" s="218" customFormat="1" ht="15.75" thickBot="1" x14ac:dyDescent="0.25">
      <c r="A553" s="449"/>
      <c r="B553" s="449"/>
      <c r="C553" s="449"/>
      <c r="D553" s="632"/>
      <c r="E553" s="632"/>
      <c r="F553" s="632"/>
      <c r="G553" s="632"/>
      <c r="H553" s="633"/>
      <c r="I553" s="633"/>
      <c r="J553" s="524"/>
      <c r="K553" s="524"/>
      <c r="L553" s="524"/>
      <c r="M553" s="524"/>
    </row>
    <row r="554" spans="1:13" s="218" customFormat="1" ht="27" thickTop="1" x14ac:dyDescent="0.35">
      <c r="A554" s="787"/>
      <c r="B554" s="787"/>
      <c r="C554" s="787"/>
      <c r="D554" s="787"/>
      <c r="E554" s="787"/>
      <c r="F554" s="787"/>
      <c r="G554" s="787"/>
      <c r="H554" s="787"/>
      <c r="I554" s="787"/>
      <c r="J554" s="787"/>
      <c r="K554" s="787"/>
      <c r="L554" s="787"/>
      <c r="M554" s="787"/>
    </row>
    <row r="555" spans="1:13" s="130" customFormat="1" ht="45" x14ac:dyDescent="0.2">
      <c r="A555" s="688" t="s">
        <v>0</v>
      </c>
      <c r="B555" s="688"/>
      <c r="C555" s="688"/>
      <c r="D555" s="688"/>
      <c r="E555" s="688"/>
      <c r="F555" s="688"/>
      <c r="G555" s="688"/>
      <c r="H555" s="688"/>
      <c r="I555" s="688"/>
      <c r="J555" s="688"/>
      <c r="K555" s="688"/>
      <c r="L555" s="688"/>
      <c r="M555" s="688"/>
    </row>
    <row r="556" spans="1:13" s="218" customFormat="1" ht="26.25" x14ac:dyDescent="0.35">
      <c r="A556" s="210" t="s">
        <v>1</v>
      </c>
      <c r="B556" s="211"/>
      <c r="C556" s="211"/>
      <c r="D556" s="211"/>
      <c r="E556" s="689" t="s">
        <v>2</v>
      </c>
      <c r="F556" s="689"/>
      <c r="G556" s="689"/>
      <c r="H556" s="689"/>
      <c r="I556" s="212"/>
      <c r="J556" s="212"/>
      <c r="K556" s="212"/>
      <c r="L556" s="212"/>
      <c r="M556" s="246" t="s">
        <v>534</v>
      </c>
    </row>
    <row r="557" spans="1:13" s="218" customFormat="1" ht="15.75" x14ac:dyDescent="0.2">
      <c r="A557" s="450"/>
      <c r="B557" s="450"/>
      <c r="C557" s="451"/>
      <c r="D557" s="451"/>
      <c r="E557" s="451"/>
      <c r="F557" s="451"/>
      <c r="G557" s="451"/>
      <c r="H557" s="451"/>
      <c r="I557" s="451"/>
      <c r="J557" s="451"/>
      <c r="K557" s="451"/>
      <c r="L557" s="130"/>
      <c r="M557" s="524"/>
    </row>
    <row r="558" spans="1:13" s="218" customFormat="1" ht="16.5" thickBot="1" x14ac:dyDescent="0.25">
      <c r="A558" s="501" t="s">
        <v>534</v>
      </c>
      <c r="B558" s="501"/>
      <c r="C558" s="300"/>
      <c r="D558" s="300"/>
      <c r="E558" s="300"/>
      <c r="F558" s="300"/>
      <c r="G558" s="300"/>
      <c r="H558" s="300"/>
      <c r="I558" s="300"/>
      <c r="J558" s="300"/>
      <c r="K558" s="300"/>
      <c r="L558" s="130"/>
      <c r="M558" s="524"/>
    </row>
    <row r="559" spans="1:13" s="209" customFormat="1" ht="30.75" thickTop="1" x14ac:dyDescent="0.2">
      <c r="A559" s="508" t="s">
        <v>535</v>
      </c>
      <c r="B559" s="577" t="s">
        <v>536</v>
      </c>
      <c r="C559" s="282" t="s">
        <v>537</v>
      </c>
      <c r="D559" s="282" t="s">
        <v>538</v>
      </c>
      <c r="E559" s="282" t="s">
        <v>23</v>
      </c>
      <c r="F559" s="282" t="s">
        <v>539</v>
      </c>
      <c r="G559" s="282" t="s">
        <v>540</v>
      </c>
      <c r="H559" s="282" t="s">
        <v>541</v>
      </c>
      <c r="I559" s="282" t="s">
        <v>542</v>
      </c>
      <c r="J559" s="282" t="s">
        <v>543</v>
      </c>
      <c r="K559" s="282" t="s">
        <v>544</v>
      </c>
      <c r="L559" s="577" t="s">
        <v>545</v>
      </c>
      <c r="M559" s="524"/>
    </row>
    <row r="560" spans="1:13" s="209" customFormat="1" x14ac:dyDescent="0.2">
      <c r="A560" s="484"/>
      <c r="B560" s="452"/>
      <c r="C560" s="453"/>
      <c r="D560" s="197"/>
      <c r="E560" s="453"/>
      <c r="F560" s="198"/>
      <c r="G560" s="199"/>
      <c r="H560" s="199"/>
      <c r="I560" s="198"/>
      <c r="J560" s="200"/>
      <c r="K560" s="200"/>
      <c r="L560" s="201"/>
      <c r="M560" s="524"/>
    </row>
    <row r="561" spans="1:15" s="209" customFormat="1" ht="15.75" x14ac:dyDescent="0.25">
      <c r="A561" s="484"/>
      <c r="B561" s="195" t="s">
        <v>546</v>
      </c>
      <c r="C561" s="196"/>
      <c r="D561" s="197"/>
      <c r="E561" s="196"/>
      <c r="F561" s="198"/>
      <c r="G561" s="200"/>
      <c r="H561" s="199"/>
      <c r="I561" s="198"/>
      <c r="J561" s="199"/>
      <c r="K561" s="200"/>
      <c r="L561" s="201"/>
      <c r="M561" s="524"/>
    </row>
    <row r="562" spans="1:15" s="218" customFormat="1" ht="15.75" x14ac:dyDescent="0.25">
      <c r="A562" s="484"/>
      <c r="B562" s="195"/>
      <c r="C562" s="196"/>
      <c r="D562" s="197"/>
      <c r="E562" s="196"/>
      <c r="F562" s="198"/>
      <c r="G562" s="199"/>
      <c r="H562" s="199"/>
      <c r="I562" s="198"/>
      <c r="J562" s="200"/>
      <c r="K562" s="199"/>
      <c r="L562" s="201"/>
      <c r="M562" s="524"/>
    </row>
    <row r="563" spans="1:15" s="218" customFormat="1" ht="30" x14ac:dyDescent="0.2">
      <c r="A563" s="498" t="s">
        <v>547</v>
      </c>
      <c r="B563" s="639">
        <v>44889</v>
      </c>
      <c r="C563" s="640" t="s">
        <v>487</v>
      </c>
      <c r="D563" s="641">
        <v>4523707797.75</v>
      </c>
      <c r="E563" s="640" t="s">
        <v>0</v>
      </c>
      <c r="F563" s="642" t="s">
        <v>548</v>
      </c>
      <c r="G563" s="643">
        <v>1.1900000000000001E-2</v>
      </c>
      <c r="H563" s="643">
        <v>1.5226300000000002E-2</v>
      </c>
      <c r="I563" s="642" t="s">
        <v>549</v>
      </c>
      <c r="J563" s="644" t="s">
        <v>37</v>
      </c>
      <c r="K563" s="643">
        <v>2.3708465641309854E-2</v>
      </c>
      <c r="L563" s="645">
        <v>-1916397.1599999992</v>
      </c>
      <c r="M563" s="506"/>
    </row>
    <row r="564" spans="1:15" s="218" customFormat="1" ht="42.75" customHeight="1" x14ac:dyDescent="0.2">
      <c r="A564" s="13" t="s">
        <v>616</v>
      </c>
      <c r="B564" s="646">
        <v>45303</v>
      </c>
      <c r="C564" s="7" t="s">
        <v>487</v>
      </c>
      <c r="D564" s="647">
        <v>428000000</v>
      </c>
      <c r="E564" s="640" t="s">
        <v>0</v>
      </c>
      <c r="F564" s="648" t="s">
        <v>285</v>
      </c>
      <c r="G564" s="649" t="s">
        <v>37</v>
      </c>
      <c r="H564" s="649">
        <v>1.7624999999999998E-2</v>
      </c>
      <c r="I564" s="648" t="s">
        <v>549</v>
      </c>
      <c r="J564" s="650" t="s">
        <v>37</v>
      </c>
      <c r="K564" s="649">
        <v>2.3708465641309854E-2</v>
      </c>
      <c r="L564" s="651">
        <v>-152003.28000000003</v>
      </c>
      <c r="M564" s="524"/>
    </row>
    <row r="565" spans="1:15" s="218" customFormat="1" ht="15.75" x14ac:dyDescent="0.2">
      <c r="A565" s="13"/>
      <c r="B565" s="652"/>
      <c r="C565" s="647"/>
      <c r="D565" s="647"/>
      <c r="E565" s="647"/>
      <c r="F565" s="648"/>
      <c r="G565" s="648"/>
      <c r="H565" s="648"/>
      <c r="I565" s="648"/>
      <c r="J565" s="648"/>
      <c r="K565" s="648"/>
      <c r="L565" s="651"/>
      <c r="M565" s="524"/>
    </row>
    <row r="566" spans="1:15" s="218" customFormat="1" x14ac:dyDescent="0.2">
      <c r="A566" s="13"/>
      <c r="B566" s="653" t="s">
        <v>550</v>
      </c>
      <c r="C566" s="647"/>
      <c r="D566" s="647"/>
      <c r="E566" s="647"/>
      <c r="F566" s="648"/>
      <c r="G566" s="648"/>
      <c r="H566" s="648"/>
      <c r="I566" s="648"/>
      <c r="J566" s="648"/>
      <c r="K566" s="648"/>
      <c r="L566" s="651"/>
      <c r="M566" s="524"/>
    </row>
    <row r="567" spans="1:15" s="218" customFormat="1" x14ac:dyDescent="0.2">
      <c r="A567" s="498"/>
      <c r="B567" s="639"/>
      <c r="C567" s="640"/>
      <c r="D567" s="641"/>
      <c r="E567" s="640"/>
      <c r="F567" s="642"/>
      <c r="G567" s="642"/>
      <c r="H567" s="642"/>
      <c r="I567" s="642"/>
      <c r="J567" s="644"/>
      <c r="K567" s="644"/>
      <c r="L567" s="645"/>
      <c r="M567" s="506"/>
    </row>
    <row r="568" spans="1:15" s="218" customFormat="1" x14ac:dyDescent="0.2">
      <c r="A568" s="498" t="s">
        <v>551</v>
      </c>
      <c r="B568" s="639">
        <v>43209</v>
      </c>
      <c r="C568" s="640" t="s">
        <v>487</v>
      </c>
      <c r="D568" s="641">
        <v>750000000</v>
      </c>
      <c r="E568" s="640" t="s">
        <v>39</v>
      </c>
      <c r="F568" s="642" t="s">
        <v>285</v>
      </c>
      <c r="G568" s="643" t="s">
        <v>37</v>
      </c>
      <c r="H568" s="643">
        <v>4.6249999999999999E-2</v>
      </c>
      <c r="I568" s="642" t="s">
        <v>548</v>
      </c>
      <c r="J568" s="644">
        <v>1.634E-2</v>
      </c>
      <c r="K568" s="643">
        <v>2.128E-2</v>
      </c>
      <c r="L568" s="645">
        <v>-1355506.8493150685</v>
      </c>
      <c r="M568" s="506"/>
    </row>
    <row r="569" spans="1:15" s="218" customFormat="1" x14ac:dyDescent="0.2">
      <c r="A569" s="498" t="s">
        <v>552</v>
      </c>
      <c r="B569" s="639">
        <v>44503</v>
      </c>
      <c r="C569" s="175" t="s">
        <v>488</v>
      </c>
      <c r="D569" s="641">
        <v>500000000</v>
      </c>
      <c r="E569" s="175" t="s">
        <v>39</v>
      </c>
      <c r="F569" s="642" t="s">
        <v>285</v>
      </c>
      <c r="G569" s="643" t="s">
        <v>37</v>
      </c>
      <c r="H569" s="643">
        <v>6.2500000000000003E-3</v>
      </c>
      <c r="I569" s="642" t="s">
        <v>548</v>
      </c>
      <c r="J569" s="644">
        <v>4.0200000000000001E-3</v>
      </c>
      <c r="K569" s="643">
        <v>8.9875000000000007E-3</v>
      </c>
      <c r="L569" s="645">
        <v>-320395.75684931508</v>
      </c>
      <c r="M569" s="506"/>
    </row>
    <row r="570" spans="1:15" s="218" customFormat="1" ht="30" x14ac:dyDescent="0.2">
      <c r="A570" s="498" t="s">
        <v>553</v>
      </c>
      <c r="B570" s="639">
        <v>43907</v>
      </c>
      <c r="C570" s="175" t="s">
        <v>487</v>
      </c>
      <c r="D570" s="641">
        <v>500000000</v>
      </c>
      <c r="E570" s="175" t="s">
        <v>0</v>
      </c>
      <c r="F570" s="642" t="s">
        <v>554</v>
      </c>
      <c r="G570" s="643">
        <v>3.0000000000000001E-3</v>
      </c>
      <c r="H570" s="643">
        <v>6.3256000000000007E-3</v>
      </c>
      <c r="I570" s="642" t="s">
        <v>548</v>
      </c>
      <c r="J570" s="644">
        <v>3.9874999999999997E-3</v>
      </c>
      <c r="K570" s="643">
        <v>8.9550000000000012E-3</v>
      </c>
      <c r="L570" s="645">
        <v>-404815.06849315076</v>
      </c>
      <c r="M570" s="524"/>
      <c r="O570" s="456"/>
    </row>
    <row r="571" spans="1:15" s="218" customFormat="1" ht="39.75" customHeight="1" x14ac:dyDescent="0.2">
      <c r="A571" s="13" t="s">
        <v>555</v>
      </c>
      <c r="B571" s="646">
        <v>43907</v>
      </c>
      <c r="C571" s="12" t="s">
        <v>487</v>
      </c>
      <c r="D571" s="647">
        <v>150000000</v>
      </c>
      <c r="E571" s="175" t="s">
        <v>0</v>
      </c>
      <c r="F571" s="648" t="s">
        <v>554</v>
      </c>
      <c r="G571" s="649">
        <v>3.0000000000000001E-3</v>
      </c>
      <c r="H571" s="649">
        <v>6.3256000000000007E-3</v>
      </c>
      <c r="I571" s="648" t="s">
        <v>548</v>
      </c>
      <c r="J571" s="650">
        <v>3.9125000000000002E-3</v>
      </c>
      <c r="K571" s="649">
        <v>8.8800000000000007E-3</v>
      </c>
      <c r="L571" s="651">
        <v>-120427.39726027397</v>
      </c>
      <c r="M571" s="524"/>
    </row>
    <row r="572" spans="1:15" s="218" customFormat="1" x14ac:dyDescent="0.2">
      <c r="A572" s="13" t="s">
        <v>617</v>
      </c>
      <c r="B572" s="646">
        <v>45303</v>
      </c>
      <c r="C572" s="12" t="s">
        <v>488</v>
      </c>
      <c r="D572" s="647">
        <v>500000000</v>
      </c>
      <c r="E572" s="12" t="s">
        <v>622</v>
      </c>
      <c r="F572" s="648" t="s">
        <v>285</v>
      </c>
      <c r="G572" s="649" t="s">
        <v>37</v>
      </c>
      <c r="H572" s="649">
        <v>5.0000000000000001E-3</v>
      </c>
      <c r="I572" s="648" t="s">
        <v>285</v>
      </c>
      <c r="J572" s="650" t="s">
        <v>37</v>
      </c>
      <c r="K572" s="649">
        <v>1.7624999999999998E-2</v>
      </c>
      <c r="L572" s="651">
        <v>0</v>
      </c>
      <c r="M572" s="524"/>
    </row>
    <row r="573" spans="1:15" s="218" customFormat="1" x14ac:dyDescent="0.2">
      <c r="A573" s="484"/>
      <c r="B573" s="454"/>
      <c r="C573" s="196"/>
      <c r="D573" s="196"/>
      <c r="E573" s="196"/>
      <c r="F573" s="198"/>
      <c r="G573" s="198"/>
      <c r="H573" s="199"/>
      <c r="I573" s="199"/>
      <c r="J573" s="198"/>
      <c r="K573" s="198"/>
      <c r="L573" s="455"/>
      <c r="M573" s="524"/>
    </row>
    <row r="574" spans="1:15" s="218" customFormat="1" x14ac:dyDescent="0.2">
      <c r="A574" s="118"/>
      <c r="B574" s="454"/>
      <c r="C574" s="196"/>
      <c r="D574" s="196"/>
      <c r="E574" s="196"/>
      <c r="F574" s="198"/>
      <c r="G574" s="198"/>
      <c r="H574" s="199"/>
      <c r="I574" s="199"/>
      <c r="J574" s="198"/>
      <c r="K574" s="198"/>
      <c r="L574" s="455"/>
      <c r="M574" s="524"/>
    </row>
    <row r="575" spans="1:15" s="218" customFormat="1" x14ac:dyDescent="0.2">
      <c r="A575" s="118"/>
      <c r="B575" s="454"/>
      <c r="C575" s="196"/>
      <c r="D575" s="196"/>
      <c r="E575" s="196"/>
      <c r="F575" s="198"/>
      <c r="G575" s="198"/>
      <c r="H575" s="199"/>
      <c r="I575" s="199"/>
      <c r="J575" s="198"/>
      <c r="K575" s="198"/>
      <c r="L575" s="455"/>
      <c r="M575" s="524"/>
    </row>
    <row r="576" spans="1:15" s="218" customFormat="1" x14ac:dyDescent="0.2">
      <c r="A576" s="118"/>
      <c r="B576" s="454"/>
      <c r="C576" s="196"/>
      <c r="D576" s="196"/>
      <c r="E576" s="196"/>
      <c r="F576" s="198"/>
      <c r="G576" s="198"/>
      <c r="H576" s="199"/>
      <c r="I576" s="199"/>
      <c r="J576" s="198"/>
      <c r="K576" s="198"/>
      <c r="L576" s="455"/>
      <c r="M576" s="524"/>
    </row>
    <row r="577" spans="1:13" s="218" customFormat="1" x14ac:dyDescent="0.2">
      <c r="A577" s="118"/>
      <c r="B577" s="454"/>
      <c r="C577" s="453"/>
      <c r="D577" s="196"/>
      <c r="E577" s="453"/>
      <c r="F577" s="198"/>
      <c r="G577" s="198"/>
      <c r="H577" s="199"/>
      <c r="I577" s="199"/>
      <c r="J577" s="198"/>
      <c r="K577" s="198"/>
      <c r="L577" s="455"/>
      <c r="M577" s="524"/>
    </row>
    <row r="578" spans="1:13" s="218" customFormat="1" x14ac:dyDescent="0.2">
      <c r="A578" s="118"/>
      <c r="B578" s="454"/>
      <c r="C578" s="453"/>
      <c r="D578" s="196"/>
      <c r="E578" s="453"/>
      <c r="F578" s="198"/>
      <c r="G578" s="198"/>
      <c r="H578" s="199"/>
      <c r="I578" s="199"/>
      <c r="J578" s="198"/>
      <c r="K578" s="198"/>
      <c r="L578" s="455"/>
      <c r="M578" s="524"/>
    </row>
    <row r="579" spans="1:13" s="218" customFormat="1" x14ac:dyDescent="0.2">
      <c r="A579" s="118"/>
      <c r="B579" s="454"/>
      <c r="C579" s="453"/>
      <c r="D579" s="196"/>
      <c r="E579" s="453"/>
      <c r="F579" s="198"/>
      <c r="G579" s="198"/>
      <c r="H579" s="199"/>
      <c r="I579" s="199"/>
      <c r="J579" s="198"/>
      <c r="K579" s="198"/>
      <c r="L579" s="455"/>
      <c r="M579" s="524"/>
    </row>
    <row r="580" spans="1:13" s="218" customFormat="1" x14ac:dyDescent="0.2">
      <c r="A580" s="118"/>
      <c r="B580" s="454"/>
      <c r="C580" s="453"/>
      <c r="D580" s="196"/>
      <c r="E580" s="453"/>
      <c r="F580" s="198"/>
      <c r="G580" s="198"/>
      <c r="H580" s="199"/>
      <c r="I580" s="199"/>
      <c r="J580" s="198"/>
      <c r="K580" s="198"/>
      <c r="L580" s="455"/>
      <c r="M580" s="524"/>
    </row>
    <row r="581" spans="1:13" s="218" customFormat="1" x14ac:dyDescent="0.2">
      <c r="A581" s="484"/>
      <c r="B581" s="454"/>
      <c r="C581" s="453"/>
      <c r="D581" s="196"/>
      <c r="E581" s="453"/>
      <c r="F581" s="198"/>
      <c r="G581" s="198"/>
      <c r="H581" s="199"/>
      <c r="I581" s="199"/>
      <c r="J581" s="198"/>
      <c r="K581" s="198"/>
      <c r="L581" s="455"/>
      <c r="M581" s="524"/>
    </row>
    <row r="582" spans="1:13" s="218" customFormat="1" x14ac:dyDescent="0.2">
      <c r="A582" s="484"/>
      <c r="B582" s="454"/>
      <c r="C582" s="453"/>
      <c r="D582" s="196"/>
      <c r="E582" s="453"/>
      <c r="F582" s="198"/>
      <c r="G582" s="198"/>
      <c r="H582" s="199"/>
      <c r="I582" s="199"/>
      <c r="J582" s="198"/>
      <c r="K582" s="198"/>
      <c r="L582" s="455"/>
      <c r="M582" s="524"/>
    </row>
    <row r="583" spans="1:13" s="218" customFormat="1" x14ac:dyDescent="0.2">
      <c r="A583" s="484"/>
      <c r="B583" s="454"/>
      <c r="C583" s="453"/>
      <c r="D583" s="196"/>
      <c r="E583" s="453"/>
      <c r="F583" s="198"/>
      <c r="G583" s="198"/>
      <c r="H583" s="199"/>
      <c r="I583" s="199"/>
      <c r="J583" s="198"/>
      <c r="K583" s="198"/>
      <c r="L583" s="455"/>
      <c r="M583" s="524"/>
    </row>
    <row r="584" spans="1:13" s="218" customFormat="1" x14ac:dyDescent="0.2">
      <c r="A584" s="484"/>
      <c r="B584" s="454"/>
      <c r="C584" s="453"/>
      <c r="D584" s="196"/>
      <c r="E584" s="453"/>
      <c r="F584" s="198"/>
      <c r="G584" s="198"/>
      <c r="H584" s="199"/>
      <c r="I584" s="199"/>
      <c r="J584" s="198"/>
      <c r="K584" s="198"/>
      <c r="L584" s="455"/>
      <c r="M584" s="524"/>
    </row>
    <row r="585" spans="1:13" s="218" customFormat="1" x14ac:dyDescent="0.2">
      <c r="A585" s="484"/>
      <c r="B585" s="454"/>
      <c r="C585" s="453"/>
      <c r="D585" s="196"/>
      <c r="E585" s="453"/>
      <c r="F585" s="198"/>
      <c r="G585" s="198"/>
      <c r="H585" s="199"/>
      <c r="I585" s="199"/>
      <c r="J585" s="198"/>
      <c r="K585" s="198"/>
      <c r="L585" s="455"/>
      <c r="M585" s="524"/>
    </row>
    <row r="586" spans="1:13" s="218" customFormat="1" x14ac:dyDescent="0.2">
      <c r="A586" s="484"/>
      <c r="B586" s="454"/>
      <c r="C586" s="453"/>
      <c r="D586" s="196"/>
      <c r="E586" s="453"/>
      <c r="F586" s="198"/>
      <c r="G586" s="198"/>
      <c r="H586" s="199"/>
      <c r="I586" s="199"/>
      <c r="J586" s="198"/>
      <c r="K586" s="198"/>
      <c r="L586" s="455"/>
      <c r="M586" s="524"/>
    </row>
    <row r="587" spans="1:13" s="218" customFormat="1" x14ac:dyDescent="0.2">
      <c r="A587" s="484"/>
      <c r="B587" s="454"/>
      <c r="C587" s="453"/>
      <c r="D587" s="196"/>
      <c r="E587" s="453"/>
      <c r="F587" s="198"/>
      <c r="G587" s="198"/>
      <c r="H587" s="199"/>
      <c r="I587" s="199"/>
      <c r="J587" s="198"/>
      <c r="K587" s="198"/>
      <c r="L587" s="455"/>
      <c r="M587" s="524"/>
    </row>
    <row r="588" spans="1:13" s="218" customFormat="1" x14ac:dyDescent="0.2">
      <c r="A588" s="484"/>
      <c r="B588" s="454"/>
      <c r="C588" s="453"/>
      <c r="D588" s="196"/>
      <c r="E588" s="453"/>
      <c r="F588" s="198"/>
      <c r="G588" s="198"/>
      <c r="H588" s="199"/>
      <c r="I588" s="199"/>
      <c r="J588" s="198"/>
      <c r="K588" s="198"/>
      <c r="L588" s="455"/>
      <c r="M588" s="524"/>
    </row>
    <row r="589" spans="1:13" s="218" customFormat="1" ht="15.75" thickBot="1" x14ac:dyDescent="0.25">
      <c r="A589" s="457"/>
      <c r="B589" s="458"/>
      <c r="C589" s="459"/>
      <c r="D589" s="460"/>
      <c r="E589" s="459"/>
      <c r="F589" s="461"/>
      <c r="G589" s="461"/>
      <c r="H589" s="462"/>
      <c r="I589" s="462"/>
      <c r="J589" s="461"/>
      <c r="K589" s="461"/>
      <c r="L589" s="463"/>
      <c r="M589" s="524"/>
    </row>
    <row r="590" spans="1:13" s="218" customFormat="1" ht="16.5" thickTop="1" x14ac:dyDescent="0.25">
      <c r="A590" s="788"/>
      <c r="B590" s="788"/>
      <c r="C590" s="789"/>
      <c r="D590" s="789"/>
      <c r="E590" s="790"/>
      <c r="F590" s="790"/>
      <c r="G590" s="790"/>
      <c r="H590" s="634"/>
      <c r="I590" s="634"/>
      <c r="J590" s="634"/>
      <c r="K590" s="634"/>
      <c r="L590" s="634"/>
      <c r="M590" s="524"/>
    </row>
    <row r="591" spans="1:13" s="218" customFormat="1" x14ac:dyDescent="0.2">
      <c r="A591" s="524"/>
      <c r="B591" s="524"/>
      <c r="C591" s="130"/>
      <c r="D591" s="130"/>
      <c r="E591" s="130"/>
      <c r="F591" s="130"/>
      <c r="G591" s="130"/>
      <c r="H591" s="130"/>
      <c r="I591" s="130"/>
      <c r="J591" s="130"/>
      <c r="K591" s="130"/>
      <c r="L591" s="130"/>
      <c r="M591" s="524"/>
    </row>
    <row r="592" spans="1:13" s="218" customFormat="1" x14ac:dyDescent="0.2">
      <c r="A592" s="130"/>
      <c r="B592" s="130"/>
      <c r="C592" s="130"/>
      <c r="D592" s="130"/>
      <c r="E592" s="130"/>
      <c r="F592" s="130"/>
      <c r="G592" s="130"/>
      <c r="H592" s="130"/>
      <c r="I592" s="130"/>
      <c r="J592" s="130"/>
      <c r="K592" s="130"/>
      <c r="L592" s="130"/>
      <c r="M592" s="524"/>
    </row>
    <row r="593" spans="1:13" s="218" customFormat="1" ht="16.5" thickBot="1" x14ac:dyDescent="0.3">
      <c r="A593" s="235" t="s">
        <v>556</v>
      </c>
      <c r="B593" s="635"/>
      <c r="C593" s="129"/>
      <c r="D593" s="129"/>
      <c r="E593" s="244"/>
      <c r="F593" s="244"/>
      <c r="G593" s="130"/>
      <c r="H593" s="130"/>
      <c r="I593" s="130"/>
      <c r="J593" s="130"/>
      <c r="K593" s="130"/>
      <c r="L593" s="130"/>
      <c r="M593" s="524"/>
    </row>
    <row r="594" spans="1:13" s="218" customFormat="1" ht="32.25" thickTop="1" x14ac:dyDescent="0.2">
      <c r="A594" s="464" t="s">
        <v>557</v>
      </c>
      <c r="B594" s="749" t="s">
        <v>558</v>
      </c>
      <c r="C594" s="791"/>
      <c r="D594" s="749" t="s">
        <v>559</v>
      </c>
      <c r="E594" s="791"/>
      <c r="F594" s="380" t="s">
        <v>560</v>
      </c>
      <c r="G594" s="379" t="s">
        <v>561</v>
      </c>
      <c r="H594" s="749" t="s">
        <v>562</v>
      </c>
      <c r="I594" s="750"/>
      <c r="J594" s="130"/>
      <c r="K594" s="130"/>
      <c r="L594" s="130"/>
      <c r="M594" s="524"/>
    </row>
    <row r="595" spans="1:13" s="218" customFormat="1" ht="15.75" x14ac:dyDescent="0.25">
      <c r="A595" s="465"/>
      <c r="B595" s="636" t="s">
        <v>563</v>
      </c>
      <c r="C595" s="466" t="s">
        <v>564</v>
      </c>
      <c r="D595" s="219" t="s">
        <v>563</v>
      </c>
      <c r="E595" s="219" t="s">
        <v>564</v>
      </c>
      <c r="F595" s="203"/>
      <c r="G595" s="203"/>
      <c r="H595" s="219"/>
      <c r="I595" s="219"/>
      <c r="J595" s="130"/>
      <c r="K595" s="130"/>
      <c r="L595" s="130"/>
      <c r="M595" s="524"/>
    </row>
    <row r="596" spans="1:13" s="218" customFormat="1" x14ac:dyDescent="0.2">
      <c r="A596" s="467"/>
      <c r="B596" s="485"/>
      <c r="C596" s="202"/>
      <c r="D596" s="486"/>
      <c r="E596" s="486"/>
      <c r="F596" s="203"/>
      <c r="G596" s="203"/>
      <c r="H596" s="780"/>
      <c r="I596" s="781"/>
      <c r="J596" s="130"/>
      <c r="K596" s="130"/>
      <c r="L596" s="130"/>
      <c r="M596" s="524"/>
    </row>
    <row r="597" spans="1:13" s="218" customFormat="1" ht="15.75" x14ac:dyDescent="0.25">
      <c r="A597" s="468" t="s">
        <v>546</v>
      </c>
      <c r="B597" s="485"/>
      <c r="C597" s="202"/>
      <c r="D597" s="486"/>
      <c r="E597" s="486"/>
      <c r="F597" s="203"/>
      <c r="G597" s="203"/>
      <c r="H597" s="782"/>
      <c r="I597" s="781"/>
      <c r="J597" s="294"/>
      <c r="K597" s="130"/>
      <c r="L597" s="130"/>
      <c r="M597" s="524"/>
    </row>
    <row r="598" spans="1:13" s="390" customFormat="1" ht="44.25" x14ac:dyDescent="0.55000000000000004">
      <c r="A598" s="467" t="s">
        <v>0</v>
      </c>
      <c r="B598" s="485" t="s">
        <v>565</v>
      </c>
      <c r="C598" s="202" t="s">
        <v>566</v>
      </c>
      <c r="D598" s="485" t="s">
        <v>565</v>
      </c>
      <c r="E598" s="202" t="s">
        <v>566</v>
      </c>
      <c r="F598" s="203" t="s">
        <v>388</v>
      </c>
      <c r="G598" s="203" t="s">
        <v>567</v>
      </c>
      <c r="H598" s="782" t="s">
        <v>568</v>
      </c>
      <c r="I598" s="781"/>
      <c r="J598" s="469"/>
      <c r="K598" s="130"/>
      <c r="L598" s="130"/>
      <c r="M598" s="524"/>
    </row>
    <row r="599" spans="1:13" s="214" customFormat="1" ht="30" x14ac:dyDescent="0.4">
      <c r="A599" s="637" t="s">
        <v>550</v>
      </c>
      <c r="B599" s="485"/>
      <c r="C599" s="202"/>
      <c r="D599" s="486"/>
      <c r="E599" s="486"/>
      <c r="F599" s="203"/>
      <c r="G599" s="203"/>
      <c r="H599" s="783"/>
      <c r="I599" s="784"/>
      <c r="J599" s="469"/>
      <c r="K599" s="130"/>
      <c r="L599" s="130"/>
      <c r="M599" s="524"/>
    </row>
    <row r="600" spans="1:13" s="130" customFormat="1" ht="30" x14ac:dyDescent="0.2">
      <c r="A600" s="342" t="s">
        <v>39</v>
      </c>
      <c r="B600" s="204" t="s">
        <v>623</v>
      </c>
      <c r="C600" s="205" t="s">
        <v>569</v>
      </c>
      <c r="D600" s="204" t="s">
        <v>565</v>
      </c>
      <c r="E600" s="205" t="s">
        <v>566</v>
      </c>
      <c r="F600" s="12" t="s">
        <v>388</v>
      </c>
      <c r="G600" s="175" t="s">
        <v>570</v>
      </c>
      <c r="H600" s="785">
        <v>0</v>
      </c>
      <c r="I600" s="786"/>
      <c r="J600" s="469"/>
      <c r="M600" s="524"/>
    </row>
    <row r="601" spans="1:13" s="130" customFormat="1" x14ac:dyDescent="0.2">
      <c r="A601" s="467" t="s">
        <v>0</v>
      </c>
      <c r="B601" s="485" t="s">
        <v>565</v>
      </c>
      <c r="C601" s="202" t="s">
        <v>566</v>
      </c>
      <c r="D601" s="485" t="s">
        <v>565</v>
      </c>
      <c r="E601" s="202" t="s">
        <v>566</v>
      </c>
      <c r="F601" s="203" t="s">
        <v>388</v>
      </c>
      <c r="G601" s="203" t="s">
        <v>567</v>
      </c>
      <c r="H601" s="782">
        <v>0</v>
      </c>
      <c r="I601" s="781"/>
      <c r="M601" s="524"/>
    </row>
    <row r="602" spans="1:13" s="130" customFormat="1" x14ac:dyDescent="0.2">
      <c r="A602" s="467"/>
      <c r="B602" s="470"/>
      <c r="C602" s="510"/>
      <c r="D602" s="486"/>
      <c r="E602" s="486"/>
      <c r="F602" s="203"/>
      <c r="G602" s="203"/>
      <c r="H602" s="796"/>
      <c r="I602" s="797"/>
      <c r="M602" s="524"/>
    </row>
    <row r="603" spans="1:13" s="130" customFormat="1" ht="15.75" thickBot="1" x14ac:dyDescent="0.25">
      <c r="A603" s="471"/>
      <c r="B603" s="303"/>
      <c r="C603" s="472"/>
      <c r="D603" s="473"/>
      <c r="E603" s="473"/>
      <c r="F603" s="474"/>
      <c r="G603" s="474"/>
      <c r="H603" s="798"/>
      <c r="I603" s="798"/>
      <c r="M603" s="524"/>
    </row>
    <row r="604" spans="1:13" s="130" customFormat="1" ht="15.75" thickTop="1" x14ac:dyDescent="0.2">
      <c r="A604" s="799"/>
      <c r="B604" s="799"/>
      <c r="C604" s="799"/>
      <c r="D604" s="799"/>
      <c r="E604" s="799"/>
      <c r="F604" s="799"/>
      <c r="G604" s="799"/>
      <c r="H604" s="799"/>
      <c r="I604" s="799"/>
      <c r="J604" s="799"/>
      <c r="K604" s="799"/>
      <c r="L604" s="799"/>
      <c r="M604" s="524"/>
    </row>
    <row r="605" spans="1:13" s="381" customFormat="1" x14ac:dyDescent="0.2">
      <c r="A605" s="799"/>
      <c r="B605" s="799"/>
      <c r="C605" s="799"/>
      <c r="D605" s="799"/>
      <c r="E605" s="799"/>
      <c r="F605" s="799"/>
      <c r="G605" s="799"/>
      <c r="H605" s="799"/>
      <c r="I605" s="799"/>
      <c r="J605" s="799"/>
      <c r="K605" s="799"/>
      <c r="L605" s="799"/>
      <c r="M605" s="524"/>
    </row>
    <row r="606" spans="1:13" s="130" customFormat="1" ht="45" x14ac:dyDescent="0.2">
      <c r="A606" s="688" t="s">
        <v>0</v>
      </c>
      <c r="B606" s="688"/>
      <c r="C606" s="688"/>
      <c r="D606" s="688"/>
      <c r="E606" s="688"/>
      <c r="F606" s="688"/>
      <c r="G606" s="688"/>
      <c r="H606" s="688"/>
      <c r="I606" s="688"/>
      <c r="J606" s="688"/>
      <c r="K606" s="688"/>
      <c r="L606" s="688"/>
      <c r="M606" s="688"/>
    </row>
    <row r="607" spans="1:13" s="130" customFormat="1" ht="26.25" x14ac:dyDescent="0.35">
      <c r="A607" s="210" t="s">
        <v>1</v>
      </c>
      <c r="B607" s="211"/>
      <c r="C607" s="211"/>
      <c r="D607" s="211"/>
      <c r="E607" s="689" t="s">
        <v>2</v>
      </c>
      <c r="F607" s="689"/>
      <c r="G607" s="689"/>
      <c r="H607" s="689"/>
      <c r="I607" s="212"/>
      <c r="J607" s="212"/>
      <c r="K607" s="212"/>
      <c r="L607" s="212"/>
      <c r="M607" s="246" t="s">
        <v>571</v>
      </c>
    </row>
    <row r="608" spans="1:13" s="130" customFormat="1" x14ac:dyDescent="0.2">
      <c r="A608" s="160"/>
      <c r="B608" s="160"/>
      <c r="C608" s="160"/>
      <c r="D608" s="160"/>
      <c r="E608" s="160"/>
      <c r="F608" s="160"/>
      <c r="G608" s="160"/>
      <c r="H608" s="160"/>
      <c r="I608" s="160"/>
      <c r="J608" s="160"/>
      <c r="K608" s="160"/>
      <c r="L608" s="160"/>
      <c r="M608" s="160"/>
    </row>
    <row r="609" spans="1:13" s="130" customFormat="1" ht="15.75" x14ac:dyDescent="0.2">
      <c r="A609" s="475" t="s">
        <v>383</v>
      </c>
      <c r="B609" s="792" t="s">
        <v>572</v>
      </c>
      <c r="C609" s="793"/>
      <c r="D609" s="793"/>
      <c r="E609" s="793"/>
      <c r="F609" s="793"/>
      <c r="G609" s="793"/>
      <c r="H609" s="793"/>
      <c r="I609" s="793"/>
      <c r="J609" s="793"/>
      <c r="K609" s="793"/>
      <c r="L609" s="793"/>
      <c r="M609" s="793"/>
    </row>
    <row r="610" spans="1:13" s="130" customFormat="1" ht="15.75" x14ac:dyDescent="0.2">
      <c r="A610" s="476" t="s">
        <v>573</v>
      </c>
      <c r="B610" s="794" t="s">
        <v>574</v>
      </c>
      <c r="C610" s="795"/>
      <c r="D610" s="795"/>
      <c r="E610" s="795"/>
      <c r="F610" s="795"/>
      <c r="G610" s="795"/>
      <c r="H610" s="795"/>
      <c r="I610" s="795"/>
      <c r="J610" s="795"/>
      <c r="K610" s="795"/>
      <c r="L610" s="795"/>
      <c r="M610" s="795"/>
    </row>
    <row r="611" spans="1:13" s="130" customFormat="1" ht="15.75" x14ac:dyDescent="0.2">
      <c r="A611" s="476" t="s">
        <v>387</v>
      </c>
      <c r="B611" s="794" t="s">
        <v>575</v>
      </c>
      <c r="C611" s="795"/>
      <c r="D611" s="795"/>
      <c r="E611" s="795"/>
      <c r="F611" s="795"/>
      <c r="G611" s="795"/>
      <c r="H611" s="795"/>
      <c r="I611" s="795"/>
      <c r="J611" s="795"/>
      <c r="K611" s="795"/>
      <c r="L611" s="795"/>
      <c r="M611" s="795"/>
    </row>
    <row r="612" spans="1:13" s="130" customFormat="1" ht="15.75" x14ac:dyDescent="0.2">
      <c r="A612" s="476" t="s">
        <v>576</v>
      </c>
      <c r="B612" s="794" t="s">
        <v>577</v>
      </c>
      <c r="C612" s="795"/>
      <c r="D612" s="795"/>
      <c r="E612" s="795"/>
      <c r="F612" s="795"/>
      <c r="G612" s="795"/>
      <c r="H612" s="795"/>
      <c r="I612" s="795"/>
      <c r="J612" s="795"/>
      <c r="K612" s="795"/>
      <c r="L612" s="795"/>
      <c r="M612" s="795"/>
    </row>
    <row r="613" spans="1:13" s="381" customFormat="1" ht="15.75" x14ac:dyDescent="0.2">
      <c r="A613" s="125" t="s">
        <v>361</v>
      </c>
      <c r="B613" s="794" t="s">
        <v>578</v>
      </c>
      <c r="C613" s="795"/>
      <c r="D613" s="795"/>
      <c r="E613" s="795"/>
      <c r="F613" s="795"/>
      <c r="G613" s="795"/>
      <c r="H613" s="795"/>
      <c r="I613" s="795"/>
      <c r="J613" s="795"/>
      <c r="K613" s="795"/>
      <c r="L613" s="795"/>
      <c r="M613" s="795"/>
    </row>
    <row r="614" spans="1:13" s="130" customFormat="1" ht="15.75" x14ac:dyDescent="0.2">
      <c r="A614" s="476" t="s">
        <v>133</v>
      </c>
      <c r="B614" s="794" t="s">
        <v>579</v>
      </c>
      <c r="C614" s="795"/>
      <c r="D614" s="795"/>
      <c r="E614" s="795"/>
      <c r="F614" s="795"/>
      <c r="G614" s="795"/>
      <c r="H614" s="795"/>
      <c r="I614" s="795"/>
      <c r="J614" s="795"/>
      <c r="K614" s="795"/>
      <c r="L614" s="795"/>
      <c r="M614" s="795"/>
    </row>
    <row r="615" spans="1:13" s="130" customFormat="1" ht="15.75" x14ac:dyDescent="0.2">
      <c r="A615" s="125" t="s">
        <v>129</v>
      </c>
      <c r="B615" s="794" t="s">
        <v>580</v>
      </c>
      <c r="C615" s="795"/>
      <c r="D615" s="795"/>
      <c r="E615" s="795"/>
      <c r="F615" s="795"/>
      <c r="G615" s="795"/>
      <c r="H615" s="795"/>
      <c r="I615" s="795"/>
      <c r="J615" s="795"/>
      <c r="K615" s="795"/>
      <c r="L615" s="795"/>
      <c r="M615" s="795"/>
    </row>
    <row r="616" spans="1:13" s="130" customFormat="1" ht="15.75" x14ac:dyDescent="0.2">
      <c r="A616" s="125" t="s">
        <v>581</v>
      </c>
      <c r="B616" s="794" t="s">
        <v>582</v>
      </c>
      <c r="C616" s="795"/>
      <c r="D616" s="795"/>
      <c r="E616" s="795"/>
      <c r="F616" s="795"/>
      <c r="G616" s="795"/>
      <c r="H616" s="795"/>
      <c r="I616" s="795"/>
      <c r="J616" s="795"/>
      <c r="K616" s="795"/>
      <c r="L616" s="795"/>
      <c r="M616" s="795"/>
    </row>
    <row r="617" spans="1:13" s="130" customFormat="1" ht="15.75" x14ac:dyDescent="0.2">
      <c r="A617" s="125" t="s">
        <v>583</v>
      </c>
      <c r="B617" s="794" t="s">
        <v>584</v>
      </c>
      <c r="C617" s="795"/>
      <c r="D617" s="795"/>
      <c r="E617" s="795"/>
      <c r="F617" s="795"/>
      <c r="G617" s="795"/>
      <c r="H617" s="795"/>
      <c r="I617" s="795"/>
      <c r="J617" s="795"/>
      <c r="K617" s="795"/>
      <c r="L617" s="795"/>
      <c r="M617" s="795"/>
    </row>
    <row r="618" spans="1:13" s="130" customFormat="1" ht="15.75" x14ac:dyDescent="0.2">
      <c r="A618" s="125" t="s">
        <v>585</v>
      </c>
      <c r="B618" s="794" t="s">
        <v>586</v>
      </c>
      <c r="C618" s="795"/>
      <c r="D618" s="795"/>
      <c r="E618" s="795"/>
      <c r="F618" s="795"/>
      <c r="G618" s="795"/>
      <c r="H618" s="795"/>
      <c r="I618" s="795"/>
      <c r="J618" s="795"/>
      <c r="K618" s="795"/>
      <c r="L618" s="795"/>
      <c r="M618" s="795"/>
    </row>
    <row r="619" spans="1:13" s="381" customFormat="1" ht="15.75" x14ac:dyDescent="0.2">
      <c r="A619" s="125" t="s">
        <v>587</v>
      </c>
      <c r="B619" s="794" t="s">
        <v>588</v>
      </c>
      <c r="C619" s="795"/>
      <c r="D619" s="795"/>
      <c r="E619" s="795"/>
      <c r="F619" s="795"/>
      <c r="G619" s="795"/>
      <c r="H619" s="795"/>
      <c r="I619" s="795"/>
      <c r="J619" s="795"/>
      <c r="K619" s="795"/>
      <c r="L619" s="795"/>
      <c r="M619" s="795"/>
    </row>
    <row r="620" spans="1:13" s="130" customFormat="1" ht="15.75" x14ac:dyDescent="0.2">
      <c r="A620" s="125" t="s">
        <v>589</v>
      </c>
      <c r="B620" s="794" t="s">
        <v>590</v>
      </c>
      <c r="C620" s="795"/>
      <c r="D620" s="795"/>
      <c r="E620" s="795"/>
      <c r="F620" s="795"/>
      <c r="G620" s="795"/>
      <c r="H620" s="795"/>
      <c r="I620" s="795"/>
      <c r="J620" s="795"/>
      <c r="K620" s="795"/>
      <c r="L620" s="795"/>
      <c r="M620" s="795"/>
    </row>
    <row r="621" spans="1:13" s="130" customFormat="1" ht="15.75" x14ac:dyDescent="0.2">
      <c r="A621" s="125" t="s">
        <v>520</v>
      </c>
      <c r="B621" s="794" t="s">
        <v>591</v>
      </c>
      <c r="C621" s="795"/>
      <c r="D621" s="795"/>
      <c r="E621" s="795"/>
      <c r="F621" s="795"/>
      <c r="G621" s="795"/>
      <c r="H621" s="795"/>
      <c r="I621" s="795"/>
      <c r="J621" s="795"/>
      <c r="K621" s="795"/>
      <c r="L621" s="795"/>
      <c r="M621" s="795"/>
    </row>
    <row r="622" spans="1:13" s="130" customFormat="1" ht="15.75" x14ac:dyDescent="0.2">
      <c r="A622" s="476" t="s">
        <v>92</v>
      </c>
      <c r="B622" s="794" t="s">
        <v>592</v>
      </c>
      <c r="C622" s="795"/>
      <c r="D622" s="795"/>
      <c r="E622" s="795"/>
      <c r="F622" s="795"/>
      <c r="G622" s="795"/>
      <c r="H622" s="795"/>
      <c r="I622" s="795"/>
      <c r="J622" s="795"/>
      <c r="K622" s="795"/>
      <c r="L622" s="795"/>
      <c r="M622" s="795"/>
    </row>
    <row r="623" spans="1:13" s="130" customFormat="1" ht="15.75" x14ac:dyDescent="0.2">
      <c r="A623" s="125" t="s">
        <v>593</v>
      </c>
      <c r="B623" s="794" t="s">
        <v>594</v>
      </c>
      <c r="C623" s="795"/>
      <c r="D623" s="795"/>
      <c r="E623" s="795"/>
      <c r="F623" s="795"/>
      <c r="G623" s="795"/>
      <c r="H623" s="795"/>
      <c r="I623" s="795"/>
      <c r="J623" s="795"/>
      <c r="K623" s="795"/>
      <c r="L623" s="795"/>
      <c r="M623" s="795"/>
    </row>
    <row r="624" spans="1:13" s="130" customFormat="1" ht="15.75" x14ac:dyDescent="0.2">
      <c r="A624" s="125" t="s">
        <v>88</v>
      </c>
      <c r="B624" s="794" t="s">
        <v>595</v>
      </c>
      <c r="C624" s="795"/>
      <c r="D624" s="795"/>
      <c r="E624" s="795"/>
      <c r="F624" s="795"/>
      <c r="G624" s="795"/>
      <c r="H624" s="795"/>
      <c r="I624" s="795"/>
      <c r="J624" s="795"/>
      <c r="K624" s="795"/>
      <c r="L624" s="795"/>
      <c r="M624" s="795"/>
    </row>
    <row r="625" spans="1:13" s="381" customFormat="1" ht="15.75" x14ac:dyDescent="0.2">
      <c r="A625" s="125" t="s">
        <v>596</v>
      </c>
      <c r="B625" s="794" t="s">
        <v>597</v>
      </c>
      <c r="C625" s="795"/>
      <c r="D625" s="795"/>
      <c r="E625" s="795"/>
      <c r="F625" s="795"/>
      <c r="G625" s="795"/>
      <c r="H625" s="795"/>
      <c r="I625" s="795"/>
      <c r="J625" s="795"/>
      <c r="K625" s="795"/>
      <c r="L625" s="795"/>
      <c r="M625" s="795"/>
    </row>
    <row r="626" spans="1:13" s="381" customFormat="1" ht="15.75" x14ac:dyDescent="0.2">
      <c r="A626" s="125" t="s">
        <v>395</v>
      </c>
      <c r="B626" s="794" t="s">
        <v>598</v>
      </c>
      <c r="C626" s="795"/>
      <c r="D626" s="795"/>
      <c r="E626" s="795"/>
      <c r="F626" s="795"/>
      <c r="G626" s="795"/>
      <c r="H626" s="795"/>
      <c r="I626" s="795"/>
      <c r="J626" s="795"/>
      <c r="K626" s="795"/>
      <c r="L626" s="795"/>
      <c r="M626" s="795"/>
    </row>
    <row r="627" spans="1:13" s="130" customFormat="1" ht="15.75" x14ac:dyDescent="0.2">
      <c r="A627" s="125" t="s">
        <v>122</v>
      </c>
      <c r="B627" s="794" t="s">
        <v>599</v>
      </c>
      <c r="C627" s="795"/>
      <c r="D627" s="795"/>
      <c r="E627" s="795"/>
      <c r="F627" s="795"/>
      <c r="G627" s="795"/>
      <c r="H627" s="795"/>
      <c r="I627" s="795"/>
      <c r="J627" s="795"/>
      <c r="K627" s="795"/>
      <c r="L627" s="795"/>
      <c r="M627" s="795"/>
    </row>
    <row r="628" spans="1:13" s="130" customFormat="1" ht="15.75" x14ac:dyDescent="0.2">
      <c r="A628" s="125" t="s">
        <v>600</v>
      </c>
      <c r="B628" s="794" t="s">
        <v>591</v>
      </c>
      <c r="C628" s="795"/>
      <c r="D628" s="795"/>
      <c r="E628" s="795"/>
      <c r="F628" s="795"/>
      <c r="G628" s="795"/>
      <c r="H628" s="795"/>
      <c r="I628" s="795"/>
      <c r="J628" s="795"/>
      <c r="K628" s="795"/>
      <c r="L628" s="795"/>
      <c r="M628" s="795"/>
    </row>
    <row r="629" spans="1:13" s="130" customFormat="1" ht="15.75" x14ac:dyDescent="0.2">
      <c r="A629" s="125" t="s">
        <v>425</v>
      </c>
      <c r="B629" s="794" t="s">
        <v>601</v>
      </c>
      <c r="C629" s="795"/>
      <c r="D629" s="795"/>
      <c r="E629" s="795"/>
      <c r="F629" s="795"/>
      <c r="G629" s="795"/>
      <c r="H629" s="795"/>
      <c r="I629" s="795"/>
      <c r="J629" s="795"/>
      <c r="K629" s="795"/>
      <c r="L629" s="795"/>
      <c r="M629" s="795"/>
    </row>
    <row r="630" spans="1:13" s="130" customFormat="1" ht="15.75" x14ac:dyDescent="0.2">
      <c r="A630" s="125" t="s">
        <v>602</v>
      </c>
      <c r="B630" s="794" t="s">
        <v>603</v>
      </c>
      <c r="C630" s="795"/>
      <c r="D630" s="795"/>
      <c r="E630" s="795"/>
      <c r="F630" s="795"/>
      <c r="G630" s="795"/>
      <c r="H630" s="795"/>
      <c r="I630" s="795"/>
      <c r="J630" s="795"/>
      <c r="K630" s="795"/>
      <c r="L630" s="795"/>
      <c r="M630" s="795"/>
    </row>
    <row r="631" spans="1:13" s="130" customFormat="1" ht="15.75" x14ac:dyDescent="0.2">
      <c r="A631" s="125" t="s">
        <v>604</v>
      </c>
      <c r="B631" s="794" t="s">
        <v>605</v>
      </c>
      <c r="C631" s="795"/>
      <c r="D631" s="795"/>
      <c r="E631" s="795"/>
      <c r="F631" s="795"/>
      <c r="G631" s="795"/>
      <c r="H631" s="795"/>
      <c r="I631" s="795"/>
      <c r="J631" s="795"/>
      <c r="K631" s="795"/>
      <c r="L631" s="795"/>
      <c r="M631" s="795"/>
    </row>
    <row r="632" spans="1:13" s="381" customFormat="1" ht="15.75" x14ac:dyDescent="0.2">
      <c r="A632" s="125" t="s">
        <v>358</v>
      </c>
      <c r="B632" s="794" t="s">
        <v>606</v>
      </c>
      <c r="C632" s="795"/>
      <c r="D632" s="795"/>
      <c r="E632" s="795"/>
      <c r="F632" s="795"/>
      <c r="G632" s="795"/>
      <c r="H632" s="795"/>
      <c r="I632" s="795"/>
      <c r="J632" s="795"/>
      <c r="K632" s="795"/>
      <c r="L632" s="795"/>
      <c r="M632" s="795"/>
    </row>
    <row r="633" spans="1:13" s="381" customFormat="1" ht="15.75" x14ac:dyDescent="0.2">
      <c r="A633" s="125" t="s">
        <v>607</v>
      </c>
      <c r="B633" s="794" t="s">
        <v>608</v>
      </c>
      <c r="C633" s="795"/>
      <c r="D633" s="795"/>
      <c r="E633" s="795"/>
      <c r="F633" s="795"/>
      <c r="G633" s="795"/>
      <c r="H633" s="795"/>
      <c r="I633" s="795"/>
      <c r="J633" s="795"/>
      <c r="K633" s="795"/>
      <c r="L633" s="795"/>
      <c r="M633" s="795"/>
    </row>
    <row r="634" spans="1:13" s="160" customFormat="1" ht="15.75" x14ac:dyDescent="0.2">
      <c r="A634" s="125" t="s">
        <v>224</v>
      </c>
      <c r="B634" s="794" t="s">
        <v>609</v>
      </c>
      <c r="C634" s="795"/>
      <c r="D634" s="795"/>
      <c r="E634" s="795"/>
      <c r="F634" s="795"/>
      <c r="G634" s="795"/>
      <c r="H634" s="795"/>
      <c r="I634" s="795"/>
      <c r="J634" s="795"/>
      <c r="K634" s="795"/>
      <c r="L634" s="795"/>
      <c r="M634" s="795"/>
    </row>
    <row r="635" spans="1:13" s="160" customFormat="1" ht="15.75" x14ac:dyDescent="0.2">
      <c r="A635" s="125" t="s">
        <v>226</v>
      </c>
      <c r="B635" s="794" t="s">
        <v>610</v>
      </c>
      <c r="C635" s="795"/>
      <c r="D635" s="795"/>
      <c r="E635" s="795"/>
      <c r="F635" s="795"/>
      <c r="G635" s="795"/>
      <c r="H635" s="795"/>
      <c r="I635" s="795"/>
      <c r="J635" s="795"/>
      <c r="K635" s="795"/>
      <c r="L635" s="795"/>
      <c r="M635" s="795"/>
    </row>
    <row r="636" spans="1:13" s="160" customFormat="1" ht="15.75" x14ac:dyDescent="0.2">
      <c r="A636" s="477" t="s">
        <v>225</v>
      </c>
      <c r="B636" s="800" t="s">
        <v>611</v>
      </c>
      <c r="C636" s="801"/>
      <c r="D636" s="801"/>
      <c r="E636" s="801"/>
      <c r="F636" s="801"/>
      <c r="G636" s="801"/>
      <c r="H636" s="801"/>
      <c r="I636" s="801"/>
      <c r="J636" s="801"/>
      <c r="K636" s="801"/>
      <c r="L636" s="801"/>
      <c r="M636" s="801"/>
    </row>
    <row r="637" spans="1:13" x14ac:dyDescent="0.25">
      <c r="F637" s="499"/>
    </row>
    <row r="638" spans="1:13" x14ac:dyDescent="0.25">
      <c r="F638" s="499"/>
    </row>
    <row r="639" spans="1:13" x14ac:dyDescent="0.25">
      <c r="F639" s="499"/>
    </row>
    <row r="640" spans="1:13" x14ac:dyDescent="0.25">
      <c r="B640" s="478"/>
      <c r="C640" s="478"/>
      <c r="D640" s="478"/>
      <c r="F640" s="155"/>
    </row>
    <row r="641" spans="6:6" x14ac:dyDescent="0.25">
      <c r="F641" s="499"/>
    </row>
    <row r="642" spans="6:6" x14ac:dyDescent="0.25">
      <c r="F642" s="499"/>
    </row>
    <row r="643" spans="6:6" x14ac:dyDescent="0.25">
      <c r="F643" s="499"/>
    </row>
    <row r="644" spans="6:6" x14ac:dyDescent="0.25">
      <c r="F644" s="499"/>
    </row>
    <row r="645" spans="6:6" x14ac:dyDescent="0.25">
      <c r="F645" s="499"/>
    </row>
    <row r="646" spans="6:6" x14ac:dyDescent="0.25">
      <c r="F646" s="499"/>
    </row>
    <row r="647" spans="6:6" x14ac:dyDescent="0.25">
      <c r="F647" s="499"/>
    </row>
    <row r="648" spans="6:6" x14ac:dyDescent="0.25">
      <c r="F648" s="499"/>
    </row>
    <row r="649" spans="6:6" x14ac:dyDescent="0.25">
      <c r="F649" s="499"/>
    </row>
    <row r="650" spans="6:6" x14ac:dyDescent="0.25">
      <c r="F650" s="499"/>
    </row>
    <row r="651" spans="6:6" x14ac:dyDescent="0.25">
      <c r="F651" s="499"/>
    </row>
    <row r="652" spans="6:6" x14ac:dyDescent="0.25">
      <c r="F652" s="499"/>
    </row>
    <row r="653" spans="6:6" x14ac:dyDescent="0.25">
      <c r="F653" s="499"/>
    </row>
    <row r="654" spans="6:6" x14ac:dyDescent="0.25">
      <c r="F654" s="499"/>
    </row>
    <row r="655" spans="6:6" x14ac:dyDescent="0.25">
      <c r="F655" s="499"/>
    </row>
    <row r="656" spans="6:6" x14ac:dyDescent="0.25">
      <c r="F656" s="499"/>
    </row>
    <row r="657" spans="6:7" x14ac:dyDescent="0.25">
      <c r="F657" s="499"/>
    </row>
    <row r="658" spans="6:7" x14ac:dyDescent="0.25">
      <c r="F658" s="499"/>
    </row>
    <row r="659" spans="6:7" x14ac:dyDescent="0.25">
      <c r="F659" s="155"/>
      <c r="G659" s="155" t="s">
        <v>612</v>
      </c>
    </row>
    <row r="660" spans="6:7" x14ac:dyDescent="0.25">
      <c r="F660" s="499"/>
    </row>
    <row r="661" spans="6:7" x14ac:dyDescent="0.25">
      <c r="F661" s="499"/>
    </row>
  </sheetData>
  <mergeCells count="203">
    <mergeCell ref="B633:M633"/>
    <mergeCell ref="B634:M634"/>
    <mergeCell ref="B635:M635"/>
    <mergeCell ref="B636:M636"/>
    <mergeCell ref="B627:M627"/>
    <mergeCell ref="B628:M628"/>
    <mergeCell ref="B629:M629"/>
    <mergeCell ref="B630:M630"/>
    <mergeCell ref="B631:M631"/>
    <mergeCell ref="B632:M632"/>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H602:I602"/>
    <mergeCell ref="H603:I603"/>
    <mergeCell ref="A604:L604"/>
    <mergeCell ref="A605:L605"/>
    <mergeCell ref="A606:M606"/>
    <mergeCell ref="E607:H607"/>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540:C540"/>
    <mergeCell ref="B541:C541"/>
    <mergeCell ref="B542:C542"/>
    <mergeCell ref="B543:C543"/>
    <mergeCell ref="B547:C547"/>
    <mergeCell ref="B548:C548"/>
    <mergeCell ref="B534:C534"/>
    <mergeCell ref="B535:C535"/>
    <mergeCell ref="B536:C536"/>
    <mergeCell ref="B537:C537"/>
    <mergeCell ref="B538:C538"/>
    <mergeCell ref="B539:C539"/>
    <mergeCell ref="B528:C528"/>
    <mergeCell ref="B529:C529"/>
    <mergeCell ref="B530:C530"/>
    <mergeCell ref="B531:C531"/>
    <mergeCell ref="B532:C532"/>
    <mergeCell ref="B533:C533"/>
    <mergeCell ref="B522:C522"/>
    <mergeCell ref="B523:C523"/>
    <mergeCell ref="B524:C524"/>
    <mergeCell ref="B525:C525"/>
    <mergeCell ref="B526:C526"/>
    <mergeCell ref="B527:C527"/>
    <mergeCell ref="A514:M514"/>
    <mergeCell ref="E515:H515"/>
    <mergeCell ref="B518:C518"/>
    <mergeCell ref="B519:C519"/>
    <mergeCell ref="B520:C520"/>
    <mergeCell ref="B521:C521"/>
    <mergeCell ref="G406:K406"/>
    <mergeCell ref="G429:I429"/>
    <mergeCell ref="G446:I446"/>
    <mergeCell ref="G448:I448"/>
    <mergeCell ref="A457:M457"/>
    <mergeCell ref="E458:H458"/>
    <mergeCell ref="A400:B400"/>
    <mergeCell ref="E400:M400"/>
    <mergeCell ref="A402:B402"/>
    <mergeCell ref="E402:M402"/>
    <mergeCell ref="A403:M403"/>
    <mergeCell ref="E404:H404"/>
    <mergeCell ref="A394:B394"/>
    <mergeCell ref="E394:M394"/>
    <mergeCell ref="A396:B396"/>
    <mergeCell ref="E396:M396"/>
    <mergeCell ref="A398:B398"/>
    <mergeCell ref="E398:M398"/>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B379:C379"/>
    <mergeCell ref="D379:F379"/>
    <mergeCell ref="L379:M379"/>
    <mergeCell ref="B381:C381"/>
    <mergeCell ref="D381:F381"/>
    <mergeCell ref="L381:M381"/>
    <mergeCell ref="B375:C375"/>
    <mergeCell ref="D375:F375"/>
    <mergeCell ref="L375:M375"/>
    <mergeCell ref="B377:C377"/>
    <mergeCell ref="D377:F377"/>
    <mergeCell ref="L377:M377"/>
    <mergeCell ref="B371:C371"/>
    <mergeCell ref="D371:F371"/>
    <mergeCell ref="L371:M371"/>
    <mergeCell ref="B373:C373"/>
    <mergeCell ref="D373:F373"/>
    <mergeCell ref="L373:M373"/>
    <mergeCell ref="B367:C367"/>
    <mergeCell ref="D367:F367"/>
    <mergeCell ref="L367:M367"/>
    <mergeCell ref="B369:C369"/>
    <mergeCell ref="D369:F369"/>
    <mergeCell ref="L369:M369"/>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A258:M258"/>
    <mergeCell ref="E259:H259"/>
    <mergeCell ref="B262:I262"/>
    <mergeCell ref="B272:I272"/>
    <mergeCell ref="B288:I288"/>
    <mergeCell ref="B297:I297"/>
    <mergeCell ref="G189:I189"/>
    <mergeCell ref="A211:M211"/>
    <mergeCell ref="E212:H212"/>
    <mergeCell ref="G229:I229"/>
    <mergeCell ref="G242:I242"/>
    <mergeCell ref="G251:I251"/>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31/12/2017</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2018-01-03T10:39:23Z</dcterms:modified>
</cp:coreProperties>
</file>