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4E4C6711-1411-4546-8D8A-D0C7E7045060}"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<sst xmlns="http://schemas.openxmlformats.org/spreadsheetml/2006/main" count="1233" uniqueCount="640">
  <si>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</si>
  <si>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</si>
  <si>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</si>
  <si>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</si>
  <si>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</si>
  <si>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</si>
  <si>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</si>
  <si>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</si>
  <si>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</si>
  <si>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</si>
  <si>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</si>
  <si>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</si>
  <si>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</si>
  <si>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</si>
  <si>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</si>
  <si>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</si>
  <si>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</si>
  <si>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</si>
  <si>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</si>
  <si>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</si>
  <si>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</si>
  <si>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</si>
  <si>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</si>
  <si>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</si>
  <si>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</si>
  <si>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</si>
  <si>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</si>
  <si>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</si>
  <si>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</si>
  <si>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</si>
  <si>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</si>
  <si>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</si>
  <si>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</si>
  <si>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</si>
  <si>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</si>
  <si>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</si>
  <si>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</si>
  <si>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</si>
  <si>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</si>
  <si>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</si>
  <si>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</si>
  <si>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</si>
  <si>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</si>
  <si>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</si>
  <si>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</si>
  <si>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</si>
  <si>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</si>
  <si>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</si>
  <si>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</si>
  <si>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</si>
  <si>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</si>
  <si>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</si>
  <si>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</si>
  <si>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</si>
  <si>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</si>
  <si>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</si>
  <si>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</si>
  <si>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</si>
  <si>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</si>
  <si>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</si>
  <si>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</si>
  <si>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</si>
  <si>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</si>
  <si>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</si>
  <si>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</si>
  <si>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</si>
  <si>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</si>
  <si>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</si>
  <si>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</si>
  <si>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</si>
  <si>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</si>
  <si>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</si>
  <si>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</si>
  <si>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</si>
  <si>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</si>
  <si>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</si>
  <si>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</si>
  <si>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</si>
  <si>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</si>
  <si>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</si>
  <si>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</si>
  <si>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</si>
  <si>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</si>
  <si>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</si>
  <si>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</si>
  <si>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</si>
  <si>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</si>
  <si>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</si>
  <si>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</si>
  <si>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</si>
  <si>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</si>
  <si>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</si>
  <si>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</si>
  <si>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</si>
  <si>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</si>
  <si>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</si>
  <si>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</si>
  <si>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</si>
  <si>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</si>
  <si>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</si>
  <si>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</si>
  <si>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</si>
  <si>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</si>
  <si>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</si>
  <si>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</si>
  <si>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</si>
  <si>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</si>
  <si>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</si>
  <si>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</si>
  <si>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</si>
  <si>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</si>
  <si>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</si>
  <si>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</si>
  <si>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</si>
  <si>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</si>
  <si>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</si>
  <si>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</si>
  <si>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</si>
  <si>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</si>
  <si>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</si>
  <si>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</si>
  <si>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</si>
  <si>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</si>
  <si>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</si>
  <si>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</si>
  <si>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</si>
  <si>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</si>
  <si>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</si>
  <si>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</si>
  <si>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</si>
  <si>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</si>
  <si>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</si>
  <si>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</si>
  <si>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</si>
  <si>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</si>
  <si>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</si>
  <si>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</si>
  <si>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</si>
  <si>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</si>
  <si>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</si>
  <si>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</si>
  <si>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</si>
  <si>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</si>
  <si>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</si>
  <si>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</si>
  <si>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</si>
  <si>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</si>
  <si>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</si>
  <si>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</si>
  <si>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</si>
  <si>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</si>
  <si>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</si>
  <si>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</si>
  <si>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</si>
  <si>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</si>
  <si>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</si>
  <si>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</si>
  <si>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</si>
  <si>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</si>
  <si>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</si>
  <si>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</si>
  <si>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</si>
  <si>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</si>
  <si>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</si>
  <si>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</si>
  <si>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</si>
  <si>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</si>
  <si>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</si>
  <si>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</si>
  <si>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</si>
  <si>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</si>
  <si>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</si>
  <si>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</si>
  <si>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</si>
  <si>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</si>
  <si>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</si>
  <si>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</si>
  <si>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</si>
  <si>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</si>
  <si>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</si>
  <si>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</si>
  <si>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</si>
  <si>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</si>
  <si>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</si>
  <si>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</si>
  <si>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</si>
  <si>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</si>
  <si>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</si>
  <si>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</si>
  <si>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</si>
  <si>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</si>
  <si>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</si>
  <si>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</si>
  <si>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</si>
  <si>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</si>
  <si>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</si>
  <si>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</si>
  <si>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</si>
  <si>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</si>
  <si>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</si>
  <si>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</si>
  <si>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</si>
  <si>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</si>
  <si>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</si>
  <si>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</si>
  <si>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</si>
  <si>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</si>
  <si>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</si>
  <si>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</si>
  <si>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</si>
  <si>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</si>
  <si>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</si>
  <si>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</si>
  <si>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</si>
  <si>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</si>
  <si>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</si>
  <si>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</si>
  <si>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</si>
  <si>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</si>
  <si>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</si>
  <si>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</si>
  <si>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</si>
  <si>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</si>
  <si>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</si>
  <si>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</si>
  <si>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</si>
  <si>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</si>
  <si>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</si>
  <si>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</si>
  <si>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</si>
  <si>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</si>
  <si>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</si>
  <si>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</si>
  <si>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</si>
  <si>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</si>
  <si>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</si>
  <si>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</si>
  <si>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</si>
  <si>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</si>
  <si>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</si>
  <si>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</si>
  <si>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</si>
  <si>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</si>
  <si>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</si>
  <si>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</si>
  <si>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</si>
  <si>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</si>
  <si>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</si>
  <si>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</si>
  <si>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</si>
  <si>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</si>
  <si>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</si>
  <si>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</si>
  <si>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</si>
  <si>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</si>
  <si>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</si>
  <si>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</si>
  <si>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</si>
  <si>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</si>
  <si>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</si>
  <si>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</si>
  <si>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</si>
  <si>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</si>
  <si>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</si>
  <si>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</si>
  <si>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</si>
  <si>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</si>
  <si>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</si>
  <si>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</si>
  <si>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</si>
  <si>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</si>
  <si>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</si>
  <si>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</si>
  <si>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</si>
  <si>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</si>
  <si>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</si>
  <si>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</si>
  <si>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</si>
  <si>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</si>
  <si>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</si>
  <si>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</si>
  <si>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</si>
  <si>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</si>
  <si>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</si>
  <si>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</si>
  <si>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</si>
  <si>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</si>
  <si>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</si>
  <si>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</si>
  <si>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</si>
  <si>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</si>
  <si>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</si>
  <si>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</si>
  <si>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</si>
  <si>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</si>
  <si>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</si>
  <si>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</si>
  <si>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</si>
  <si>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</si>
  <si>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</si>
  <si>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</si>
  <si>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</si>
  <si>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</si>
  <si>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</si>
  <si>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</si>
  <si>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</si>
  <si>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</si>
  <si>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</si>
  <si>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</si>
  <si>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</si>
  <si>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</si>
  <si>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</si>
  <si>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</si>
  <si>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</si>
  <si>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</si>
  <si>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</si>
  <si>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</si>
  <si>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</si>
  <si>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</si>
  <si>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</si>
  <si>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</si>
  <si>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</si>
  <si>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</si>
  <si>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</si>
  <si>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</si>
  <si>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</si>
  <si>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</si>
  <si>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</si>
  <si>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</si>
  <si>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</si>
  <si>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</si>
  <si>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</si>
  <si>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</si>
  <si>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</si>
  <si>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</si>
  <si>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</si>
  <si>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</si>
  <si>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</si>
  <si>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</si>
  <si>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</si>
  <si>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</si>
  <si>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</si>
  <si>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</si>
  <si>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</si>
  <si>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</si>
  <si>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</si>
  <si>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</si>
  <si>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</si>
  <si>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</si>
  <si>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</si>
  <si>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</si>
  <si>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</si>
  <si>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</si>
  <si>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</si>
  <si>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</si>
  <si>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</si>
  <si>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</si>
  <si>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</si>
  <si>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</si>
  <si>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</si>
  <si>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</si>
  <si>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</si>
  <si>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</si>
  <si>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</si>
  <si>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</si>
  <si>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</si>
  <si>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</si>
  <si>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</si>
  <si>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</si>
  <si>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</si>
  <si>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</si>
  <si>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</si>
  <si>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</si>
  <si>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</si>
  <si>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</si>
  <si>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</si>
  <si>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</si>
  <si>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</si>
  <si>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</si>
  <si>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</si>
  <si>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</si>
  <si>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</si>
  <si>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</si>
  <si>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</si>
  <si>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</si>
  <si>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</si>
  <si>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</si>
  <si>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</si>
  <si>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</si>
  <si>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</si>
  <si>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</si>
  <si>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</si>
  <si>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</si>
  <si>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</si>
  <si>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</si>
  <si>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</si>
  <si>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</si>
  <si>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</si>
  <si>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</si>
  <si>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</si>
  <si>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</si>
  <si>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</si>
  <si>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</si>
  <si>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</si>
  <si>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</si>
  <si>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</si>
  <si>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</si>
  <si>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</si>
  <si>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</si>
  <si>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</si>
  <si>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</si>
  <si>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</si>
  <si>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</si>
  <si>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</si>
  <si>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</si>
  <si>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</si>
  <si>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</si>
  <si>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</si>
  <si>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</si>
  <si>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</si>
  <si>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</si>
  <si>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</si>
  <si>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</si>
  <si>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</si>
  <si>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</si>
  <si>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</si>
  <si>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</si>
  <si>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</si>
  <si>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</si>
  <si>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</si>
  <si>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</si>
  <si>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</si>
  <si>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</si>
  <si>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</si>
  <si>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</si>
  <si>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</si>
  <si>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</si>
  <si>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</si>
  <si>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</si>
  <si>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</si>
  <si>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</si>
  <si>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</si>
  <si>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</si>
  <si>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</si>
  <si>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</si>
  <si>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</si>
  <si>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</si>
  <si>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</si>
  <si>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</si>
  <si>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</si>
  <si>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</si>
  <si>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</si>
  <si>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</si>
  <si>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</si>
  <si>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</si>
  <si>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</si>
  <si>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</si>
  <si>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</si>
  <si>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</si>
  <si>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</si>
  <si>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</si>
  <si>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</si>
  <si>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</si>
  <si>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</si>
  <si>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</si>
  <si>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</si>
  <si>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</si>
  <si>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</si>
  <si>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</si>
  <si>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</si>
  <si>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</si>
  <si>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</si>
  <si>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</si>
  <si>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</si>
  <si>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</si>
  <si>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</si>
  <si>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</si>
  <si>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</si>
  <si>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</si>
  <si>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</si>
  <si>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</si>
  <si>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</si>
  <si>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</si>
  <si>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</si>
  <si>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</si>
  <si>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</si>
  <si>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</si>
  <si>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</si>
  <si>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</si>
  <si>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</si>
  <si>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</si>
  <si>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</si>
  <si>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</si>
  <si>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</si>
  <si>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</si>
  <si>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</si>
  <si>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</si>
  <si>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</si>
  <si>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</si>
  <si>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</si>
  <si>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</si>
  <si>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</si>
  <si>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</si>
  <si>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</si>
  <si>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</si>
  <si>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</si>
  <si>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</si>
  <si>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</si>
  <si>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</si>
  <si>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</si>
  <si>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</si>
  <si>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</si>
  <si>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</si>
  <si>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</si>
  <si>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</si>
  <si>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</si>
  <si>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</si>
  <si>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</si>
  <si>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</si>
  <si>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</si>
  <si>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</si>
  <si>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</si>
  <si>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</si>
  <si>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</si>
  <si>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</si>
  <si>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</si>
  <si>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</si>
  <si>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</si>
  <si>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</si>
  <si>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</si>
  <si>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</si>
  <si>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</si>
  <si>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</si>
  <si>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</si>
  <si>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</si>
  <si>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</si>
  <si>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</si>
  <si>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</si>
  <si>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</si>
  <si>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</si>
  <si>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</si>
  <si>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</si>
  <si>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</si>
  <si>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</si>
  <si>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</si>
  <si>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</si>
  <si>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</si>
  <si>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</si>
  <si>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</si>
  <si>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</si>
  <si>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</si>
  <si>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</si>
  <si>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</si>
  <si>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</si>
  <si>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</si>
  <si>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</si>
  <si>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</si>
  <si>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</si>
  <si>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</si>
  <si>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</si>
  <si>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</si>
  <si>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</si>
  <si>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</si>
  <si>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</si>
  <si>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</si>
  <si>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</si>
  <si>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</si>
  <si>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</si>
  <si>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</si>
  <si>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</si>
  <si>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</si>
  <si>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</si>
  <si>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</si>
  <si>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</si>
  <si>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</si>
  <si>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</si>
  <si>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</si>
  <si>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</si>
  <si>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</si>
  <si>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</si>
  <si>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</si>
  <si>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</si>
  <si>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</si>
  <si>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</si>
  <si>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</si>
  <si>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</si>
  <si>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</si>
  <si>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</si>
  <si>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</si>
  <si>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</si>
  <si>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</si>
  <si>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</si>
  <si>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</si>
  <si>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</si>
  <si>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</si>
  <si>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</si>
  <si>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</si>
  <si>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</si>
  <si>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</si>
  <si>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</si>
  <si>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</si>
  <si>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</si>
  <si>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</si>
  <si>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</si>
  <si>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</si>
  <si>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</si>
  <si>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</si>
  <si>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</si>
  <si>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</si>
  <si>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</si>
  <si>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</si>
  <si>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</si>
  <si>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</si>
  <si>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</si>
  <si>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</si>
  <si>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</si>
  <si>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</si>
  <si>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</si>
  <si>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</si>
  <si>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</si>
  <si>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</si>
  <si>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</si>
  <si>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</si>
  <si>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</si>
  <si>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</si>
  <si>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</si>
  <si>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</si>
  <si>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</si>
  <si>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</si>
  <si>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</si>
  <si>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</si>
  <si>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</si>
  <si>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</si>
  <si>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</si>
  <si>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4.0%</t>
  </si>
  <si>
    <t>2.5%</t>
  </si>
  <si>
    <t>01/11/2023 - 30/11/2023</t>
  </si>
  <si>
    <t>A1 / AA-</t>
  </si>
  <si>
    <t>Post Collateral</t>
  </si>
  <si>
    <t>A1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</si>
</sst>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561" zoomScale="50" zoomScaleNormal="60" zoomScaleSheetLayoutView="50" zoomScalePageLayoutView="50" workbookViewId="0">
      <selection activeCell="G592" sqref="G592"/>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05" t="s">
        <v>0</v>
      </c>
      <c r="B1" s="705"/>
      <c r="C1" s="705"/>
      <c r="D1" s="705"/>
      <c r="E1" s="705"/>
      <c r="F1" s="705"/>
      <c r="G1" s="705"/>
      <c r="H1" s="705"/>
      <c r="I1" s="705"/>
      <c r="J1" s="705"/>
      <c r="K1" s="705"/>
      <c r="L1" s="705"/>
      <c r="M1" s="705"/>
      <c r="N1" s="705"/>
    </row>
    <row r="2" spans="1:14" s="190" customFormat="1" ht="30" x14ac:dyDescent="0.5">
      <c r="A2" s="186" t="s">
        <v>1</v>
      </c>
      <c r="B2" s="187"/>
      <c r="C2" s="187"/>
      <c r="D2" s="187"/>
      <c r="E2" s="724" t="s">
        <v>2</v>
      </c>
      <c r="F2" s="724"/>
      <c r="G2" s="724"/>
      <c r="H2" s="724"/>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725" t="s">
        <v>3</v>
      </c>
      <c r="B4" s="725"/>
      <c r="C4" s="725"/>
      <c r="D4" s="725"/>
      <c r="E4" s="725"/>
      <c r="F4" s="725"/>
      <c r="G4" s="725"/>
      <c r="H4" s="725"/>
      <c r="I4" s="726"/>
      <c r="J4" s="726"/>
      <c r="K4" s="726"/>
      <c r="L4" s="726"/>
      <c r="M4" s="72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45260</v>
      </c>
    </row>
    <row r="10" spans="1:14" s="197" customFormat="1" ht="15.6" x14ac:dyDescent="0.3">
      <c r="A10" s="442" t="s">
        <v>7</v>
      </c>
      <c r="B10" s="198"/>
      <c r="C10" s="2">
        <v>45200</v>
      </c>
      <c r="D10" s="10" t="s">
        <v>8</v>
      </c>
      <c r="E10" s="3">
        <v>45230</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727" t="s">
        <v>9</v>
      </c>
      <c r="B16" s="728"/>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729" t="s">
        <v>10</v>
      </c>
      <c r="D18" s="730"/>
      <c r="E18" s="731"/>
      <c r="F18" s="732" t="s">
        <v>11</v>
      </c>
      <c r="G18" s="733"/>
      <c r="H18" s="732" t="s">
        <v>12</v>
      </c>
      <c r="I18" s="734"/>
      <c r="J18" s="735"/>
      <c r="K18" s="735"/>
    </row>
    <row r="19" spans="1:11" s="127" customFormat="1" x14ac:dyDescent="0.25">
      <c r="A19" s="196" t="s">
        <v>591</v>
      </c>
      <c r="B19" s="196"/>
      <c r="C19" s="709" t="s">
        <v>593</v>
      </c>
      <c r="D19" s="710"/>
      <c r="E19" s="711"/>
      <c r="F19" s="712" t="s">
        <v>13</v>
      </c>
      <c r="G19" s="713"/>
      <c r="H19" s="714" t="s">
        <v>620</v>
      </c>
      <c r="I19" s="714"/>
      <c r="J19" s="715"/>
      <c r="K19" s="715"/>
    </row>
    <row r="20" spans="1:11" s="127" customFormat="1" x14ac:dyDescent="0.25">
      <c r="A20" s="196" t="s">
        <v>587</v>
      </c>
      <c r="B20" s="198"/>
      <c r="C20" s="716" t="s">
        <v>594</v>
      </c>
      <c r="D20" s="717"/>
      <c r="E20" s="718"/>
      <c r="F20" s="719" t="s">
        <v>588</v>
      </c>
      <c r="G20" s="720"/>
      <c r="H20" s="714"/>
      <c r="I20" s="714"/>
      <c r="J20" s="715"/>
      <c r="K20" s="715"/>
    </row>
    <row r="21" spans="1:11" s="127" customFormat="1" ht="16.2" thickBot="1" x14ac:dyDescent="0.35">
      <c r="A21" s="201"/>
      <c r="B21" s="201"/>
      <c r="C21" s="721"/>
      <c r="D21" s="722"/>
      <c r="E21" s="723"/>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736" t="s">
        <v>15</v>
      </c>
      <c r="B24" s="736"/>
      <c r="C24" s="736"/>
      <c r="D24" s="736"/>
      <c r="E24" s="736"/>
      <c r="F24" s="737"/>
      <c r="G24" s="738"/>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744" t="s">
        <v>17</v>
      </c>
      <c r="B28" s="744"/>
      <c r="C28" s="127"/>
      <c r="D28" s="127"/>
      <c r="E28" s="157"/>
      <c r="F28" s="157"/>
      <c r="G28" s="157"/>
      <c r="H28" s="157"/>
    </row>
    <row r="29" spans="1:11" ht="16.2" thickBot="1" x14ac:dyDescent="0.35">
      <c r="A29" s="744"/>
      <c r="B29" s="744"/>
      <c r="C29" s="127"/>
      <c r="D29" s="127"/>
      <c r="E29" s="157"/>
      <c r="F29" s="157"/>
      <c r="G29" s="157"/>
      <c r="H29" s="157"/>
    </row>
    <row r="30" spans="1:11" ht="42.6" customHeight="1" thickTop="1" x14ac:dyDescent="0.25">
      <c r="A30" s="687" t="s">
        <v>605</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739"/>
      <c r="B41" s="739"/>
      <c r="C41" s="739" t="s">
        <v>19</v>
      </c>
      <c r="D41" s="739"/>
      <c r="E41" s="740"/>
      <c r="F41" s="706" t="s">
        <v>20</v>
      </c>
      <c r="G41" s="707"/>
      <c r="H41" s="706" t="s">
        <v>21</v>
      </c>
      <c r="I41" s="707"/>
      <c r="J41" s="706" t="s">
        <v>22</v>
      </c>
      <c r="K41" s="708"/>
      <c r="L41" s="216"/>
      <c r="M41" s="216"/>
      <c r="N41" s="216"/>
    </row>
    <row r="42" spans="1:14" ht="16.2" thickBot="1" x14ac:dyDescent="0.35">
      <c r="A42" s="743"/>
      <c r="B42" s="743"/>
      <c r="C42" s="741"/>
      <c r="D42" s="741"/>
      <c r="E42" s="742"/>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601</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633</v>
      </c>
      <c r="J45" s="9" t="s">
        <v>611</v>
      </c>
      <c r="K45" s="180" t="s">
        <v>606</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1" t="s">
        <v>41</v>
      </c>
      <c r="B48" s="751"/>
      <c r="C48" s="752" t="s">
        <v>583</v>
      </c>
      <c r="D48" s="753"/>
      <c r="E48" s="753"/>
      <c r="F48" s="458" t="s">
        <v>32</v>
      </c>
      <c r="G48" s="458" t="s">
        <v>32</v>
      </c>
      <c r="H48" s="458" t="s">
        <v>32</v>
      </c>
      <c r="I48" s="458" t="s">
        <v>32</v>
      </c>
      <c r="J48" s="458" t="s">
        <v>32</v>
      </c>
      <c r="K48" s="457" t="s">
        <v>32</v>
      </c>
      <c r="L48" s="11"/>
      <c r="M48" s="11"/>
      <c r="N48" s="11"/>
    </row>
    <row r="49" spans="1:14" ht="16.5" customHeight="1" thickBot="1" x14ac:dyDescent="0.35">
      <c r="A49" s="745" t="s">
        <v>42</v>
      </c>
      <c r="B49" s="746"/>
      <c r="C49" s="747" t="s">
        <v>43</v>
      </c>
      <c r="D49" s="748"/>
      <c r="E49" s="749"/>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05" t="s">
        <v>0</v>
      </c>
      <c r="B53" s="705"/>
      <c r="C53" s="705"/>
      <c r="D53" s="705"/>
      <c r="E53" s="705"/>
      <c r="F53" s="705"/>
      <c r="G53" s="705"/>
      <c r="H53" s="705"/>
      <c r="I53" s="705"/>
      <c r="J53" s="705"/>
      <c r="K53" s="705"/>
      <c r="L53" s="705"/>
      <c r="M53" s="705"/>
      <c r="N53" s="705"/>
    </row>
    <row r="54" spans="1:14" s="452" customFormat="1" ht="24.6" x14ac:dyDescent="0.4">
      <c r="A54" s="448" t="s">
        <v>1</v>
      </c>
      <c r="B54" s="449"/>
      <c r="C54" s="449"/>
      <c r="D54" s="449"/>
      <c r="E54" s="750" t="s">
        <v>2</v>
      </c>
      <c r="F54" s="750"/>
      <c r="G54" s="750"/>
      <c r="H54" s="750"/>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51182</v>
      </c>
      <c r="D58" s="13">
        <v>51320</v>
      </c>
      <c r="E58" s="126"/>
      <c r="I58" s="233" t="s">
        <v>54</v>
      </c>
      <c r="J58" s="233"/>
      <c r="K58" s="14">
        <v>51182</v>
      </c>
      <c r="L58" s="463">
        <v>7216110383.8999996</v>
      </c>
    </row>
    <row r="59" spans="1:14" s="157" customFormat="1" x14ac:dyDescent="0.25">
      <c r="A59" s="704" t="s">
        <v>55</v>
      </c>
      <c r="B59" s="234"/>
      <c r="C59" s="15">
        <v>60172</v>
      </c>
      <c r="D59" s="13">
        <v>60349</v>
      </c>
      <c r="E59" s="126"/>
      <c r="I59" s="233" t="s">
        <v>56</v>
      </c>
      <c r="J59" s="233"/>
      <c r="K59" s="14">
        <v>845</v>
      </c>
      <c r="L59" s="16">
        <v>162059448.97</v>
      </c>
    </row>
    <row r="60" spans="1:14" s="157" customFormat="1" x14ac:dyDescent="0.25">
      <c r="A60" s="704" t="s">
        <v>57</v>
      </c>
      <c r="B60" s="234"/>
      <c r="C60" s="464">
        <v>7216110383.8999996</v>
      </c>
      <c r="D60" s="17">
        <v>7257948287.8299999</v>
      </c>
      <c r="E60" s="126"/>
      <c r="I60" s="465" t="s">
        <v>58</v>
      </c>
      <c r="J60" s="466"/>
      <c r="K60" s="16">
        <v>-110</v>
      </c>
      <c r="L60" s="16">
        <v>-6904478.6200000001</v>
      </c>
    </row>
    <row r="61" spans="1:14" s="157" customFormat="1" ht="15.6" x14ac:dyDescent="0.25">
      <c r="A61" s="467" t="s">
        <v>59</v>
      </c>
      <c r="B61" s="468"/>
      <c r="C61" s="18">
        <v>161657246.31000006</v>
      </c>
      <c r="D61" s="17">
        <v>207048588.11000007</v>
      </c>
      <c r="E61" s="126"/>
      <c r="I61" s="469" t="s">
        <v>60</v>
      </c>
      <c r="J61" s="470"/>
      <c r="K61" s="19">
        <v>-56</v>
      </c>
      <c r="L61" s="20">
        <v>-5859375.1200000001</v>
      </c>
    </row>
    <row r="62" spans="1:14" s="157" customFormat="1" ht="16.2" thickBot="1" x14ac:dyDescent="0.35">
      <c r="A62" s="200"/>
      <c r="B62" s="471"/>
      <c r="C62" s="472"/>
      <c r="D62" s="473"/>
      <c r="E62" s="126"/>
      <c r="I62" s="474" t="s">
        <v>61</v>
      </c>
      <c r="J62" s="475"/>
      <c r="K62" s="21">
        <v>-54</v>
      </c>
      <c r="L62" s="21">
        <v>-1045103.5</v>
      </c>
    </row>
    <row r="63" spans="1:14" s="157" customFormat="1" ht="16.2" thickTop="1" x14ac:dyDescent="0.3">
      <c r="C63" s="235"/>
      <c r="D63" s="236"/>
      <c r="E63" s="126"/>
      <c r="I63" s="233" t="s">
        <v>62</v>
      </c>
      <c r="J63" s="233"/>
      <c r="K63" s="14">
        <v>-597</v>
      </c>
      <c r="L63" s="16">
        <v>-65848237.490000002</v>
      </c>
    </row>
    <row r="64" spans="1:14" s="157" customFormat="1" ht="16.2" thickBot="1" x14ac:dyDescent="0.35">
      <c r="A64" s="224" t="s">
        <v>63</v>
      </c>
      <c r="B64" s="224"/>
      <c r="C64" s="447"/>
      <c r="D64" s="237"/>
      <c r="E64" s="126"/>
      <c r="F64" s="126"/>
      <c r="G64" s="126"/>
      <c r="I64" s="233" t="s">
        <v>64</v>
      </c>
      <c r="J64" s="233"/>
      <c r="K64" s="476"/>
      <c r="L64" s="16">
        <v>-46881974.830000006</v>
      </c>
    </row>
    <row r="65" spans="1:13" s="157" customFormat="1" ht="15.6" thickTop="1" x14ac:dyDescent="0.25">
      <c r="A65" s="126" t="s">
        <v>65</v>
      </c>
      <c r="B65" s="477" t="s">
        <v>66</v>
      </c>
      <c r="I65" s="233" t="s">
        <v>67</v>
      </c>
      <c r="J65" s="233"/>
      <c r="K65" s="14"/>
      <c r="L65" s="22">
        <v>-586854.10000049602</v>
      </c>
    </row>
    <row r="66" spans="1:13" s="157" customFormat="1" ht="15.6" thickBot="1" x14ac:dyDescent="0.3">
      <c r="A66" s="126" t="s">
        <v>68</v>
      </c>
      <c r="B66" s="23" t="s">
        <v>66</v>
      </c>
      <c r="C66" s="447"/>
      <c r="D66" s="238"/>
      <c r="E66" s="126"/>
      <c r="F66" s="126"/>
      <c r="G66" s="126"/>
      <c r="I66" s="239" t="s">
        <v>69</v>
      </c>
      <c r="J66" s="239"/>
      <c r="K66" s="24">
        <v>51320</v>
      </c>
      <c r="L66" s="25">
        <v>7257948287.8299999</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1.2046760121811431E-2</v>
      </c>
      <c r="C71" s="242"/>
      <c r="D71" s="237"/>
      <c r="E71" s="126"/>
      <c r="F71" s="126"/>
      <c r="G71" s="238"/>
      <c r="I71" s="226" t="s">
        <v>77</v>
      </c>
      <c r="J71" s="226"/>
      <c r="K71" s="30">
        <v>5011</v>
      </c>
      <c r="L71" s="30">
        <v>634994848.89999998</v>
      </c>
      <c r="M71" s="479">
        <v>196612574.90000001</v>
      </c>
    </row>
    <row r="72" spans="1:13" s="157" customFormat="1" ht="15.6" thickTop="1" x14ac:dyDescent="0.25">
      <c r="C72" s="242"/>
      <c r="D72" s="238"/>
      <c r="E72" s="126"/>
      <c r="F72" s="126"/>
      <c r="G72" s="126"/>
      <c r="I72" s="226" t="s">
        <v>78</v>
      </c>
      <c r="J72" s="226"/>
      <c r="K72" s="31">
        <v>55338</v>
      </c>
      <c r="L72" s="31">
        <v>6622953438.9300003</v>
      </c>
      <c r="M72" s="32">
        <v>44764660.840000004</v>
      </c>
    </row>
    <row r="73" spans="1:13" s="157" customFormat="1" ht="15.6" thickBot="1" x14ac:dyDescent="0.3">
      <c r="C73" s="244"/>
      <c r="D73" s="238"/>
      <c r="E73" s="126"/>
      <c r="F73" s="126"/>
      <c r="G73" s="126"/>
      <c r="I73" s="245" t="s">
        <v>79</v>
      </c>
      <c r="J73" s="245"/>
      <c r="K73" s="33">
        <v>60349</v>
      </c>
      <c r="L73" s="33">
        <v>7257948287.8299999</v>
      </c>
      <c r="M73" s="34">
        <v>241377235.74000001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95170593.450000003</v>
      </c>
      <c r="D78" s="35">
        <v>132897806.04000001</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2.7884902E-2</v>
      </c>
      <c r="D83" s="483">
        <v>2.9222010499999999E-2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51123</v>
      </c>
      <c r="C88" s="486">
        <v>0.99616134060795014</v>
      </c>
      <c r="D88" s="36">
        <v>7232458777.3199997</v>
      </c>
      <c r="E88" s="486">
        <v>0.99648805564614718</v>
      </c>
      <c r="F88" s="30">
        <v>0</v>
      </c>
      <c r="G88" s="126"/>
      <c r="H88" s="219"/>
    </row>
    <row r="89" spans="1:13" s="157" customFormat="1" x14ac:dyDescent="0.25">
      <c r="A89" s="704" t="s">
        <v>93</v>
      </c>
      <c r="B89" s="36">
        <v>160</v>
      </c>
      <c r="C89" s="37">
        <v>3.1176929072486361E-3</v>
      </c>
      <c r="D89" s="36">
        <v>21241566.550000001</v>
      </c>
      <c r="E89" s="37">
        <v>2.926662702408267E-3</v>
      </c>
      <c r="F89" s="31">
        <v>44421.99</v>
      </c>
      <c r="G89" s="126"/>
      <c r="H89" s="219"/>
    </row>
    <row r="90" spans="1:13" s="157" customFormat="1" x14ac:dyDescent="0.25">
      <c r="A90" s="704" t="s">
        <v>94</v>
      </c>
      <c r="B90" s="36">
        <v>36</v>
      </c>
      <c r="C90" s="37">
        <v>7.0148090413094306E-4</v>
      </c>
      <c r="D90" s="36">
        <v>4042180.25</v>
      </c>
      <c r="E90" s="37">
        <v>5.5693153074373052E-4</v>
      </c>
      <c r="F90" s="31">
        <v>31886.05</v>
      </c>
      <c r="G90" s="126"/>
      <c r="H90" s="219"/>
    </row>
    <row r="91" spans="1:13" s="157" customFormat="1" x14ac:dyDescent="0.25">
      <c r="A91" s="704" t="s">
        <v>95</v>
      </c>
      <c r="B91" s="36">
        <v>0</v>
      </c>
      <c r="C91" s="37">
        <v>0</v>
      </c>
      <c r="D91" s="36">
        <v>0</v>
      </c>
      <c r="E91" s="37">
        <v>0</v>
      </c>
      <c r="F91" s="31">
        <v>0</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1</v>
      </c>
      <c r="C93" s="37">
        <v>1.9485580670303975E-5</v>
      </c>
      <c r="D93" s="36">
        <v>205763.71</v>
      </c>
      <c r="E93" s="37">
        <v>2.8350120700779993E-5</v>
      </c>
      <c r="F93" s="31">
        <v>9379</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51320</v>
      </c>
      <c r="C95" s="39">
        <v>1</v>
      </c>
      <c r="D95" s="40">
        <v>7257948287.8299999</v>
      </c>
      <c r="E95" s="39">
        <v>1</v>
      </c>
      <c r="F95" s="41">
        <v>85687.039999999994</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05" t="s">
        <v>0</v>
      </c>
      <c r="B108" s="705"/>
      <c r="C108" s="705"/>
      <c r="D108" s="705"/>
      <c r="E108" s="705"/>
      <c r="F108" s="705"/>
      <c r="G108" s="705"/>
      <c r="H108" s="705"/>
      <c r="I108" s="705"/>
      <c r="J108" s="705"/>
      <c r="K108" s="705"/>
      <c r="L108" s="705"/>
      <c r="M108" s="705"/>
      <c r="N108" s="705"/>
    </row>
    <row r="109" spans="1:14" s="269" customFormat="1" ht="24.6" x14ac:dyDescent="0.4">
      <c r="A109" s="186" t="s">
        <v>1</v>
      </c>
      <c r="B109" s="187"/>
      <c r="C109" s="187"/>
      <c r="D109" s="187"/>
      <c r="E109" s="724" t="s">
        <v>2</v>
      </c>
      <c r="F109" s="724"/>
      <c r="G109" s="724"/>
      <c r="H109" s="724"/>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70"/>
      <c r="B112" s="772" t="s">
        <v>105</v>
      </c>
      <c r="C112" s="774" t="s">
        <v>106</v>
      </c>
      <c r="D112" s="776" t="s">
        <v>107</v>
      </c>
      <c r="E112" s="777"/>
      <c r="F112" s="778"/>
      <c r="G112" s="779" t="s">
        <v>108</v>
      </c>
      <c r="H112" s="779" t="s">
        <v>109</v>
      </c>
      <c r="I112" s="768" t="s">
        <v>91</v>
      </c>
      <c r="J112" s="269"/>
      <c r="K112" s="269"/>
      <c r="L112" s="269"/>
      <c r="M112" s="269"/>
    </row>
    <row r="113" spans="1:13" s="271" customFormat="1" x14ac:dyDescent="0.25">
      <c r="A113" s="771"/>
      <c r="B113" s="773"/>
      <c r="C113" s="775"/>
      <c r="D113" s="688" t="s">
        <v>110</v>
      </c>
      <c r="E113" s="688" t="s">
        <v>111</v>
      </c>
      <c r="F113" s="688" t="s">
        <v>112</v>
      </c>
      <c r="G113" s="780"/>
      <c r="H113" s="780"/>
      <c r="I113" s="769"/>
      <c r="J113" s="269"/>
      <c r="K113" s="269"/>
      <c r="L113" s="269"/>
      <c r="M113" s="269"/>
    </row>
    <row r="114" spans="1:13" s="271" customFormat="1" x14ac:dyDescent="0.25">
      <c r="A114" s="704" t="s">
        <v>113</v>
      </c>
      <c r="B114" s="492">
        <v>57.1</v>
      </c>
      <c r="C114" s="493">
        <v>226.7</v>
      </c>
      <c r="D114" s="494">
        <v>141425</v>
      </c>
      <c r="E114" s="495">
        <v>179273.34847361804</v>
      </c>
      <c r="F114" s="495">
        <v>140374.65387503535</v>
      </c>
      <c r="G114" s="46">
        <v>0.49299999999999999</v>
      </c>
      <c r="H114" s="47">
        <v>0.441</v>
      </c>
      <c r="I114" s="496">
        <v>435</v>
      </c>
      <c r="J114" s="269"/>
      <c r="K114" s="269"/>
      <c r="L114" s="269"/>
      <c r="M114" s="269"/>
    </row>
    <row r="115" spans="1:13" s="271" customFormat="1" x14ac:dyDescent="0.25">
      <c r="A115" s="704" t="s">
        <v>114</v>
      </c>
      <c r="B115" s="48">
        <v>3</v>
      </c>
      <c r="C115" s="49">
        <v>0</v>
      </c>
      <c r="D115" s="50">
        <v>0</v>
      </c>
      <c r="E115" s="50">
        <v>0</v>
      </c>
      <c r="F115" s="50">
        <v>0</v>
      </c>
      <c r="G115" s="51">
        <v>0</v>
      </c>
      <c r="H115" s="51">
        <v>0</v>
      </c>
      <c r="I115" s="52">
        <v>0</v>
      </c>
      <c r="J115" s="269"/>
      <c r="K115" s="269"/>
      <c r="L115" s="269"/>
      <c r="M115" s="269"/>
    </row>
    <row r="116" spans="1:13" s="271" customFormat="1" x14ac:dyDescent="0.25">
      <c r="A116" s="704" t="s">
        <v>115</v>
      </c>
      <c r="B116" s="53">
        <v>284.89999999999998</v>
      </c>
      <c r="C116" s="53">
        <v>544.08000000000004</v>
      </c>
      <c r="D116" s="54">
        <v>987887.15</v>
      </c>
      <c r="E116" s="54">
        <v>963045.67</v>
      </c>
      <c r="F116" s="54">
        <v>987887.15</v>
      </c>
      <c r="G116" s="55">
        <v>0.89988999999999997</v>
      </c>
      <c r="H116" s="56">
        <v>0.92595000000000005</v>
      </c>
      <c r="I116" s="57">
        <v>9379</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1.5622018833236603E-2</v>
      </c>
      <c r="C121" s="58">
        <v>1.2601856521010438E-2</v>
      </c>
      <c r="D121" s="500">
        <v>0.14116907188433658</v>
      </c>
      <c r="E121" s="148"/>
      <c r="F121" s="148"/>
    </row>
    <row r="122" spans="1:13" s="271" customFormat="1" x14ac:dyDescent="0.25">
      <c r="A122" s="270" t="s">
        <v>121</v>
      </c>
      <c r="B122" s="58">
        <v>1.0686895791685164E-2</v>
      </c>
      <c r="C122" s="58">
        <v>1.3284246223296645E-2</v>
      </c>
      <c r="D122" s="59">
        <v>0.14826450603280128</v>
      </c>
      <c r="E122" s="148"/>
      <c r="F122" s="148"/>
    </row>
    <row r="123" spans="1:13" s="271" customFormat="1" ht="16.2" thickBot="1" x14ac:dyDescent="0.35">
      <c r="A123" s="287"/>
      <c r="B123" s="288"/>
      <c r="C123" s="289"/>
      <c r="D123" s="290"/>
      <c r="E123" s="291"/>
      <c r="F123" s="291"/>
    </row>
    <row r="124" spans="1:13" s="271" customFormat="1" ht="15.6" thickTop="1" x14ac:dyDescent="0.25">
      <c r="A124" s="738" t="s">
        <v>122</v>
      </c>
      <c r="B124" s="738"/>
      <c r="C124" s="738"/>
      <c r="D124" s="738"/>
      <c r="E124" s="738"/>
      <c r="F124" s="738"/>
      <c r="G124" s="738"/>
      <c r="H124" s="738"/>
      <c r="I124" s="738"/>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1.0057259636981425E-2</v>
      </c>
      <c r="C128" s="58">
        <v>7.4260899233530636E-3</v>
      </c>
      <c r="D128" s="500">
        <v>8.5561997410889989E-2</v>
      </c>
      <c r="E128" s="292"/>
      <c r="F128" s="292"/>
      <c r="G128" s="270"/>
      <c r="H128" s="270"/>
      <c r="I128" s="270"/>
    </row>
    <row r="129" spans="1:14" s="271" customFormat="1" x14ac:dyDescent="0.25">
      <c r="A129" s="270" t="s">
        <v>125</v>
      </c>
      <c r="B129" s="58">
        <v>5.8894684097850663E-3</v>
      </c>
      <c r="C129" s="58">
        <v>8.1262428024091223E-3</v>
      </c>
      <c r="D129" s="59">
        <v>9.3272475698748192E-2</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38" t="s">
        <v>126</v>
      </c>
      <c r="B131" s="738"/>
      <c r="C131" s="738"/>
      <c r="D131" s="738"/>
      <c r="E131" s="738"/>
      <c r="F131" s="738"/>
      <c r="G131" s="738"/>
      <c r="H131" s="738"/>
      <c r="I131" s="738"/>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621</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760"/>
      <c r="H134" s="760"/>
      <c r="I134" s="760"/>
      <c r="J134" s="576" t="s">
        <v>89</v>
      </c>
      <c r="K134" s="601" t="s">
        <v>90</v>
      </c>
      <c r="L134" s="602" t="s">
        <v>139</v>
      </c>
      <c r="M134" s="603" t="s">
        <v>140</v>
      </c>
    </row>
    <row r="135" spans="1:14" s="269" customFormat="1" x14ac:dyDescent="0.25">
      <c r="A135" s="270" t="s">
        <v>128</v>
      </c>
      <c r="B135" s="58">
        <v>2.8350120700779993E-5</v>
      </c>
      <c r="C135" s="60">
        <v>0</v>
      </c>
      <c r="D135" s="500">
        <v>0</v>
      </c>
      <c r="E135" s="282"/>
      <c r="F135" s="282"/>
      <c r="G135" s="761" t="s">
        <v>117</v>
      </c>
      <c r="H135" s="762"/>
      <c r="I135" s="763"/>
      <c r="J135" s="577">
        <v>7257948287.8299999</v>
      </c>
      <c r="K135" s="578">
        <v>1</v>
      </c>
      <c r="L135" s="577">
        <v>51320</v>
      </c>
      <c r="M135" s="578">
        <v>1</v>
      </c>
    </row>
    <row r="136" spans="1:14" s="269" customFormat="1" ht="15.6" x14ac:dyDescent="0.3">
      <c r="A136" s="270" t="s">
        <v>129</v>
      </c>
      <c r="B136" s="58">
        <v>0</v>
      </c>
      <c r="C136" s="60">
        <v>0</v>
      </c>
      <c r="D136" s="59">
        <v>0</v>
      </c>
      <c r="E136" s="282"/>
      <c r="F136" s="282"/>
      <c r="G136" s="764" t="s">
        <v>79</v>
      </c>
      <c r="H136" s="765"/>
      <c r="I136" s="766"/>
      <c r="J136" s="579">
        <v>7257948287.8299999</v>
      </c>
      <c r="K136" s="580">
        <v>1</v>
      </c>
      <c r="L136" s="579">
        <v>51320</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622</v>
      </c>
      <c r="B141" s="61">
        <v>7.4899999999999994E-2</v>
      </c>
      <c r="C141" s="62">
        <v>45170</v>
      </c>
      <c r="D141" s="704"/>
      <c r="E141" s="299"/>
      <c r="F141" s="299"/>
      <c r="G141" s="378"/>
      <c r="H141" s="378"/>
      <c r="I141" s="378"/>
      <c r="J141" s="13"/>
      <c r="K141" s="668"/>
      <c r="L141" s="13"/>
      <c r="M141" s="668"/>
    </row>
    <row r="142" spans="1:14" s="125" customFormat="1" ht="21" customHeight="1" x14ac:dyDescent="0.25">
      <c r="A142" s="704" t="s">
        <v>133</v>
      </c>
      <c r="B142" s="61">
        <v>7.2400000000000006E-2</v>
      </c>
      <c r="C142" s="62">
        <v>45139</v>
      </c>
      <c r="D142" s="704"/>
      <c r="E142" s="299"/>
      <c r="F142" s="299"/>
      <c r="G142" s="378"/>
      <c r="H142" s="378"/>
      <c r="I142" s="378"/>
      <c r="J142" s="13"/>
      <c r="K142" s="668"/>
      <c r="L142" s="13"/>
      <c r="M142" s="668"/>
      <c r="N142" s="197"/>
    </row>
    <row r="143" spans="1:14" s="125" customFormat="1" ht="22.5" customHeight="1" x14ac:dyDescent="0.25">
      <c r="A143" s="685" t="s">
        <v>623</v>
      </c>
      <c r="B143" s="61">
        <v>7.2400000000000006E-2</v>
      </c>
      <c r="C143" s="62">
        <v>45170</v>
      </c>
      <c r="D143" s="704"/>
      <c r="E143" s="503"/>
      <c r="F143" s="503"/>
      <c r="G143" s="378"/>
      <c r="H143" s="378"/>
      <c r="I143" s="378"/>
      <c r="J143" s="13"/>
      <c r="K143" s="668"/>
      <c r="L143" s="13"/>
      <c r="M143" s="668"/>
      <c r="N143" s="197"/>
    </row>
    <row r="144" spans="1:14" s="125" customFormat="1" x14ac:dyDescent="0.25">
      <c r="A144" s="685" t="s">
        <v>134</v>
      </c>
      <c r="B144" s="61">
        <v>6.9900000000000004E-2</v>
      </c>
      <c r="C144" s="62">
        <v>45139</v>
      </c>
      <c r="D144" s="704"/>
      <c r="E144" s="704"/>
      <c r="F144" s="704"/>
      <c r="G144" s="753"/>
      <c r="H144" s="753"/>
      <c r="I144" s="753"/>
      <c r="J144" s="753"/>
      <c r="K144" s="753"/>
      <c r="L144" s="753"/>
      <c r="M144" s="753"/>
    </row>
    <row r="145" spans="1:14" s="125" customFormat="1" ht="16.2" thickBot="1" x14ac:dyDescent="0.35">
      <c r="A145" s="200"/>
      <c r="B145" s="504"/>
      <c r="C145" s="669"/>
      <c r="D145" s="704"/>
      <c r="E145" s="193"/>
      <c r="F145" s="193"/>
      <c r="G145" s="753"/>
      <c r="H145" s="753"/>
      <c r="I145" s="753"/>
      <c r="J145" s="753"/>
      <c r="K145" s="753"/>
      <c r="L145" s="753"/>
      <c r="M145" s="753"/>
    </row>
    <row r="146" spans="1:14" s="125" customFormat="1" ht="16.2" thickTop="1" x14ac:dyDescent="0.3">
      <c r="A146" s="193" t="s">
        <v>624</v>
      </c>
      <c r="B146" s="193"/>
      <c r="C146" s="670"/>
      <c r="D146" s="704"/>
      <c r="E146" s="193"/>
      <c r="F146" s="193"/>
      <c r="G146" s="753"/>
      <c r="H146" s="753"/>
      <c r="I146" s="753"/>
      <c r="J146" s="753"/>
      <c r="K146" s="753"/>
      <c r="L146" s="753"/>
      <c r="M146" s="753"/>
    </row>
    <row r="147" spans="1:14" s="125" customFormat="1" ht="40.5" customHeight="1" x14ac:dyDescent="0.3">
      <c r="A147" s="704" t="s">
        <v>135</v>
      </c>
      <c r="B147" s="193"/>
      <c r="C147" s="301"/>
      <c r="D147" s="704"/>
      <c r="E147" s="675"/>
      <c r="F147" s="675"/>
      <c r="G147" s="753"/>
      <c r="H147" s="753"/>
      <c r="I147" s="753"/>
      <c r="J147" s="753"/>
      <c r="K147" s="753"/>
      <c r="L147" s="753"/>
      <c r="M147" s="753"/>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05" t="s">
        <v>0</v>
      </c>
      <c r="B149" s="705"/>
      <c r="C149" s="705"/>
      <c r="D149" s="705"/>
      <c r="E149" s="705"/>
      <c r="F149" s="705"/>
      <c r="G149" s="705"/>
      <c r="H149" s="705"/>
      <c r="I149" s="705"/>
      <c r="J149" s="705"/>
      <c r="K149" s="705"/>
      <c r="L149" s="705"/>
      <c r="M149" s="705"/>
      <c r="N149" s="705"/>
    </row>
    <row r="150" spans="1:14" s="125" customFormat="1" ht="24.6" x14ac:dyDescent="0.4">
      <c r="A150" s="186" t="s">
        <v>1</v>
      </c>
      <c r="B150" s="187"/>
      <c r="C150" s="187"/>
      <c r="D150" s="187"/>
      <c r="E150" s="724" t="s">
        <v>2</v>
      </c>
      <c r="F150" s="724"/>
      <c r="G150" s="724"/>
      <c r="H150" s="724"/>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67" t="s">
        <v>137</v>
      </c>
      <c r="H153" s="767"/>
      <c r="I153" s="731"/>
      <c r="J153" s="686" t="s">
        <v>89</v>
      </c>
      <c r="K153" s="686" t="s">
        <v>90</v>
      </c>
      <c r="L153" s="257" t="s">
        <v>139</v>
      </c>
      <c r="M153" s="687" t="s">
        <v>140</v>
      </c>
    </row>
    <row r="154" spans="1:14" s="125" customFormat="1" x14ac:dyDescent="0.25">
      <c r="A154" s="196" t="s">
        <v>141</v>
      </c>
      <c r="B154" s="63">
        <v>304300340.13999999</v>
      </c>
      <c r="C154" s="64">
        <v>4.1926496038866168E-2</v>
      </c>
      <c r="D154" s="63">
        <v>2406</v>
      </c>
      <c r="E154" s="64">
        <v>4.6882307092751367E-2</v>
      </c>
      <c r="G154" s="126" t="s">
        <v>142</v>
      </c>
      <c r="H154" s="126"/>
      <c r="I154" s="126"/>
      <c r="J154" s="36">
        <v>4587419848.1099997</v>
      </c>
      <c r="K154" s="65">
        <v>0.63205463392486616</v>
      </c>
      <c r="L154" s="36">
        <v>36513</v>
      </c>
      <c r="M154" s="505">
        <v>0.71147700701480909</v>
      </c>
    </row>
    <row r="155" spans="1:14" s="125" customFormat="1" x14ac:dyDescent="0.25">
      <c r="A155" s="196" t="s">
        <v>143</v>
      </c>
      <c r="B155" s="63">
        <v>517579023.68000001</v>
      </c>
      <c r="C155" s="64">
        <v>7.1312029674814217E-2</v>
      </c>
      <c r="D155" s="63">
        <v>4537</v>
      </c>
      <c r="E155" s="64">
        <v>8.8406079501169132E-2</v>
      </c>
      <c r="G155" s="126" t="s">
        <v>144</v>
      </c>
      <c r="H155" s="126"/>
      <c r="I155" s="126"/>
      <c r="J155" s="36">
        <v>2514913318.1999998</v>
      </c>
      <c r="K155" s="65">
        <v>0.34650471709986724</v>
      </c>
      <c r="L155" s="36">
        <v>13508</v>
      </c>
      <c r="M155" s="66">
        <v>0.26321122369446609</v>
      </c>
    </row>
    <row r="156" spans="1:14" s="125" customFormat="1" x14ac:dyDescent="0.25">
      <c r="A156" s="196" t="s">
        <v>145</v>
      </c>
      <c r="B156" s="63">
        <v>1108204601.1500001</v>
      </c>
      <c r="C156" s="64">
        <v>0.15268841237243563</v>
      </c>
      <c r="D156" s="63">
        <v>5160</v>
      </c>
      <c r="E156" s="64">
        <v>0.10054559625876851</v>
      </c>
      <c r="G156" s="126" t="s">
        <v>146</v>
      </c>
      <c r="H156" s="126"/>
      <c r="I156" s="126"/>
      <c r="J156" s="36">
        <v>8441149.0999999996</v>
      </c>
      <c r="K156" s="65">
        <v>1.1630213891374744E-3</v>
      </c>
      <c r="L156" s="36">
        <v>108</v>
      </c>
      <c r="M156" s="66">
        <v>2.1044427123928294E-3</v>
      </c>
    </row>
    <row r="157" spans="1:14" s="125" customFormat="1" x14ac:dyDescent="0.25">
      <c r="A157" s="196" t="s">
        <v>147</v>
      </c>
      <c r="B157" s="63">
        <v>170821362.19999999</v>
      </c>
      <c r="C157" s="64">
        <v>2.3535764575014988E-2</v>
      </c>
      <c r="D157" s="63">
        <v>1907</v>
      </c>
      <c r="E157" s="64">
        <v>3.715900233826968E-2</v>
      </c>
      <c r="G157" s="126" t="s">
        <v>148</v>
      </c>
      <c r="H157" s="126"/>
      <c r="I157" s="126"/>
      <c r="J157" s="36">
        <v>25627638.890000001</v>
      </c>
      <c r="K157" s="65">
        <v>3.5309756798587249E-3</v>
      </c>
      <c r="L157" s="36">
        <v>562</v>
      </c>
      <c r="M157" s="66">
        <v>1.0950896336710834E-2</v>
      </c>
    </row>
    <row r="158" spans="1:14" s="125" customFormat="1" x14ac:dyDescent="0.25">
      <c r="A158" s="196" t="s">
        <v>149</v>
      </c>
      <c r="B158" s="63">
        <v>583120879.84000003</v>
      </c>
      <c r="C158" s="64">
        <v>8.0342385577170189E-2</v>
      </c>
      <c r="D158" s="63">
        <v>4822</v>
      </c>
      <c r="E158" s="64">
        <v>9.3959469992205766E-2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121546333.53</v>
      </c>
      <c r="K159" s="65">
        <v>1.6746651906270366E-2</v>
      </c>
      <c r="L159" s="36">
        <v>629</v>
      </c>
      <c r="M159" s="66">
        <v>1.2256430241621201E-2</v>
      </c>
    </row>
    <row r="160" spans="1:14" s="125" customFormat="1" ht="16.2" thickBot="1" x14ac:dyDescent="0.35">
      <c r="A160" s="196" t="s">
        <v>153</v>
      </c>
      <c r="B160" s="63">
        <v>1266995288.95</v>
      </c>
      <c r="C160" s="64">
        <v>0.17456659081940215</v>
      </c>
      <c r="D160" s="63">
        <v>6637</v>
      </c>
      <c r="E160" s="64">
        <v>0.12932579890880749</v>
      </c>
      <c r="G160" s="304" t="s">
        <v>79</v>
      </c>
      <c r="H160" s="304"/>
      <c r="I160" s="304"/>
      <c r="J160" s="67">
        <v>7257948287.8299999</v>
      </c>
      <c r="K160" s="39">
        <v>1</v>
      </c>
      <c r="L160" s="67">
        <v>51320</v>
      </c>
      <c r="M160" s="68">
        <v>1.0000000000000002</v>
      </c>
    </row>
    <row r="161" spans="1:13" s="125" customFormat="1" ht="15.6" thickTop="1" x14ac:dyDescent="0.25">
      <c r="A161" s="196" t="s">
        <v>154</v>
      </c>
      <c r="B161" s="63">
        <v>952855730.15999997</v>
      </c>
      <c r="C161" s="64">
        <v>0.13128444739097023</v>
      </c>
      <c r="D161" s="63">
        <v>6095</v>
      </c>
      <c r="E161" s="64">
        <v>0.11876461418550273</v>
      </c>
    </row>
    <row r="162" spans="1:13" s="125" customFormat="1" ht="16.2" thickBot="1" x14ac:dyDescent="0.35">
      <c r="A162" s="196" t="s">
        <v>155</v>
      </c>
      <c r="B162" s="63">
        <v>131907728.05</v>
      </c>
      <c r="C162" s="64">
        <v>1.817424467892401E-2</v>
      </c>
      <c r="D162" s="63">
        <v>1199</v>
      </c>
      <c r="E162" s="64">
        <v>2.3363211223694468E-2</v>
      </c>
      <c r="F162" s="312"/>
      <c r="G162" s="305" t="s">
        <v>156</v>
      </c>
      <c r="H162" s="240"/>
      <c r="I162" s="240"/>
      <c r="J162" s="306"/>
      <c r="K162" s="506"/>
      <c r="L162" s="306"/>
      <c r="M162" s="506"/>
    </row>
    <row r="163" spans="1:13" s="125" customFormat="1" ht="15.6" thickTop="1" x14ac:dyDescent="0.25">
      <c r="A163" s="196" t="s">
        <v>157</v>
      </c>
      <c r="B163" s="63">
        <v>773562298.67999995</v>
      </c>
      <c r="C163" s="64">
        <v>0.10658140124490768</v>
      </c>
      <c r="D163" s="63">
        <v>5695</v>
      </c>
      <c r="E163" s="64">
        <v>0.11097038191738114</v>
      </c>
      <c r="G163" s="754" t="s">
        <v>156</v>
      </c>
      <c r="H163" s="755"/>
      <c r="I163" s="755"/>
      <c r="J163" s="758" t="s">
        <v>89</v>
      </c>
      <c r="K163" s="758" t="s">
        <v>90</v>
      </c>
      <c r="L163" s="781" t="s">
        <v>245</v>
      </c>
      <c r="M163" s="783" t="s">
        <v>625</v>
      </c>
    </row>
    <row r="164" spans="1:13" s="125" customFormat="1" x14ac:dyDescent="0.25">
      <c r="A164" s="196" t="s">
        <v>158</v>
      </c>
      <c r="B164" s="63">
        <v>227552441.34999999</v>
      </c>
      <c r="C164" s="64">
        <v>3.1352171760655273E-2</v>
      </c>
      <c r="D164" s="63">
        <v>2096</v>
      </c>
      <c r="E164" s="64">
        <v>4.0841777084957134E-2</v>
      </c>
      <c r="G164" s="756"/>
      <c r="H164" s="757"/>
      <c r="I164" s="757"/>
      <c r="J164" s="759"/>
      <c r="K164" s="759"/>
      <c r="L164" s="782"/>
      <c r="M164" s="784"/>
    </row>
    <row r="165" spans="1:13" s="125" customFormat="1" x14ac:dyDescent="0.25">
      <c r="A165" s="196" t="s">
        <v>159</v>
      </c>
      <c r="B165" s="63">
        <v>747866120.48000002</v>
      </c>
      <c r="C165" s="64">
        <v>0.10304098222000407</v>
      </c>
      <c r="D165" s="63">
        <v>6493</v>
      </c>
      <c r="E165" s="64">
        <v>0.1265198752922837</v>
      </c>
      <c r="G165" s="756"/>
      <c r="H165" s="757"/>
      <c r="I165" s="757"/>
      <c r="J165" s="759"/>
      <c r="K165" s="759"/>
      <c r="L165" s="782"/>
      <c r="M165" s="784"/>
    </row>
    <row r="166" spans="1:13" s="125" customFormat="1" x14ac:dyDescent="0.25">
      <c r="A166" s="196" t="s">
        <v>160</v>
      </c>
      <c r="B166" s="63">
        <v>473182473.14999998</v>
      </c>
      <c r="C166" s="64">
        <v>6.5195073646835439E-2</v>
      </c>
      <c r="D166" s="63">
        <v>4273</v>
      </c>
      <c r="E166" s="64">
        <v>8.3261886204208879E-2</v>
      </c>
      <c r="G166" s="307" t="s">
        <v>0</v>
      </c>
      <c r="H166" s="307"/>
      <c r="I166" s="308"/>
      <c r="J166" s="69">
        <v>7257948287.8299999</v>
      </c>
      <c r="K166" s="507">
        <v>1</v>
      </c>
      <c r="L166" s="69">
        <v>60349</v>
      </c>
      <c r="M166" s="508">
        <v>1</v>
      </c>
    </row>
    <row r="167" spans="1:13" s="125" customFormat="1" ht="16.2" thickBot="1" x14ac:dyDescent="0.35">
      <c r="A167" s="304" t="s">
        <v>79</v>
      </c>
      <c r="B167" s="509">
        <v>7257948287.8299999</v>
      </c>
      <c r="C167" s="70">
        <v>1</v>
      </c>
      <c r="D167" s="38">
        <v>51320</v>
      </c>
      <c r="E167" s="70">
        <v>1.0000000000000002</v>
      </c>
      <c r="G167" s="309" t="s">
        <v>79</v>
      </c>
      <c r="H167" s="309"/>
      <c r="I167" s="310"/>
      <c r="J167" s="67">
        <v>7257948287.8299999</v>
      </c>
      <c r="K167" s="71">
        <v>1</v>
      </c>
      <c r="L167" s="67">
        <v>60349</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67" t="s">
        <v>163</v>
      </c>
      <c r="H170" s="767"/>
      <c r="I170" s="731"/>
      <c r="J170" s="686" t="s">
        <v>89</v>
      </c>
      <c r="K170" s="686" t="s">
        <v>90</v>
      </c>
      <c r="L170" s="444" t="s">
        <v>139</v>
      </c>
      <c r="M170" s="687" t="s">
        <v>140</v>
      </c>
    </row>
    <row r="171" spans="1:13" s="125" customFormat="1" x14ac:dyDescent="0.25">
      <c r="A171" s="126" t="s">
        <v>164</v>
      </c>
      <c r="B171" s="36">
        <v>859695488.20000005</v>
      </c>
      <c r="C171" s="65">
        <v>0.11844883073106519</v>
      </c>
      <c r="D171" s="36">
        <v>16490</v>
      </c>
      <c r="E171" s="505">
        <v>0.32131722525331252</v>
      </c>
      <c r="G171" s="126" t="s">
        <v>164</v>
      </c>
      <c r="H171" s="126"/>
      <c r="I171" s="126"/>
      <c r="J171" s="36">
        <v>1281579671.55</v>
      </c>
      <c r="K171" s="65">
        <v>0.17657602682274967</v>
      </c>
      <c r="L171" s="36">
        <v>20922</v>
      </c>
      <c r="M171" s="505">
        <v>0.40767731878409974</v>
      </c>
    </row>
    <row r="172" spans="1:13" s="125" customFormat="1" x14ac:dyDescent="0.25">
      <c r="A172" s="126" t="s">
        <v>165</v>
      </c>
      <c r="B172" s="36">
        <v>2623539213.1700001</v>
      </c>
      <c r="C172" s="65">
        <v>0.36147119118623433</v>
      </c>
      <c r="D172" s="36">
        <v>18111</v>
      </c>
      <c r="E172" s="66">
        <v>0.35290335151987529</v>
      </c>
      <c r="G172" s="126" t="s">
        <v>165</v>
      </c>
      <c r="H172" s="126"/>
      <c r="I172" s="126"/>
      <c r="J172" s="36">
        <v>2987289677.1900001</v>
      </c>
      <c r="K172" s="65">
        <v>0.41158872435052141</v>
      </c>
      <c r="L172" s="36">
        <v>18109</v>
      </c>
      <c r="M172" s="66">
        <v>0.35286438035853468</v>
      </c>
    </row>
    <row r="173" spans="1:13" s="125" customFormat="1" x14ac:dyDescent="0.25">
      <c r="A173" s="126" t="s">
        <v>166</v>
      </c>
      <c r="B173" s="36">
        <v>657291503.20000005</v>
      </c>
      <c r="C173" s="65">
        <v>9.056161288750636E-2</v>
      </c>
      <c r="D173" s="36">
        <v>3372</v>
      </c>
      <c r="E173" s="66">
        <v>6.5705378020265007E-2</v>
      </c>
      <c r="G173" s="126" t="s">
        <v>166</v>
      </c>
      <c r="H173" s="126"/>
      <c r="I173" s="126"/>
      <c r="J173" s="36">
        <v>595181351.27999997</v>
      </c>
      <c r="K173" s="65">
        <v>8.2004077140917314E-2</v>
      </c>
      <c r="L173" s="36">
        <v>2726</v>
      </c>
      <c r="M173" s="66">
        <v>5.3117692907248638E-2</v>
      </c>
    </row>
    <row r="174" spans="1:13" s="125" customFormat="1" x14ac:dyDescent="0.25">
      <c r="A174" s="126" t="s">
        <v>167</v>
      </c>
      <c r="B174" s="36">
        <v>709529042.25</v>
      </c>
      <c r="C174" s="65">
        <v>9.7758900189427608E-2</v>
      </c>
      <c r="D174" s="36">
        <v>3360</v>
      </c>
      <c r="E174" s="66">
        <v>6.5471551052221355E-2</v>
      </c>
      <c r="G174" s="126" t="s">
        <v>167</v>
      </c>
      <c r="H174" s="126"/>
      <c r="I174" s="126"/>
      <c r="J174" s="36">
        <v>640255182.04999995</v>
      </c>
      <c r="K174" s="65">
        <v>8.8214348829622924E-2</v>
      </c>
      <c r="L174" s="36">
        <v>2769</v>
      </c>
      <c r="M174" s="66">
        <v>5.3955572876071708E-2</v>
      </c>
    </row>
    <row r="175" spans="1:13" s="125" customFormat="1" x14ac:dyDescent="0.25">
      <c r="A175" s="126" t="s">
        <v>168</v>
      </c>
      <c r="B175" s="36">
        <v>680634132.63</v>
      </c>
      <c r="C175" s="65">
        <v>9.3777760000202173E-2</v>
      </c>
      <c r="D175" s="36">
        <v>2989</v>
      </c>
      <c r="E175" s="66">
        <v>5.8242400623538582E-2</v>
      </c>
      <c r="G175" s="126" t="s">
        <v>168</v>
      </c>
      <c r="H175" s="126"/>
      <c r="I175" s="126"/>
      <c r="J175" s="36">
        <v>662206392.62</v>
      </c>
      <c r="K175" s="65">
        <v>9.1238786273853192E-2</v>
      </c>
      <c r="L175" s="36">
        <v>2681</v>
      </c>
      <c r="M175" s="66">
        <v>5.2240841777084955E-2</v>
      </c>
    </row>
    <row r="176" spans="1:13" s="125" customFormat="1" x14ac:dyDescent="0.25">
      <c r="A176" s="126" t="s">
        <v>169</v>
      </c>
      <c r="B176" s="36">
        <v>610302633.77999997</v>
      </c>
      <c r="C176" s="65">
        <v>8.4087487203972605E-2</v>
      </c>
      <c r="D176" s="36">
        <v>2569</v>
      </c>
      <c r="E176" s="66">
        <v>5.0058456742010912E-2</v>
      </c>
      <c r="G176" s="126" t="s">
        <v>169</v>
      </c>
      <c r="H176" s="126"/>
      <c r="I176" s="126"/>
      <c r="J176" s="36">
        <v>566989512.47000003</v>
      </c>
      <c r="K176" s="65">
        <v>7.8119806036744316E-2</v>
      </c>
      <c r="L176" s="36">
        <v>2211</v>
      </c>
      <c r="M176" s="66">
        <v>4.3082618862042087E-2</v>
      </c>
    </row>
    <row r="177" spans="1:13" s="314" customFormat="1" ht="15.6" x14ac:dyDescent="0.3">
      <c r="A177" s="126" t="s">
        <v>170</v>
      </c>
      <c r="B177" s="36">
        <v>650703029.69000006</v>
      </c>
      <c r="C177" s="65">
        <v>8.9653853111779189E-2</v>
      </c>
      <c r="D177" s="36">
        <v>2554</v>
      </c>
      <c r="E177" s="66">
        <v>4.9766173031956351E-2</v>
      </c>
      <c r="F177" s="125"/>
      <c r="G177" s="126" t="s">
        <v>170</v>
      </c>
      <c r="H177" s="126"/>
      <c r="I177" s="126"/>
      <c r="J177" s="36">
        <v>467032380.98000002</v>
      </c>
      <c r="K177" s="65">
        <v>6.4347714045181581E-2</v>
      </c>
      <c r="L177" s="36">
        <v>1714</v>
      </c>
      <c r="M177" s="66">
        <v>3.3398285268901012E-2</v>
      </c>
    </row>
    <row r="178" spans="1:13" s="125" customFormat="1" x14ac:dyDescent="0.25">
      <c r="A178" s="126" t="s">
        <v>171</v>
      </c>
      <c r="B178" s="36">
        <v>385328404.16000003</v>
      </c>
      <c r="C178" s="65">
        <v>5.3090541414591221E-2</v>
      </c>
      <c r="D178" s="36">
        <v>1516</v>
      </c>
      <c r="E178" s="66">
        <v>2.9540140296180826E-2</v>
      </c>
      <c r="G178" s="126" t="s">
        <v>171</v>
      </c>
      <c r="H178" s="126"/>
      <c r="I178" s="126"/>
      <c r="J178" s="36">
        <v>46840922.649999999</v>
      </c>
      <c r="K178" s="65">
        <v>6.4537415799093027E-3</v>
      </c>
      <c r="L178" s="36">
        <v>155</v>
      </c>
      <c r="M178" s="66">
        <v>3.020265003897116E-3</v>
      </c>
    </row>
    <row r="179" spans="1:13" s="125" customFormat="1" x14ac:dyDescent="0.25">
      <c r="A179" s="126" t="s">
        <v>172</v>
      </c>
      <c r="B179" s="36">
        <v>77671728.239999995</v>
      </c>
      <c r="C179" s="65">
        <v>1.0701609485181725E-2</v>
      </c>
      <c r="D179" s="36">
        <v>345</v>
      </c>
      <c r="E179" s="66">
        <v>6.7225253312548717E-3</v>
      </c>
      <c r="G179" s="126" t="s">
        <v>172</v>
      </c>
      <c r="H179" s="126"/>
      <c r="I179" s="126"/>
      <c r="J179" s="36">
        <v>9038169.4100000001</v>
      </c>
      <c r="K179" s="65">
        <v>1.2452788379816711E-3</v>
      </c>
      <c r="L179" s="36">
        <v>26</v>
      </c>
      <c r="M179" s="66">
        <v>5.0662509742790333E-4</v>
      </c>
    </row>
    <row r="180" spans="1:13" s="197" customFormat="1" x14ac:dyDescent="0.25">
      <c r="A180" s="126" t="s">
        <v>173</v>
      </c>
      <c r="B180" s="36">
        <v>3253112.51</v>
      </c>
      <c r="C180" s="65">
        <v>4.4821379003963992E-4</v>
      </c>
      <c r="D180" s="36">
        <v>14</v>
      </c>
      <c r="E180" s="66">
        <v>2.7279812938425563E-4</v>
      </c>
      <c r="F180" s="125"/>
      <c r="G180" s="126" t="s">
        <v>173</v>
      </c>
      <c r="H180" s="126"/>
      <c r="I180" s="126"/>
      <c r="J180" s="36">
        <v>1342553.81</v>
      </c>
      <c r="K180" s="65">
        <v>1.8497704265145714E-4</v>
      </c>
      <c r="L180" s="36">
        <v>6</v>
      </c>
      <c r="M180" s="66">
        <v>1.1691348402182385E-4</v>
      </c>
    </row>
    <row r="181" spans="1:13" s="197" customFormat="1" x14ac:dyDescent="0.25">
      <c r="A181" s="126" t="s">
        <v>174</v>
      </c>
      <c r="B181" s="36">
        <v>0</v>
      </c>
      <c r="C181" s="65">
        <v>0</v>
      </c>
      <c r="D181" s="36">
        <v>0</v>
      </c>
      <c r="E181" s="66">
        <v>0</v>
      </c>
      <c r="F181" s="125"/>
      <c r="G181" s="126" t="s">
        <v>174</v>
      </c>
      <c r="H181" s="126"/>
      <c r="I181" s="126"/>
      <c r="J181" s="36">
        <v>192473.82</v>
      </c>
      <c r="K181" s="65">
        <v>2.6519039867332307E-5</v>
      </c>
      <c r="L181" s="36">
        <v>1</v>
      </c>
      <c r="M181" s="66">
        <v>1.9485580670303975E-5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7257948287.8299999</v>
      </c>
      <c r="C184" s="74">
        <v>1</v>
      </c>
      <c r="D184" s="75">
        <v>51320</v>
      </c>
      <c r="E184" s="76">
        <v>0.99999999999999989</v>
      </c>
      <c r="F184" s="125"/>
      <c r="G184" s="304" t="s">
        <v>79</v>
      </c>
      <c r="H184" s="304"/>
      <c r="I184" s="304"/>
      <c r="J184" s="77">
        <v>7257948287.829999</v>
      </c>
      <c r="K184" s="70">
        <v>0.99999999999999989</v>
      </c>
      <c r="L184" s="73">
        <v>51320</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67" t="s">
        <v>180</v>
      </c>
      <c r="H187" s="767"/>
      <c r="I187" s="731"/>
      <c r="J187" s="686" t="s">
        <v>89</v>
      </c>
      <c r="K187" s="686" t="s">
        <v>90</v>
      </c>
      <c r="L187" s="444" t="s">
        <v>139</v>
      </c>
      <c r="M187" s="687" t="s">
        <v>140</v>
      </c>
    </row>
    <row r="188" spans="1:13" s="197" customFormat="1" x14ac:dyDescent="0.3">
      <c r="A188" s="315" t="s">
        <v>181</v>
      </c>
      <c r="B188" s="14">
        <v>2265911.13</v>
      </c>
      <c r="C188" s="78">
        <v>3.1219719955837103E-4</v>
      </c>
      <c r="D188" s="14">
        <v>1022</v>
      </c>
      <c r="E188" s="64">
        <v>1.9914263445050661E-2</v>
      </c>
      <c r="G188" s="196" t="s">
        <v>182</v>
      </c>
      <c r="H188" s="196"/>
      <c r="I188" s="196"/>
      <c r="J188" s="14">
        <v>314030339.30000001</v>
      </c>
      <c r="K188" s="79">
        <v>4.3267095168831753E-2</v>
      </c>
      <c r="L188" s="14">
        <v>1436</v>
      </c>
      <c r="M188" s="80">
        <v>2.7981293842556508E-2</v>
      </c>
    </row>
    <row r="189" spans="1:13" s="197" customFormat="1" x14ac:dyDescent="0.3">
      <c r="A189" s="315" t="s">
        <v>183</v>
      </c>
      <c r="B189" s="14">
        <v>8138133.3600000003</v>
      </c>
      <c r="C189" s="78">
        <v>1.1212718852855262E-3</v>
      </c>
      <c r="D189" s="14">
        <v>1080</v>
      </c>
      <c r="E189" s="64">
        <v>2.1044427123928292E-2</v>
      </c>
      <c r="G189" s="196" t="s">
        <v>184</v>
      </c>
      <c r="H189" s="196"/>
      <c r="I189" s="196"/>
      <c r="J189" s="14">
        <v>1293496764.21</v>
      </c>
      <c r="K189" s="79">
        <v>0.17821796366046214</v>
      </c>
      <c r="L189" s="14">
        <v>7039</v>
      </c>
      <c r="M189" s="80">
        <v>0.13715900233826969</v>
      </c>
    </row>
    <row r="190" spans="1:13" s="197" customFormat="1" x14ac:dyDescent="0.3">
      <c r="A190" s="315" t="s">
        <v>185</v>
      </c>
      <c r="B190" s="14">
        <v>61577482.549999997</v>
      </c>
      <c r="C190" s="78">
        <v>8.4841445692375676E-3</v>
      </c>
      <c r="D190" s="14">
        <v>3502</v>
      </c>
      <c r="E190" s="64">
        <v>6.8238503507404527E-2</v>
      </c>
      <c r="G190" s="196" t="s">
        <v>186</v>
      </c>
      <c r="H190" s="196"/>
      <c r="I190" s="196"/>
      <c r="J190" s="14">
        <v>1387250937.8499999</v>
      </c>
      <c r="K190" s="79">
        <v>0.19113541221781893</v>
      </c>
      <c r="L190" s="14">
        <v>7747</v>
      </c>
      <c r="M190" s="80">
        <v>0.1509547934528449</v>
      </c>
    </row>
    <row r="191" spans="1:13" s="197" customFormat="1" x14ac:dyDescent="0.3">
      <c r="A191" s="315" t="s">
        <v>187</v>
      </c>
      <c r="B191" s="14">
        <v>233660854.46000001</v>
      </c>
      <c r="C191" s="78">
        <v>3.2193788822083291E-2</v>
      </c>
      <c r="D191" s="14">
        <v>6241</v>
      </c>
      <c r="E191" s="64">
        <v>0.12160950896336711</v>
      </c>
      <c r="G191" s="196" t="s">
        <v>188</v>
      </c>
      <c r="H191" s="196"/>
      <c r="I191" s="196"/>
      <c r="J191" s="14">
        <v>783554731.15999997</v>
      </c>
      <c r="K191" s="79">
        <v>0.10795815843354119</v>
      </c>
      <c r="L191" s="14">
        <v>4442</v>
      </c>
      <c r="M191" s="80">
        <v>8.6554949337490264E-2</v>
      </c>
    </row>
    <row r="192" spans="1:13" s="197" customFormat="1" x14ac:dyDescent="0.3">
      <c r="A192" s="315" t="s">
        <v>189</v>
      </c>
      <c r="B192" s="14">
        <v>377706551.94</v>
      </c>
      <c r="C192" s="78">
        <v>5.2040402736587651E-2</v>
      </c>
      <c r="D192" s="14">
        <v>6042</v>
      </c>
      <c r="E192" s="64">
        <v>0.11773187840997662</v>
      </c>
      <c r="G192" s="196" t="s">
        <v>190</v>
      </c>
      <c r="H192" s="196"/>
      <c r="I192" s="196"/>
      <c r="J192" s="14">
        <v>746570592.14999998</v>
      </c>
      <c r="K192" s="79">
        <v>0.1028624843472413</v>
      </c>
      <c r="L192" s="14">
        <v>4725</v>
      </c>
      <c r="M192" s="80">
        <v>9.2069368667186277E-2</v>
      </c>
    </row>
    <row r="193" spans="1:13" s="197" customFormat="1" x14ac:dyDescent="0.3">
      <c r="A193" s="315" t="s">
        <v>191</v>
      </c>
      <c r="B193" s="14">
        <v>495719995.30000001</v>
      </c>
      <c r="C193" s="78">
        <v>6.8300293091260317E-2</v>
      </c>
      <c r="D193" s="14">
        <v>5672</v>
      </c>
      <c r="E193" s="64">
        <v>0.11052221356196415</v>
      </c>
      <c r="G193" s="196" t="s">
        <v>192</v>
      </c>
      <c r="H193" s="196"/>
      <c r="I193" s="196"/>
      <c r="J193" s="14">
        <v>557859808.19000006</v>
      </c>
      <c r="K193" s="79">
        <v>7.6861915525825622E-2</v>
      </c>
      <c r="L193" s="14">
        <v>3961</v>
      </c>
      <c r="M193" s="80">
        <v>7.7182385035074047E-2</v>
      </c>
    </row>
    <row r="194" spans="1:13" s="197" customFormat="1" x14ac:dyDescent="0.3">
      <c r="A194" s="315" t="s">
        <v>193</v>
      </c>
      <c r="B194" s="14">
        <v>1149399130.26</v>
      </c>
      <c r="C194" s="78">
        <v>0.15836419393994475</v>
      </c>
      <c r="D194" s="14">
        <v>9286</v>
      </c>
      <c r="E194" s="64">
        <v>0.1809431021044427</v>
      </c>
      <c r="G194" s="196" t="s">
        <v>194</v>
      </c>
      <c r="H194" s="196"/>
      <c r="I194" s="196"/>
      <c r="J194" s="14">
        <v>714496708.62</v>
      </c>
      <c r="K194" s="79">
        <v>9.844334518310853E-2</v>
      </c>
      <c r="L194" s="14">
        <v>5667</v>
      </c>
      <c r="M194" s="80">
        <v>0.11042478565861262</v>
      </c>
    </row>
    <row r="195" spans="1:13" s="197" customFormat="1" x14ac:dyDescent="0.3">
      <c r="A195" s="315" t="s">
        <v>195</v>
      </c>
      <c r="B195" s="14">
        <v>1141336259.6600001</v>
      </c>
      <c r="C195" s="78">
        <v>0.15725329175653852</v>
      </c>
      <c r="D195" s="14">
        <v>6574</v>
      </c>
      <c r="E195" s="64">
        <v>0.12809820732657834</v>
      </c>
      <c r="G195" s="196" t="s">
        <v>196</v>
      </c>
      <c r="H195" s="196"/>
      <c r="I195" s="196"/>
      <c r="J195" s="14">
        <v>389967351.00999999</v>
      </c>
      <c r="K195" s="79">
        <v>5.3729695438019379E-2</v>
      </c>
      <c r="L195" s="14">
        <v>3276</v>
      </c>
      <c r="M195" s="80">
        <v>6.3834762275915821E-2</v>
      </c>
    </row>
    <row r="196" spans="1:13" s="197" customFormat="1" x14ac:dyDescent="0.3">
      <c r="A196" s="315" t="s">
        <v>197</v>
      </c>
      <c r="B196" s="14">
        <v>960562666.63</v>
      </c>
      <c r="C196" s="78">
        <v>0.13234630897558949</v>
      </c>
      <c r="D196" s="14">
        <v>4301</v>
      </c>
      <c r="E196" s="64">
        <v>8.3807482462977395E-2</v>
      </c>
      <c r="G196" s="196" t="s">
        <v>198</v>
      </c>
      <c r="H196" s="196"/>
      <c r="I196" s="196"/>
      <c r="J196" s="14">
        <v>272189188.81999999</v>
      </c>
      <c r="K196" s="79">
        <v>3.75022221192182E-2</v>
      </c>
      <c r="L196" s="14">
        <v>2509</v>
      </c>
      <c r="M196" s="80">
        <v>4.8889321901792675E-2</v>
      </c>
    </row>
    <row r="197" spans="1:13" s="197" customFormat="1" x14ac:dyDescent="0.3">
      <c r="A197" s="315" t="s">
        <v>199</v>
      </c>
      <c r="B197" s="14">
        <v>718639079.34000003</v>
      </c>
      <c r="C197" s="78">
        <v>9.9014080955220005E-2</v>
      </c>
      <c r="D197" s="14">
        <v>2633</v>
      </c>
      <c r="E197" s="64">
        <v>5.1305533904910369E-2</v>
      </c>
      <c r="G197" s="196" t="s">
        <v>200</v>
      </c>
      <c r="H197" s="196"/>
      <c r="I197" s="196"/>
      <c r="J197" s="14">
        <v>184358244.00999999</v>
      </c>
      <c r="K197" s="79">
        <v>2.5400875936127665E-2</v>
      </c>
      <c r="L197" s="14">
        <v>1988</v>
      </c>
      <c r="M197" s="80">
        <v>3.8737334372564304E-2</v>
      </c>
    </row>
    <row r="198" spans="1:13" s="197" customFormat="1" x14ac:dyDescent="0.3">
      <c r="A198" s="315" t="s">
        <v>201</v>
      </c>
      <c r="B198" s="14">
        <v>525608025.83999997</v>
      </c>
      <c r="C198" s="78">
        <v>7.2418265465094347E-2</v>
      </c>
      <c r="D198" s="14">
        <v>1626</v>
      </c>
      <c r="E198" s="64">
        <v>3.1683554169914266E-2</v>
      </c>
      <c r="G198" s="196" t="s">
        <v>202</v>
      </c>
      <c r="H198" s="196"/>
      <c r="I198" s="196"/>
      <c r="J198" s="14">
        <v>309523693.19999999</v>
      </c>
      <c r="K198" s="79">
        <v>4.2646169540640565E-2</v>
      </c>
      <c r="L198" s="14">
        <v>3736</v>
      </c>
      <c r="M198" s="80">
        <v>7.2798129384255644E-2</v>
      </c>
    </row>
    <row r="199" spans="1:13" s="197" customFormat="1" x14ac:dyDescent="0.3">
      <c r="A199" s="315" t="s">
        <v>203</v>
      </c>
      <c r="B199" s="14">
        <v>417103537.61000001</v>
      </c>
      <c r="C199" s="78">
        <v>5.7468518797439201E-2</v>
      </c>
      <c r="D199" s="14">
        <v>1118</v>
      </c>
      <c r="E199" s="64">
        <v>2.1784879189399843E-2</v>
      </c>
      <c r="G199" s="196" t="s">
        <v>204</v>
      </c>
      <c r="H199" s="196"/>
      <c r="I199" s="196"/>
      <c r="J199" s="14">
        <v>142634142.12</v>
      </c>
      <c r="K199" s="79">
        <v>1.9652129839388147E-2</v>
      </c>
      <c r="L199" s="14">
        <v>2066</v>
      </c>
      <c r="M199" s="80">
        <v>4.0257209664848012E-2</v>
      </c>
    </row>
    <row r="200" spans="1:13" s="125" customFormat="1" x14ac:dyDescent="0.25">
      <c r="A200" s="315" t="s">
        <v>205</v>
      </c>
      <c r="B200" s="14">
        <v>296228280.17000002</v>
      </c>
      <c r="C200" s="78">
        <v>4.0814327744207048E-2</v>
      </c>
      <c r="D200" s="14">
        <v>700</v>
      </c>
      <c r="E200" s="64">
        <v>1.3639906469212782E-2</v>
      </c>
      <c r="F200" s="316"/>
      <c r="G200" s="196" t="s">
        <v>206</v>
      </c>
      <c r="H200" s="196"/>
      <c r="I200" s="196"/>
      <c r="J200" s="14">
        <v>162015787.19</v>
      </c>
      <c r="K200" s="79">
        <v>2.232253258977682E-2</v>
      </c>
      <c r="L200" s="14">
        <v>2728</v>
      </c>
      <c r="M200" s="80">
        <v>5.3156664068589245E-2</v>
      </c>
    </row>
    <row r="201" spans="1:13" s="298" customFormat="1" ht="45.6" thickBot="1" x14ac:dyDescent="0.75">
      <c r="A201" s="315" t="s">
        <v>207</v>
      </c>
      <c r="B201" s="14">
        <v>237587712.91999999</v>
      </c>
      <c r="C201" s="78">
        <v>3.2734831318429601E-2</v>
      </c>
      <c r="D201" s="14">
        <v>503</v>
      </c>
      <c r="E201" s="64">
        <v>9.8012470771629001E-3</v>
      </c>
      <c r="F201" s="197"/>
      <c r="G201" s="317" t="s">
        <v>79</v>
      </c>
      <c r="H201" s="317"/>
      <c r="I201" s="317"/>
      <c r="J201" s="81">
        <v>7257948287.829998</v>
      </c>
      <c r="K201" s="82">
        <v>1.0000000000000004</v>
      </c>
      <c r="L201" s="83">
        <v>51320</v>
      </c>
      <c r="M201" s="84">
        <v>0.99999999999999989</v>
      </c>
    </row>
    <row r="202" spans="1:13" s="300" customFormat="1" ht="30" thickTop="1" x14ac:dyDescent="0.45">
      <c r="A202" s="315" t="s">
        <v>208</v>
      </c>
      <c r="B202" s="14">
        <v>292073631.36000001</v>
      </c>
      <c r="C202" s="78">
        <v>4.0241900297050055E-2</v>
      </c>
      <c r="D202" s="14">
        <v>538</v>
      </c>
      <c r="E202" s="64">
        <v>1.0483242400623538E-2</v>
      </c>
      <c r="F202" s="197"/>
      <c r="G202" s="197"/>
      <c r="H202" s="197"/>
      <c r="I202" s="197"/>
      <c r="J202" s="197"/>
      <c r="K202" s="197"/>
      <c r="L202" s="197"/>
      <c r="M202" s="197"/>
    </row>
    <row r="203" spans="1:13" s="125" customFormat="1" ht="16.2" thickBot="1" x14ac:dyDescent="0.3">
      <c r="A203" s="315" t="s">
        <v>209</v>
      </c>
      <c r="B203" s="14">
        <v>183043484.21000001</v>
      </c>
      <c r="C203" s="78">
        <v>2.5219728351733244E-2</v>
      </c>
      <c r="D203" s="14">
        <v>284</v>
      </c>
      <c r="E203" s="64">
        <v>5.5339049103663293E-3</v>
      </c>
      <c r="F203" s="197"/>
      <c r="G203" s="581" t="s">
        <v>595</v>
      </c>
      <c r="H203" s="582"/>
      <c r="I203" s="583"/>
      <c r="J203" s="582"/>
      <c r="K203" s="584"/>
      <c r="L203" s="585"/>
      <c r="M203" s="585"/>
    </row>
    <row r="204" spans="1:13" s="125" customFormat="1" ht="34.5" customHeight="1" thickTop="1" x14ac:dyDescent="0.25">
      <c r="A204" s="315" t="s">
        <v>210</v>
      </c>
      <c r="B204" s="14">
        <v>90548391.840000004</v>
      </c>
      <c r="C204" s="78">
        <v>1.2475755991790401E-2</v>
      </c>
      <c r="D204" s="14">
        <v>122</v>
      </c>
      <c r="E204" s="64">
        <v>2.3772408417770848E-3</v>
      </c>
      <c r="F204" s="197"/>
      <c r="G204" s="789" t="s">
        <v>595</v>
      </c>
      <c r="H204" s="789"/>
      <c r="I204" s="790"/>
      <c r="J204" s="586" t="s">
        <v>89</v>
      </c>
      <c r="K204" s="587" t="s">
        <v>90</v>
      </c>
      <c r="L204" s="586" t="s">
        <v>51</v>
      </c>
      <c r="M204" s="588" t="s">
        <v>625</v>
      </c>
    </row>
    <row r="205" spans="1:13" s="125" customFormat="1" x14ac:dyDescent="0.25">
      <c r="A205" s="315" t="s">
        <v>211</v>
      </c>
      <c r="B205" s="14">
        <v>40602969.740000002</v>
      </c>
      <c r="C205" s="78">
        <v>5.5942765268915387E-3</v>
      </c>
      <c r="D205" s="14">
        <v>48</v>
      </c>
      <c r="E205" s="64">
        <v>9.3530787217459082E-4</v>
      </c>
      <c r="F205" s="197"/>
      <c r="G205" s="791" t="s">
        <v>596</v>
      </c>
      <c r="H205" s="791"/>
      <c r="I205" s="792"/>
      <c r="J205" s="589">
        <v>3980572102.6000104</v>
      </c>
      <c r="K205" s="590">
        <v>0.54844316117194591</v>
      </c>
      <c r="L205" s="589">
        <v>33734</v>
      </c>
      <c r="M205" s="591">
        <v>0.55898192182140549</v>
      </c>
    </row>
    <row r="206" spans="1:13" s="125" customFormat="1" x14ac:dyDescent="0.25">
      <c r="A206" s="315" t="s">
        <v>212</v>
      </c>
      <c r="B206" s="14">
        <v>26146189.510000002</v>
      </c>
      <c r="C206" s="78">
        <v>3.6024215760591008E-3</v>
      </c>
      <c r="D206" s="14">
        <v>28</v>
      </c>
      <c r="E206" s="64">
        <v>5.4559625876851126E-4</v>
      </c>
      <c r="F206" s="197"/>
      <c r="G206" s="791" t="s">
        <v>597</v>
      </c>
      <c r="H206" s="791"/>
      <c r="I206" s="792"/>
      <c r="J206" s="589">
        <v>3277376185.2300134</v>
      </c>
      <c r="K206" s="590">
        <v>0.45155683882805414</v>
      </c>
      <c r="L206" s="589">
        <v>26615</v>
      </c>
      <c r="M206" s="591">
        <v>0.44101807817859451</v>
      </c>
    </row>
    <row r="207" spans="1:13" s="125" customFormat="1" x14ac:dyDescent="0.25">
      <c r="A207" s="315" t="s">
        <v>584</v>
      </c>
      <c r="B207" s="14">
        <v>0</v>
      </c>
      <c r="C207" s="78">
        <v>0</v>
      </c>
      <c r="D207" s="14">
        <v>0</v>
      </c>
      <c r="E207" s="64">
        <v>0</v>
      </c>
      <c r="F207" s="197"/>
      <c r="G207" s="791" t="s">
        <v>152</v>
      </c>
      <c r="H207" s="791"/>
      <c r="I207" s="792"/>
      <c r="J207" s="589">
        <v>0</v>
      </c>
      <c r="K207" s="590">
        <v>0</v>
      </c>
      <c r="L207" s="589">
        <v>0</v>
      </c>
      <c r="M207" s="591">
        <v>0</v>
      </c>
    </row>
    <row r="208" spans="1:13" s="125" customFormat="1" ht="20.25" customHeight="1" thickBot="1" x14ac:dyDescent="0.35">
      <c r="A208" s="304" t="s">
        <v>79</v>
      </c>
      <c r="B208" s="38">
        <v>7257948287.8299999</v>
      </c>
      <c r="C208" s="39">
        <v>0.99999999999999989</v>
      </c>
      <c r="D208" s="77">
        <v>51320</v>
      </c>
      <c r="E208" s="70">
        <v>1</v>
      </c>
      <c r="G208" s="592" t="s">
        <v>79</v>
      </c>
      <c r="H208" s="592"/>
      <c r="I208" s="592"/>
      <c r="J208" s="593">
        <v>7257948287.8300238</v>
      </c>
      <c r="K208" s="594">
        <v>1</v>
      </c>
      <c r="L208" s="593">
        <v>60349</v>
      </c>
      <c r="M208" s="594">
        <v>1</v>
      </c>
    </row>
    <row r="209" spans="1:14" s="127" customFormat="1" ht="45.6" thickTop="1" x14ac:dyDescent="0.25">
      <c r="A209" s="705" t="s">
        <v>0</v>
      </c>
      <c r="B209" s="705"/>
      <c r="C209" s="705"/>
      <c r="D209" s="705"/>
      <c r="E209" s="705"/>
      <c r="F209" s="705"/>
      <c r="G209" s="705"/>
      <c r="H209" s="705"/>
      <c r="I209" s="705"/>
      <c r="J209" s="705"/>
      <c r="K209" s="705"/>
      <c r="L209" s="705"/>
      <c r="M209" s="705"/>
      <c r="N209" s="705"/>
    </row>
    <row r="210" spans="1:14" s="125" customFormat="1" ht="24.6" x14ac:dyDescent="0.4">
      <c r="A210" s="186" t="s">
        <v>1</v>
      </c>
      <c r="B210" s="187"/>
      <c r="C210" s="187"/>
      <c r="D210" s="187"/>
      <c r="E210" s="724" t="s">
        <v>2</v>
      </c>
      <c r="F210" s="724"/>
      <c r="G210" s="724"/>
      <c r="H210" s="724"/>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625</v>
      </c>
      <c r="F213" s="257" t="s">
        <v>214</v>
      </c>
      <c r="G213" s="257" t="s">
        <v>215</v>
      </c>
      <c r="H213" s="257" t="s">
        <v>216</v>
      </c>
      <c r="I213" s="257" t="s">
        <v>217</v>
      </c>
      <c r="J213" s="687" t="s">
        <v>218</v>
      </c>
    </row>
    <row r="214" spans="1:14" s="125" customFormat="1" x14ac:dyDescent="0.25">
      <c r="A214" s="318" t="s">
        <v>219</v>
      </c>
      <c r="B214" s="36">
        <v>6392134628.5500002</v>
      </c>
      <c r="C214" s="65">
        <v>0.88070820775455483</v>
      </c>
      <c r="D214" s="36">
        <v>49330</v>
      </c>
      <c r="E214" s="65">
        <v>0.81741205322374855</v>
      </c>
      <c r="F214" s="510">
        <v>2.5131564236928569E-2</v>
      </c>
      <c r="G214" s="511">
        <v>31.667216941008959</v>
      </c>
      <c r="H214" s="510">
        <v>1.067641778935456E-2</v>
      </c>
      <c r="I214" s="510">
        <v>2.139834706496576E-2</v>
      </c>
      <c r="J214" s="512">
        <v>2.430341853989396E-2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60832351.68</v>
      </c>
      <c r="C216" s="65">
        <v>8.381480449785322E-3</v>
      </c>
      <c r="D216" s="36">
        <v>990</v>
      </c>
      <c r="E216" s="65">
        <v>1.6404580026181045E-2</v>
      </c>
      <c r="F216" s="85">
        <v>6.0570514472012602E-2</v>
      </c>
      <c r="G216" s="86">
        <v>0</v>
      </c>
      <c r="H216" s="85">
        <v>8.0705145805074988E-3</v>
      </c>
      <c r="I216" s="85">
        <v>8.0705145805074988E-3</v>
      </c>
      <c r="J216" s="87">
        <v>5.4411985675185404E-2</v>
      </c>
    </row>
    <row r="217" spans="1:14" s="125" customFormat="1" x14ac:dyDescent="0.25">
      <c r="A217" s="318" t="s">
        <v>222</v>
      </c>
      <c r="B217" s="36">
        <v>0</v>
      </c>
      <c r="C217" s="65">
        <v>0</v>
      </c>
      <c r="D217" s="36">
        <v>4</v>
      </c>
      <c r="E217" s="65">
        <v>6.628113141891332E-5</v>
      </c>
      <c r="F217" s="85">
        <v>0</v>
      </c>
      <c r="G217" s="86">
        <v>0</v>
      </c>
      <c r="H217" s="85">
        <v>0</v>
      </c>
      <c r="I217" s="85">
        <v>0</v>
      </c>
      <c r="J217" s="87">
        <v>0</v>
      </c>
    </row>
    <row r="218" spans="1:14" s="125" customFormat="1" x14ac:dyDescent="0.25">
      <c r="A218" s="318" t="s">
        <v>223</v>
      </c>
      <c r="B218" s="36">
        <v>169641814.97</v>
      </c>
      <c r="C218" s="65">
        <v>2.3373246576370955E-2</v>
      </c>
      <c r="D218" s="36">
        <v>917</v>
      </c>
      <c r="E218" s="65">
        <v>1.5194949377785878E-2</v>
      </c>
      <c r="F218" s="85">
        <v>5.85073323688221E-2</v>
      </c>
      <c r="G218" s="86">
        <v>18.913553556989513</v>
      </c>
      <c r="H218" s="85">
        <v>6.0055705144404893E-3</v>
      </c>
      <c r="I218" s="85">
        <v>2.1042425479421301E-2</v>
      </c>
      <c r="J218" s="87">
        <v>5.8393580850640038E-2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50170753.530000001</v>
      </c>
      <c r="C220" s="65">
        <v>6.9125256257509347E-3</v>
      </c>
      <c r="D220" s="36">
        <v>1025</v>
      </c>
      <c r="E220" s="65">
        <v>1.698453992609654E-2</v>
      </c>
      <c r="F220" s="85">
        <v>5.9554868397847696E-2</v>
      </c>
      <c r="G220" s="86">
        <v>0</v>
      </c>
      <c r="H220" s="85">
        <v>7.0548685139511435E-3</v>
      </c>
      <c r="I220" s="85">
        <v>7.0548685139511435E-3</v>
      </c>
      <c r="J220" s="87">
        <v>5.4649920513163169E-2</v>
      </c>
    </row>
    <row r="221" spans="1:14" s="125" customFormat="1" x14ac:dyDescent="0.25">
      <c r="A221" s="318" t="s">
        <v>226</v>
      </c>
      <c r="B221" s="36">
        <v>585168739.10000002</v>
      </c>
      <c r="C221" s="65">
        <v>8.0624539593537839E-2</v>
      </c>
      <c r="D221" s="36">
        <v>8083</v>
      </c>
      <c r="E221" s="65">
        <v>0.13393759631476909</v>
      </c>
      <c r="F221" s="85">
        <v>6.123385571452488E-2</v>
      </c>
      <c r="G221" s="86">
        <v>0</v>
      </c>
      <c r="H221" s="85">
        <v>8.6135556884877913E-3</v>
      </c>
      <c r="I221" s="85">
        <v>8.6135556884877913E-3</v>
      </c>
      <c r="J221" s="87">
        <v>6.122491132917024E-2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7257948287.8300009</v>
      </c>
      <c r="C223" s="39">
        <v>1</v>
      </c>
      <c r="D223" s="77">
        <v>60349</v>
      </c>
      <c r="E223" s="39">
        <v>1</v>
      </c>
      <c r="F223" s="88">
        <v>2.9357377764495648E-2</v>
      </c>
      <c r="G223" s="513">
        <v>28.33164902761359</v>
      </c>
      <c r="H223" s="88">
        <v>1.035405223817995E-2</v>
      </c>
      <c r="I223" s="88">
        <v>2.0148403473004364E-2</v>
      </c>
      <c r="J223" s="89">
        <v>2.8539120006010679E-2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87" t="s">
        <v>230</v>
      </c>
      <c r="H227" s="787"/>
      <c r="I227" s="788"/>
      <c r="J227" s="686" t="s">
        <v>112</v>
      </c>
      <c r="K227" s="686" t="s">
        <v>231</v>
      </c>
      <c r="L227" s="686" t="s">
        <v>232</v>
      </c>
      <c r="M227" s="687" t="s">
        <v>233</v>
      </c>
    </row>
    <row r="228" spans="1:13" s="125" customFormat="1" ht="15.6" x14ac:dyDescent="0.3">
      <c r="A228" s="126" t="s">
        <v>234</v>
      </c>
      <c r="B228" s="36">
        <v>53740068.009999998</v>
      </c>
      <c r="C228" s="65">
        <v>7.4043057182028157E-3</v>
      </c>
      <c r="D228" s="36">
        <v>2462</v>
      </c>
      <c r="E228" s="505">
        <v>4.7973499610288385E-2</v>
      </c>
      <c r="G228" s="126" t="s">
        <v>234</v>
      </c>
      <c r="H228" s="126"/>
      <c r="I228" s="126"/>
      <c r="J228" s="36">
        <v>28238549.649999999</v>
      </c>
      <c r="K228" s="36">
        <v>20971018.82</v>
      </c>
      <c r="L228" s="31">
        <v>4530499.54</v>
      </c>
      <c r="M228" s="90">
        <v>53740068.009999998</v>
      </c>
    </row>
    <row r="229" spans="1:13" s="314" customFormat="1" ht="15.6" x14ac:dyDescent="0.3">
      <c r="A229" s="126" t="s">
        <v>235</v>
      </c>
      <c r="B229" s="36">
        <v>168918477.00999999</v>
      </c>
      <c r="C229" s="65">
        <v>2.3273585083712921E-2</v>
      </c>
      <c r="D229" s="36">
        <v>4033</v>
      </c>
      <c r="E229" s="66">
        <v>7.8585346843335929E-2</v>
      </c>
      <c r="F229" s="125"/>
      <c r="G229" s="126" t="s">
        <v>235</v>
      </c>
      <c r="H229" s="126"/>
      <c r="I229" s="126"/>
      <c r="J229" s="36">
        <v>128617296.22</v>
      </c>
      <c r="K229" s="36">
        <v>36156857.869999997</v>
      </c>
      <c r="L229" s="31">
        <v>4144322.92</v>
      </c>
      <c r="M229" s="90">
        <v>168918477.00999999</v>
      </c>
    </row>
    <row r="230" spans="1:13" s="125" customFormat="1" ht="15.6" x14ac:dyDescent="0.3">
      <c r="A230" s="126" t="s">
        <v>236</v>
      </c>
      <c r="B230" s="36">
        <v>795860781.71000004</v>
      </c>
      <c r="C230" s="65">
        <v>0.1096536858831697</v>
      </c>
      <c r="D230" s="36">
        <v>10463</v>
      </c>
      <c r="E230" s="66">
        <v>0.2038776305533905</v>
      </c>
      <c r="G230" s="126" t="s">
        <v>236</v>
      </c>
      <c r="H230" s="126"/>
      <c r="I230" s="126"/>
      <c r="J230" s="36">
        <v>705169188.25</v>
      </c>
      <c r="K230" s="36">
        <v>75271964.25</v>
      </c>
      <c r="L230" s="31">
        <v>15419629.210000001</v>
      </c>
      <c r="M230" s="90">
        <v>795860781.71000004</v>
      </c>
    </row>
    <row r="231" spans="1:13" s="125" customFormat="1" ht="15.6" x14ac:dyDescent="0.3">
      <c r="A231" s="126" t="s">
        <v>237</v>
      </c>
      <c r="B231" s="36">
        <v>1332262814.29</v>
      </c>
      <c r="C231" s="65">
        <v>0.1835591494257289</v>
      </c>
      <c r="D231" s="36">
        <v>10651</v>
      </c>
      <c r="E231" s="66">
        <v>0.20754091971940763</v>
      </c>
      <c r="G231" s="126" t="s">
        <v>237</v>
      </c>
      <c r="H231" s="126"/>
      <c r="I231" s="126"/>
      <c r="J231" s="36">
        <v>1268974746.05</v>
      </c>
      <c r="K231" s="36">
        <v>57562072.030000001</v>
      </c>
      <c r="L231" s="31">
        <v>5725996.21</v>
      </c>
      <c r="M231" s="90">
        <v>1332262814.29</v>
      </c>
    </row>
    <row r="232" spans="1:13" s="125" customFormat="1" ht="15.6" x14ac:dyDescent="0.3">
      <c r="A232" s="126" t="s">
        <v>238</v>
      </c>
      <c r="B232" s="36">
        <v>1640152218.0699999</v>
      </c>
      <c r="C232" s="65">
        <v>0.22598014659599855</v>
      </c>
      <c r="D232" s="36">
        <v>9344</v>
      </c>
      <c r="E232" s="66">
        <v>0.18207326578332034</v>
      </c>
      <c r="G232" s="126" t="s">
        <v>238</v>
      </c>
      <c r="H232" s="126"/>
      <c r="I232" s="126"/>
      <c r="J232" s="36">
        <v>1590893744.6800001</v>
      </c>
      <c r="K232" s="36">
        <v>44932876.899999999</v>
      </c>
      <c r="L232" s="31">
        <v>4325596.49</v>
      </c>
      <c r="M232" s="90">
        <v>1640152218.0700002</v>
      </c>
    </row>
    <row r="233" spans="1:13" s="125" customFormat="1" ht="15.6" x14ac:dyDescent="0.3">
      <c r="A233" s="126" t="s">
        <v>239</v>
      </c>
      <c r="B233" s="36">
        <v>1563225774.8099999</v>
      </c>
      <c r="C233" s="65">
        <v>0.21538122246354244</v>
      </c>
      <c r="D233" s="36">
        <v>7261</v>
      </c>
      <c r="E233" s="66">
        <v>0.14148480124707716</v>
      </c>
      <c r="G233" s="126" t="s">
        <v>239</v>
      </c>
      <c r="H233" s="126"/>
      <c r="I233" s="126"/>
      <c r="J233" s="36">
        <v>1531908508.0599999</v>
      </c>
      <c r="K233" s="36">
        <v>29138355.91</v>
      </c>
      <c r="L233" s="31">
        <v>2178910.84</v>
      </c>
      <c r="M233" s="90">
        <v>1563225774.8099999</v>
      </c>
    </row>
    <row r="234" spans="1:13" s="125" customFormat="1" ht="15.6" x14ac:dyDescent="0.3">
      <c r="A234" s="126" t="s">
        <v>240</v>
      </c>
      <c r="B234" s="36">
        <v>1091843575.28</v>
      </c>
      <c r="C234" s="65">
        <v>0.15043419048752169</v>
      </c>
      <c r="D234" s="36">
        <v>4573</v>
      </c>
      <c r="E234" s="66">
        <v>8.9107560405300074E-2</v>
      </c>
      <c r="G234" s="126" t="s">
        <v>240</v>
      </c>
      <c r="H234" s="126"/>
      <c r="I234" s="126"/>
      <c r="J234" s="36">
        <v>1076614261.9000001</v>
      </c>
      <c r="K234" s="36">
        <v>14359300.880000001</v>
      </c>
      <c r="L234" s="31">
        <v>870012.5</v>
      </c>
      <c r="M234" s="90">
        <v>1091843575.2800002</v>
      </c>
    </row>
    <row r="235" spans="1:13" s="125" customFormat="1" ht="15.6" x14ac:dyDescent="0.3">
      <c r="A235" s="126" t="s">
        <v>241</v>
      </c>
      <c r="B235" s="36">
        <v>611944578.64999998</v>
      </c>
      <c r="C235" s="65">
        <v>8.4313714342123106E-2</v>
      </c>
      <c r="D235" s="36">
        <v>2533</v>
      </c>
      <c r="E235" s="66">
        <v>4.9356975837879971E-2</v>
      </c>
      <c r="G235" s="126" t="s">
        <v>241</v>
      </c>
      <c r="H235" s="126"/>
      <c r="I235" s="126"/>
      <c r="J235" s="36">
        <v>604933854.53999996</v>
      </c>
      <c r="K235" s="36">
        <v>7010724.1100000003</v>
      </c>
      <c r="L235" s="31">
        <v>0</v>
      </c>
      <c r="M235" s="90">
        <v>611944578.64999998</v>
      </c>
    </row>
    <row r="236" spans="1:13" s="125" customFormat="1" ht="16.2" thickBot="1" x14ac:dyDescent="0.35">
      <c r="A236" s="304" t="s">
        <v>79</v>
      </c>
      <c r="B236" s="67">
        <v>7257948287.829999</v>
      </c>
      <c r="C236" s="39">
        <v>1.0000000000000002</v>
      </c>
      <c r="D236" s="67">
        <v>51320</v>
      </c>
      <c r="E236" s="68">
        <v>1.0000000000000002</v>
      </c>
      <c r="G236" s="304" t="s">
        <v>79</v>
      </c>
      <c r="H236" s="304"/>
      <c r="I236" s="304"/>
      <c r="J236" s="67">
        <v>6935350149.3499994</v>
      </c>
      <c r="K236" s="67">
        <v>285403170.77000004</v>
      </c>
      <c r="L236" s="67">
        <v>37194967.710000008</v>
      </c>
      <c r="M236" s="91">
        <v>7257948287.8299999</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625</v>
      </c>
      <c r="G240" s="767" t="s">
        <v>246</v>
      </c>
      <c r="H240" s="767"/>
      <c r="I240" s="731"/>
      <c r="J240" s="686" t="s">
        <v>89</v>
      </c>
      <c r="K240" s="686" t="s">
        <v>90</v>
      </c>
      <c r="L240" s="514" t="s">
        <v>245</v>
      </c>
      <c r="M240" s="687" t="s">
        <v>625</v>
      </c>
    </row>
    <row r="241" spans="1:14" s="125" customFormat="1" x14ac:dyDescent="0.25">
      <c r="A241" s="126" t="s">
        <v>247</v>
      </c>
      <c r="B241" s="36">
        <v>6292315705.0299997</v>
      </c>
      <c r="C241" s="37">
        <v>0.86695515805490708</v>
      </c>
      <c r="D241" s="36">
        <v>48238</v>
      </c>
      <c r="E241" s="92">
        <v>0.79931730434638515</v>
      </c>
      <c r="G241" s="126" t="s">
        <v>112</v>
      </c>
      <c r="H241" s="126"/>
      <c r="I241" s="126"/>
      <c r="J241" s="36">
        <v>6367725250.1599998</v>
      </c>
      <c r="K241" s="37">
        <v>0.87734508398706701</v>
      </c>
      <c r="L241" s="36">
        <v>53646</v>
      </c>
      <c r="M241" s="92">
        <v>0.88892939402475601</v>
      </c>
    </row>
    <row r="242" spans="1:14" s="125" customFormat="1" x14ac:dyDescent="0.25">
      <c r="A242" s="126" t="s">
        <v>248</v>
      </c>
      <c r="B242" s="36">
        <v>0</v>
      </c>
      <c r="C242" s="37">
        <v>0</v>
      </c>
      <c r="D242" s="36">
        <v>0</v>
      </c>
      <c r="E242" s="92">
        <v>0</v>
      </c>
      <c r="G242" s="126" t="s">
        <v>231</v>
      </c>
      <c r="H242" s="126"/>
      <c r="I242" s="126"/>
      <c r="J242" s="36">
        <v>246146936.03999999</v>
      </c>
      <c r="K242" s="37">
        <v>3.3914120944170255E-2</v>
      </c>
      <c r="L242" s="36">
        <v>1586</v>
      </c>
      <c r="M242" s="92">
        <v>2.6280468607599132E-2</v>
      </c>
    </row>
    <row r="243" spans="1:14" s="125" customFormat="1" x14ac:dyDescent="0.25">
      <c r="A243" s="126" t="s">
        <v>249</v>
      </c>
      <c r="B243" s="36">
        <v>278160415.06999999</v>
      </c>
      <c r="C243" s="37">
        <v>3.8324937577250924E-2</v>
      </c>
      <c r="D243" s="36">
        <v>2863</v>
      </c>
      <c r="E243" s="92">
        <v>4.7440719813087208E-2</v>
      </c>
      <c r="G243" s="126" t="s">
        <v>232</v>
      </c>
      <c r="H243" s="126"/>
      <c r="I243" s="126"/>
      <c r="J243" s="36">
        <v>9081252.7300000004</v>
      </c>
      <c r="K243" s="37">
        <v>1.2512148571280518E-3</v>
      </c>
      <c r="L243" s="36">
        <v>106</v>
      </c>
      <c r="M243" s="92">
        <v>1.7564499826012031E-3</v>
      </c>
    </row>
    <row r="244" spans="1:14" s="125" customFormat="1" x14ac:dyDescent="0.25">
      <c r="A244" s="126" t="s">
        <v>250</v>
      </c>
      <c r="B244" s="36">
        <v>687472167.73000002</v>
      </c>
      <c r="C244" s="37">
        <v>9.4719904367841973E-2</v>
      </c>
      <c r="D244" s="36">
        <v>9248</v>
      </c>
      <c r="E244" s="92">
        <v>0.15324197584052759</v>
      </c>
      <c r="G244" s="126" t="s">
        <v>251</v>
      </c>
      <c r="H244" s="126"/>
      <c r="I244" s="126"/>
      <c r="J244" s="36">
        <v>634994848.89999998</v>
      </c>
      <c r="K244" s="37">
        <v>8.7489580211634776E-2</v>
      </c>
      <c r="L244" s="36">
        <v>5011</v>
      </c>
      <c r="M244" s="92">
        <v>8.3033687385043659E-2</v>
      </c>
    </row>
    <row r="245" spans="1:14" s="125" customFormat="1" ht="16.2" thickBot="1" x14ac:dyDescent="0.35">
      <c r="A245" s="304" t="s">
        <v>79</v>
      </c>
      <c r="B245" s="67">
        <v>7257948287.8299999</v>
      </c>
      <c r="C245" s="93">
        <v>1</v>
      </c>
      <c r="D245" s="67">
        <v>60349</v>
      </c>
      <c r="E245" s="94">
        <v>0.99999999999999989</v>
      </c>
      <c r="G245" s="304" t="s">
        <v>79</v>
      </c>
      <c r="H245" s="304"/>
      <c r="I245" s="304"/>
      <c r="J245" s="67">
        <v>7257948287.829999</v>
      </c>
      <c r="K245" s="71">
        <v>1</v>
      </c>
      <c r="L245" s="67">
        <v>60349</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625</v>
      </c>
      <c r="F249" s="125"/>
      <c r="G249" s="767" t="s">
        <v>253</v>
      </c>
      <c r="H249" s="767"/>
      <c r="I249" s="731"/>
      <c r="J249" s="686" t="s">
        <v>89</v>
      </c>
      <c r="K249" s="686" t="s">
        <v>90</v>
      </c>
      <c r="L249" s="514" t="s">
        <v>139</v>
      </c>
      <c r="M249" s="687" t="s">
        <v>140</v>
      </c>
    </row>
    <row r="250" spans="1:14" s="125" customFormat="1" x14ac:dyDescent="0.25">
      <c r="A250" s="126" t="s">
        <v>254</v>
      </c>
      <c r="B250" s="36">
        <v>7257073940.21</v>
      </c>
      <c r="C250" s="37">
        <v>0.99987953239878191</v>
      </c>
      <c r="D250" s="36">
        <v>60345</v>
      </c>
      <c r="E250" s="92">
        <v>0.99993371886858107</v>
      </c>
      <c r="G250" s="126" t="s">
        <v>255</v>
      </c>
      <c r="H250" s="126"/>
      <c r="I250" s="126"/>
      <c r="J250" s="36">
        <v>7257948287.8299999</v>
      </c>
      <c r="K250" s="37">
        <v>1</v>
      </c>
      <c r="L250" s="36">
        <v>51320</v>
      </c>
      <c r="M250" s="92">
        <v>1</v>
      </c>
    </row>
    <row r="251" spans="1:14" s="125" customFormat="1" x14ac:dyDescent="0.25">
      <c r="A251" s="126" t="s">
        <v>256</v>
      </c>
      <c r="B251" s="36">
        <v>874347.62</v>
      </c>
      <c r="C251" s="37">
        <v>1.2046760121811431E-4</v>
      </c>
      <c r="D251" s="36">
        <v>4</v>
      </c>
      <c r="E251" s="92">
        <v>6.628113141891332E-5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7257948287.8299999</v>
      </c>
      <c r="C253" s="93">
        <v>1</v>
      </c>
      <c r="D253" s="67">
        <v>60349</v>
      </c>
      <c r="E253" s="94">
        <v>1</v>
      </c>
      <c r="G253" s="304" t="s">
        <v>79</v>
      </c>
      <c r="H253" s="304"/>
      <c r="I253" s="304"/>
      <c r="J253" s="67">
        <v>7257948287.8299999</v>
      </c>
      <c r="K253" s="71">
        <v>1</v>
      </c>
      <c r="L253" s="67">
        <v>51320</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05" t="s">
        <v>0</v>
      </c>
      <c r="B256" s="705"/>
      <c r="C256" s="705"/>
      <c r="D256" s="705"/>
      <c r="E256" s="705"/>
      <c r="F256" s="705"/>
      <c r="G256" s="705"/>
      <c r="H256" s="705"/>
      <c r="I256" s="705"/>
      <c r="J256" s="705"/>
      <c r="K256" s="705"/>
      <c r="L256" s="705"/>
      <c r="M256" s="705"/>
      <c r="N256" s="705"/>
    </row>
    <row r="257" spans="1:14" s="125" customFormat="1" ht="24.6" x14ac:dyDescent="0.4">
      <c r="A257" s="186" t="s">
        <v>1</v>
      </c>
      <c r="B257" s="187"/>
      <c r="C257" s="187"/>
      <c r="D257" s="187"/>
      <c r="E257" s="724" t="s">
        <v>2</v>
      </c>
      <c r="F257" s="724"/>
      <c r="G257" s="724"/>
      <c r="H257" s="724"/>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85" t="s">
        <v>262</v>
      </c>
      <c r="C260" s="786"/>
      <c r="D260" s="786"/>
      <c r="E260" s="786"/>
      <c r="F260" s="786"/>
      <c r="G260" s="786"/>
      <c r="H260" s="786"/>
      <c r="I260" s="786"/>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4255988802.5300002</v>
      </c>
      <c r="C262" s="96">
        <v>1230002915.1400001</v>
      </c>
      <c r="D262" s="96">
        <v>1223303466.6900001</v>
      </c>
      <c r="E262" s="96">
        <v>512590395.92000002</v>
      </c>
      <c r="F262" s="96">
        <v>10380723.220000001</v>
      </c>
      <c r="G262" s="96">
        <v>192473.82</v>
      </c>
      <c r="H262" s="96">
        <v>0</v>
      </c>
      <c r="I262" s="90">
        <v>7232458777.3200006</v>
      </c>
    </row>
    <row r="263" spans="1:14" s="125" customFormat="1" ht="15.6" x14ac:dyDescent="0.3">
      <c r="A263" s="318" t="s">
        <v>269</v>
      </c>
      <c r="B263" s="97">
        <v>11422143.35</v>
      </c>
      <c r="C263" s="97">
        <v>4733710.41</v>
      </c>
      <c r="D263" s="97">
        <v>3802805.08</v>
      </c>
      <c r="E263" s="97">
        <v>1282907.71</v>
      </c>
      <c r="F263" s="97">
        <v>0</v>
      </c>
      <c r="G263" s="97">
        <v>0</v>
      </c>
      <c r="H263" s="97">
        <v>0</v>
      </c>
      <c r="I263" s="90">
        <v>21241566.550000001</v>
      </c>
    </row>
    <row r="264" spans="1:14" s="125" customFormat="1" ht="15.6" x14ac:dyDescent="0.3">
      <c r="A264" s="318" t="s">
        <v>270</v>
      </c>
      <c r="B264" s="97">
        <v>1252639.1499999999</v>
      </c>
      <c r="C264" s="97">
        <v>699907.78</v>
      </c>
      <c r="D264" s="97">
        <v>2089633.32</v>
      </c>
      <c r="E264" s="97">
        <v>0</v>
      </c>
      <c r="F264" s="97">
        <v>0</v>
      </c>
      <c r="G264" s="97">
        <v>0</v>
      </c>
      <c r="H264" s="97">
        <v>0</v>
      </c>
      <c r="I264" s="90">
        <v>4042180.25</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205763.71</v>
      </c>
      <c r="C266" s="98">
        <v>0</v>
      </c>
      <c r="D266" s="98">
        <v>0</v>
      </c>
      <c r="E266" s="98">
        <v>0</v>
      </c>
      <c r="F266" s="98">
        <v>0</v>
      </c>
      <c r="G266" s="98">
        <v>0</v>
      </c>
      <c r="H266" s="98">
        <v>0</v>
      </c>
      <c r="I266" s="90">
        <v>205763.71</v>
      </c>
    </row>
    <row r="267" spans="1:14" s="125" customFormat="1" ht="16.2" thickBot="1" x14ac:dyDescent="0.35">
      <c r="A267" s="325" t="s">
        <v>79</v>
      </c>
      <c r="B267" s="99">
        <v>4268869348.7400002</v>
      </c>
      <c r="C267" s="99">
        <v>1235436533.3300002</v>
      </c>
      <c r="D267" s="99">
        <v>1229195905.0899999</v>
      </c>
      <c r="E267" s="99">
        <v>513873303.63</v>
      </c>
      <c r="F267" s="99">
        <v>10380723.220000001</v>
      </c>
      <c r="G267" s="99">
        <v>192473.82</v>
      </c>
      <c r="H267" s="99">
        <v>0</v>
      </c>
      <c r="I267" s="100">
        <v>7257948287.8300009</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85" t="s">
        <v>262</v>
      </c>
      <c r="C270" s="786"/>
      <c r="D270" s="786"/>
      <c r="E270" s="786"/>
      <c r="F270" s="786"/>
      <c r="G270" s="786"/>
      <c r="H270" s="786"/>
      <c r="I270" s="786"/>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189350741.61000001</v>
      </c>
      <c r="C272" s="96">
        <v>45594436.960000001</v>
      </c>
      <c r="D272" s="96">
        <v>47403826.630000003</v>
      </c>
      <c r="E272" s="96">
        <v>21445478.239999998</v>
      </c>
      <c r="F272" s="96">
        <v>505856.7</v>
      </c>
      <c r="G272" s="96">
        <v>0</v>
      </c>
      <c r="H272" s="96">
        <v>0</v>
      </c>
      <c r="I272" s="90">
        <v>304300340.14000005</v>
      </c>
      <c r="J272" s="330"/>
    </row>
    <row r="273" spans="1:10" s="125" customFormat="1" ht="15.6" x14ac:dyDescent="0.3">
      <c r="A273" s="318" t="s">
        <v>143</v>
      </c>
      <c r="B273" s="97">
        <v>303824070.99000001</v>
      </c>
      <c r="C273" s="97">
        <v>97814639.890000001</v>
      </c>
      <c r="D273" s="97">
        <v>82596957.590000004</v>
      </c>
      <c r="E273" s="97">
        <v>32881174.5</v>
      </c>
      <c r="F273" s="97">
        <v>269706.89</v>
      </c>
      <c r="G273" s="97">
        <v>192473.82</v>
      </c>
      <c r="H273" s="97">
        <v>0</v>
      </c>
      <c r="I273" s="90">
        <v>517579023.68000001</v>
      </c>
      <c r="J273" s="330"/>
    </row>
    <row r="274" spans="1:10" s="125" customFormat="1" ht="15.6" x14ac:dyDescent="0.3">
      <c r="A274" s="318" t="s">
        <v>145</v>
      </c>
      <c r="B274" s="97">
        <v>649213840.83000004</v>
      </c>
      <c r="C274" s="97">
        <v>170571232.88</v>
      </c>
      <c r="D274" s="97">
        <v>194075402.59999999</v>
      </c>
      <c r="E274" s="97">
        <v>93202243.670000002</v>
      </c>
      <c r="F274" s="97">
        <v>1141881.17</v>
      </c>
      <c r="G274" s="97">
        <v>0</v>
      </c>
      <c r="H274" s="97">
        <v>0</v>
      </c>
      <c r="I274" s="90">
        <v>1108204601.1500001</v>
      </c>
      <c r="J274" s="330"/>
    </row>
    <row r="275" spans="1:10" s="125" customFormat="1" ht="15.6" x14ac:dyDescent="0.3">
      <c r="A275" s="318" t="s">
        <v>147</v>
      </c>
      <c r="B275" s="97">
        <v>97282161.829999998</v>
      </c>
      <c r="C275" s="97">
        <v>34705787.979999997</v>
      </c>
      <c r="D275" s="97">
        <v>30163698.969999999</v>
      </c>
      <c r="E275" s="97">
        <v>8598897.0399999991</v>
      </c>
      <c r="F275" s="97">
        <v>70816.38</v>
      </c>
      <c r="G275" s="97">
        <v>0</v>
      </c>
      <c r="H275" s="97">
        <v>0</v>
      </c>
      <c r="I275" s="90">
        <v>170821362.19999999</v>
      </c>
      <c r="J275" s="330"/>
    </row>
    <row r="276" spans="1:10" s="125" customFormat="1" ht="15.6" x14ac:dyDescent="0.3">
      <c r="A276" s="318" t="s">
        <v>149</v>
      </c>
      <c r="B276" s="97">
        <v>323578378.24000001</v>
      </c>
      <c r="C276" s="97">
        <v>110104715.91</v>
      </c>
      <c r="D276" s="97">
        <v>108309349.02</v>
      </c>
      <c r="E276" s="97">
        <v>40570441.619999997</v>
      </c>
      <c r="F276" s="97">
        <v>557995.05000000005</v>
      </c>
      <c r="G276" s="97">
        <v>0</v>
      </c>
      <c r="H276" s="97">
        <v>0</v>
      </c>
      <c r="I276" s="90">
        <v>583120879.83999991</v>
      </c>
      <c r="J276" s="330"/>
    </row>
    <row r="277" spans="1:10" s="125" customFormat="1" ht="15.6" x14ac:dyDescent="0.3">
      <c r="A277" s="318" t="s">
        <v>153</v>
      </c>
      <c r="B277" s="97">
        <v>740293978.14999998</v>
      </c>
      <c r="C277" s="97">
        <v>195019670.37</v>
      </c>
      <c r="D277" s="97">
        <v>216747861.80000001</v>
      </c>
      <c r="E277" s="97">
        <v>113280605.44</v>
      </c>
      <c r="F277" s="97">
        <v>1653173.19</v>
      </c>
      <c r="G277" s="97">
        <v>0</v>
      </c>
      <c r="H277" s="97">
        <v>0</v>
      </c>
      <c r="I277" s="90">
        <v>1266995288.95</v>
      </c>
      <c r="J277" s="330"/>
    </row>
    <row r="278" spans="1:10" s="125" customFormat="1" ht="15.6" x14ac:dyDescent="0.3">
      <c r="A278" s="318" t="s">
        <v>154</v>
      </c>
      <c r="B278" s="97">
        <v>573723739.65999997</v>
      </c>
      <c r="C278" s="97">
        <v>157255925.34999999</v>
      </c>
      <c r="D278" s="97">
        <v>152259654.62</v>
      </c>
      <c r="E278" s="97">
        <v>68098804.019999996</v>
      </c>
      <c r="F278" s="97">
        <v>1517606.51</v>
      </c>
      <c r="G278" s="97">
        <v>0</v>
      </c>
      <c r="H278" s="97">
        <v>0</v>
      </c>
      <c r="I278" s="90">
        <v>952855730.15999997</v>
      </c>
      <c r="J278" s="330"/>
    </row>
    <row r="279" spans="1:10" s="125" customFormat="1" ht="15.6" x14ac:dyDescent="0.3">
      <c r="A279" s="318" t="s">
        <v>157</v>
      </c>
      <c r="B279" s="97">
        <v>459362071</v>
      </c>
      <c r="C279" s="97">
        <v>134083687.81</v>
      </c>
      <c r="D279" s="97">
        <v>129993351.23999999</v>
      </c>
      <c r="E279" s="97">
        <v>48264543.009999998</v>
      </c>
      <c r="F279" s="97">
        <v>1858645.62</v>
      </c>
      <c r="G279" s="97">
        <v>0</v>
      </c>
      <c r="H279" s="97">
        <v>0</v>
      </c>
      <c r="I279" s="90">
        <v>773562298.67999995</v>
      </c>
      <c r="J279" s="330"/>
    </row>
    <row r="280" spans="1:10" s="125" customFormat="1" ht="15.6" x14ac:dyDescent="0.3">
      <c r="A280" s="318" t="s">
        <v>158</v>
      </c>
      <c r="B280" s="97">
        <v>129750233.09</v>
      </c>
      <c r="C280" s="97">
        <v>42745643.890000001</v>
      </c>
      <c r="D280" s="97">
        <v>41038688.829999998</v>
      </c>
      <c r="E280" s="97">
        <v>14017875.539999999</v>
      </c>
      <c r="F280" s="97">
        <v>0</v>
      </c>
      <c r="G280" s="97">
        <v>0</v>
      </c>
      <c r="H280" s="97">
        <v>0</v>
      </c>
      <c r="I280" s="90">
        <v>227552441.34999999</v>
      </c>
      <c r="J280" s="330"/>
    </row>
    <row r="281" spans="1:10" s="125" customFormat="1" ht="15.6" x14ac:dyDescent="0.3">
      <c r="A281" s="318" t="s">
        <v>159</v>
      </c>
      <c r="B281" s="97">
        <v>460020136</v>
      </c>
      <c r="C281" s="97">
        <v>133206856.3</v>
      </c>
      <c r="D281" s="97">
        <v>114345763.67</v>
      </c>
      <c r="E281" s="97">
        <v>38555607.039999999</v>
      </c>
      <c r="F281" s="97">
        <v>1737757.47</v>
      </c>
      <c r="G281" s="97">
        <v>0</v>
      </c>
      <c r="H281" s="97">
        <v>0</v>
      </c>
      <c r="I281" s="90">
        <v>747866120.4799999</v>
      </c>
      <c r="J281" s="330"/>
    </row>
    <row r="282" spans="1:10" s="125" customFormat="1" ht="15.6" x14ac:dyDescent="0.3">
      <c r="A282" s="318" t="s">
        <v>160</v>
      </c>
      <c r="B282" s="97">
        <v>271049261.05000001</v>
      </c>
      <c r="C282" s="97">
        <v>87762356.379999995</v>
      </c>
      <c r="D282" s="97">
        <v>85265397.829999998</v>
      </c>
      <c r="E282" s="97">
        <v>28200400.530000001</v>
      </c>
      <c r="F282" s="97">
        <v>905057.36</v>
      </c>
      <c r="G282" s="97">
        <v>0</v>
      </c>
      <c r="H282" s="97">
        <v>0</v>
      </c>
      <c r="I282" s="90">
        <v>473182473.14999998</v>
      </c>
      <c r="J282" s="330"/>
    </row>
    <row r="283" spans="1:10" s="125" customFormat="1" ht="15.6" x14ac:dyDescent="0.3">
      <c r="A283" s="125" t="s">
        <v>155</v>
      </c>
      <c r="B283" s="97">
        <v>71420736.290000007</v>
      </c>
      <c r="C283" s="97">
        <v>26571579.609999999</v>
      </c>
      <c r="D283" s="97">
        <v>26995952.289999999</v>
      </c>
      <c r="E283" s="97">
        <v>6757232.9800000004</v>
      </c>
      <c r="F283" s="97">
        <v>162226.88</v>
      </c>
      <c r="G283" s="97">
        <v>0</v>
      </c>
      <c r="H283" s="97">
        <v>0</v>
      </c>
      <c r="I283" s="90">
        <v>131907728.05</v>
      </c>
    </row>
    <row r="284" spans="1:10" s="125" customFormat="1" ht="16.2" thickBot="1" x14ac:dyDescent="0.35">
      <c r="A284" s="331" t="s">
        <v>79</v>
      </c>
      <c r="B284" s="99">
        <v>4268869348.7400002</v>
      </c>
      <c r="C284" s="99">
        <v>1235436533.3300002</v>
      </c>
      <c r="D284" s="99">
        <v>1229195905.0899999</v>
      </c>
      <c r="E284" s="99">
        <v>513873303.63</v>
      </c>
      <c r="F284" s="99">
        <v>10380723.220000001</v>
      </c>
      <c r="G284" s="99">
        <v>192473.82</v>
      </c>
      <c r="H284" s="99">
        <v>0</v>
      </c>
      <c r="I284" s="100">
        <v>7257948287.8299999</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85" t="s">
        <v>262</v>
      </c>
      <c r="C287" s="786"/>
      <c r="D287" s="786"/>
      <c r="E287" s="786"/>
      <c r="F287" s="786"/>
      <c r="G287" s="786"/>
      <c r="H287" s="786"/>
      <c r="I287" s="786"/>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3520851919.4499998</v>
      </c>
      <c r="C289" s="101">
        <v>1149976990.5899999</v>
      </c>
      <c r="D289" s="101">
        <v>1182195925.8800001</v>
      </c>
      <c r="E289" s="101">
        <v>504127217.19999999</v>
      </c>
      <c r="F289" s="101">
        <v>10380723.220000001</v>
      </c>
      <c r="G289" s="101">
        <v>192473.82</v>
      </c>
      <c r="H289" s="101">
        <v>0</v>
      </c>
      <c r="I289" s="90">
        <v>6367725250.1599998</v>
      </c>
      <c r="J289" s="330"/>
    </row>
    <row r="290" spans="1:28" s="125" customFormat="1" ht="15.6" x14ac:dyDescent="0.3">
      <c r="A290" s="318" t="s">
        <v>231</v>
      </c>
      <c r="B290" s="97">
        <v>209834521.56</v>
      </c>
      <c r="C290" s="97">
        <v>24941290.440000001</v>
      </c>
      <c r="D290" s="97">
        <v>6888758.4500000002</v>
      </c>
      <c r="E290" s="97">
        <v>4482365.59</v>
      </c>
      <c r="F290" s="97">
        <v>0</v>
      </c>
      <c r="G290" s="97">
        <v>0</v>
      </c>
      <c r="H290" s="97">
        <v>0</v>
      </c>
      <c r="I290" s="90">
        <v>246146936.03999999</v>
      </c>
      <c r="J290" s="330"/>
    </row>
    <row r="291" spans="1:28" s="125" customFormat="1" ht="15.6" x14ac:dyDescent="0.3">
      <c r="A291" s="126" t="s">
        <v>232</v>
      </c>
      <c r="B291" s="97">
        <v>8515051.1999999993</v>
      </c>
      <c r="C291" s="97">
        <v>566201.53</v>
      </c>
      <c r="D291" s="97">
        <v>0</v>
      </c>
      <c r="E291" s="97">
        <v>0</v>
      </c>
      <c r="F291" s="97">
        <v>0</v>
      </c>
      <c r="G291" s="97">
        <v>0</v>
      </c>
      <c r="H291" s="97">
        <v>0</v>
      </c>
      <c r="I291" s="90">
        <v>9081252.7299999986</v>
      </c>
      <c r="J291" s="330"/>
    </row>
    <row r="292" spans="1:28" s="125" customFormat="1" ht="15.6" x14ac:dyDescent="0.3">
      <c r="A292" s="126" t="s">
        <v>251</v>
      </c>
      <c r="B292" s="98">
        <v>529667856.52999997</v>
      </c>
      <c r="C292" s="98">
        <v>59952050.770000003</v>
      </c>
      <c r="D292" s="98">
        <v>40111220.759999998</v>
      </c>
      <c r="E292" s="98">
        <v>5263720.84</v>
      </c>
      <c r="F292" s="98">
        <v>0</v>
      </c>
      <c r="G292" s="98">
        <v>0</v>
      </c>
      <c r="H292" s="98">
        <v>0</v>
      </c>
      <c r="I292" s="90">
        <v>634994848.89999998</v>
      </c>
    </row>
    <row r="293" spans="1:28" s="332" customFormat="1" ht="16.8" thickBot="1" x14ac:dyDescent="0.35">
      <c r="A293" s="331" t="s">
        <v>233</v>
      </c>
      <c r="B293" s="99">
        <v>4268869348.7399998</v>
      </c>
      <c r="C293" s="99">
        <v>1235436533.3299999</v>
      </c>
      <c r="D293" s="99">
        <v>1229195905.0900002</v>
      </c>
      <c r="E293" s="99">
        <v>513873303.62999994</v>
      </c>
      <c r="F293" s="99">
        <v>10380723.220000001</v>
      </c>
      <c r="G293" s="99">
        <v>192473.82</v>
      </c>
      <c r="H293" s="99">
        <v>0</v>
      </c>
      <c r="I293" s="100">
        <v>7257948287.829999</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85" t="s">
        <v>276</v>
      </c>
      <c r="C295" s="786"/>
      <c r="D295" s="786"/>
      <c r="E295" s="786"/>
      <c r="F295" s="786"/>
      <c r="G295" s="786"/>
      <c r="H295" s="786"/>
      <c r="I295" s="786"/>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3485660870.1900001</v>
      </c>
      <c r="C297" s="96">
        <v>1150245957.8699999</v>
      </c>
      <c r="D297" s="96">
        <v>1158436823.28</v>
      </c>
      <c r="E297" s="96">
        <v>487996719.97000003</v>
      </c>
      <c r="F297" s="96">
        <v>9782859.9000000004</v>
      </c>
      <c r="G297" s="96">
        <v>192473.82</v>
      </c>
      <c r="H297" s="96">
        <v>0</v>
      </c>
      <c r="I297" s="90">
        <v>6292315705.0299988</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783208478.54999995</v>
      </c>
      <c r="C299" s="98">
        <v>85190575.459999993</v>
      </c>
      <c r="D299" s="98">
        <v>70759081.810000002</v>
      </c>
      <c r="E299" s="98">
        <v>25876583.66</v>
      </c>
      <c r="F299" s="98">
        <v>597863.31999999995</v>
      </c>
      <c r="G299" s="98">
        <v>0</v>
      </c>
      <c r="H299" s="98">
        <v>0</v>
      </c>
      <c r="I299" s="90">
        <v>965632582.79999995</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4268869348.7399998</v>
      </c>
      <c r="C300" s="99">
        <v>1235436533.3299999</v>
      </c>
      <c r="D300" s="99">
        <v>1229195905.0899999</v>
      </c>
      <c r="E300" s="99">
        <v>513873303.63000005</v>
      </c>
      <c r="F300" s="99">
        <v>10380723.220000001</v>
      </c>
      <c r="G300" s="99">
        <v>192473.82</v>
      </c>
      <c r="H300" s="99">
        <v>0</v>
      </c>
      <c r="I300" s="100">
        <v>7257948287.829999</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05" t="s">
        <v>0</v>
      </c>
      <c r="B302" s="705"/>
      <c r="C302" s="705"/>
      <c r="D302" s="705"/>
      <c r="E302" s="705"/>
      <c r="F302" s="705"/>
      <c r="G302" s="705"/>
      <c r="H302" s="705"/>
      <c r="I302" s="705"/>
      <c r="J302" s="705"/>
      <c r="K302" s="705"/>
      <c r="L302" s="705"/>
      <c r="M302" s="705"/>
      <c r="N302" s="705"/>
    </row>
    <row r="303" spans="1:28" s="125" customFormat="1" ht="24.6" x14ac:dyDescent="0.4">
      <c r="A303" s="186" t="s">
        <v>1</v>
      </c>
      <c r="B303" s="187"/>
      <c r="C303" s="187"/>
      <c r="D303" s="187"/>
      <c r="E303" s="724" t="s">
        <v>2</v>
      </c>
      <c r="F303" s="724"/>
      <c r="G303" s="724"/>
      <c r="H303" s="724"/>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802"/>
      <c r="B306" s="802" t="s">
        <v>279</v>
      </c>
      <c r="C306" s="802"/>
      <c r="D306" s="802"/>
      <c r="E306" s="802"/>
      <c r="F306" s="802"/>
      <c r="G306" s="802"/>
      <c r="H306" s="802"/>
      <c r="I306" s="802"/>
      <c r="J306" s="802"/>
      <c r="K306" s="802"/>
      <c r="L306" s="802"/>
      <c r="M306" s="802"/>
      <c r="N306" s="803"/>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303157471.12</v>
      </c>
      <c r="C308" s="102">
        <v>515766345.06</v>
      </c>
      <c r="D308" s="102">
        <v>1104860849.0899999</v>
      </c>
      <c r="E308" s="102">
        <v>170419647.94</v>
      </c>
      <c r="F308" s="102">
        <v>581722422.60000002</v>
      </c>
      <c r="G308" s="102">
        <v>1262237429.22</v>
      </c>
      <c r="H308" s="102">
        <v>949447915.72000003</v>
      </c>
      <c r="I308" s="102">
        <v>131848207.95</v>
      </c>
      <c r="J308" s="102">
        <v>770956213.78999996</v>
      </c>
      <c r="K308" s="102">
        <v>225986967.80000001</v>
      </c>
      <c r="L308" s="102">
        <v>744891081.42999995</v>
      </c>
      <c r="M308" s="655">
        <v>471164225.60000002</v>
      </c>
      <c r="N308" s="103">
        <v>7232458777.3200006</v>
      </c>
    </row>
    <row r="309" spans="1:28" s="125" customFormat="1" ht="15.75" customHeight="1" x14ac:dyDescent="0.25">
      <c r="A309" s="318" t="s">
        <v>269</v>
      </c>
      <c r="B309" s="102">
        <v>877487.79</v>
      </c>
      <c r="C309" s="102">
        <v>1513664.27</v>
      </c>
      <c r="D309" s="102">
        <v>2678500.7000000002</v>
      </c>
      <c r="E309" s="102">
        <v>199071.85</v>
      </c>
      <c r="F309" s="102">
        <v>1224175.69</v>
      </c>
      <c r="G309" s="102">
        <v>4125186.49</v>
      </c>
      <c r="H309" s="102">
        <v>2624321.9500000002</v>
      </c>
      <c r="I309" s="102">
        <v>0</v>
      </c>
      <c r="J309" s="102">
        <v>2374177.67</v>
      </c>
      <c r="K309" s="102">
        <v>1236693.3600000001</v>
      </c>
      <c r="L309" s="102">
        <v>2933912.34</v>
      </c>
      <c r="M309" s="655">
        <v>1454374.44</v>
      </c>
      <c r="N309" s="103">
        <v>21241566.550000001</v>
      </c>
    </row>
    <row r="310" spans="1:28" s="125" customFormat="1" x14ac:dyDescent="0.25">
      <c r="A310" s="318" t="s">
        <v>270</v>
      </c>
      <c r="B310" s="102">
        <v>265381.23</v>
      </c>
      <c r="C310" s="102">
        <v>299014.34999999998</v>
      </c>
      <c r="D310" s="102">
        <v>665251.36</v>
      </c>
      <c r="E310" s="102">
        <v>202642.41</v>
      </c>
      <c r="F310" s="102">
        <v>174281.55</v>
      </c>
      <c r="G310" s="102">
        <v>632673.24</v>
      </c>
      <c r="H310" s="102">
        <v>577728.78</v>
      </c>
      <c r="I310" s="102">
        <v>59520.1</v>
      </c>
      <c r="J310" s="102">
        <v>231907.22</v>
      </c>
      <c r="K310" s="102">
        <v>328780.19</v>
      </c>
      <c r="L310" s="102">
        <v>41126.71</v>
      </c>
      <c r="M310" s="655">
        <v>563873.11</v>
      </c>
      <c r="N310" s="103">
        <v>4042180.25</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205763.71</v>
      </c>
      <c r="I312" s="102">
        <v>0</v>
      </c>
      <c r="J312" s="102">
        <v>0</v>
      </c>
      <c r="K312" s="102">
        <v>0</v>
      </c>
      <c r="L312" s="102">
        <v>0</v>
      </c>
      <c r="M312" s="655">
        <v>0</v>
      </c>
      <c r="N312" s="103">
        <v>205763.71</v>
      </c>
    </row>
    <row r="313" spans="1:28" s="125" customFormat="1" ht="16.2" thickBot="1" x14ac:dyDescent="0.35">
      <c r="A313" s="331" t="s">
        <v>233</v>
      </c>
      <c r="B313" s="104">
        <v>304300340.14000005</v>
      </c>
      <c r="C313" s="104">
        <v>517579023.68000001</v>
      </c>
      <c r="D313" s="104">
        <v>1108204601.1499999</v>
      </c>
      <c r="E313" s="104">
        <v>170821362.19999999</v>
      </c>
      <c r="F313" s="104">
        <v>583120879.84000003</v>
      </c>
      <c r="G313" s="104">
        <v>1266995288.95</v>
      </c>
      <c r="H313" s="104">
        <v>952855730.16000009</v>
      </c>
      <c r="I313" s="104">
        <v>131907728.05</v>
      </c>
      <c r="J313" s="104">
        <v>773562298.67999995</v>
      </c>
      <c r="K313" s="104">
        <v>227552441.35000002</v>
      </c>
      <c r="L313" s="104">
        <v>747866120.48000002</v>
      </c>
      <c r="M313" s="105">
        <v>473182473.15000004</v>
      </c>
      <c r="N313" s="105">
        <v>7257948287.8300009</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804" t="s">
        <v>279</v>
      </c>
      <c r="C316" s="803"/>
      <c r="D316" s="803"/>
      <c r="E316" s="803"/>
      <c r="F316" s="803"/>
      <c r="G316" s="803"/>
      <c r="H316" s="803"/>
      <c r="I316" s="803"/>
      <c r="J316" s="803"/>
      <c r="K316" s="803"/>
      <c r="L316" s="803"/>
      <c r="M316" s="803"/>
      <c r="N316" s="803"/>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137025.72</v>
      </c>
      <c r="C318" s="102">
        <v>254988.75</v>
      </c>
      <c r="D318" s="102">
        <v>131339.84</v>
      </c>
      <c r="E318" s="102">
        <v>135352.51</v>
      </c>
      <c r="F318" s="102">
        <v>229748.37</v>
      </c>
      <c r="G318" s="102">
        <v>174562.45</v>
      </c>
      <c r="H318" s="102">
        <v>263270.09000000003</v>
      </c>
      <c r="I318" s="102">
        <v>39342.93</v>
      </c>
      <c r="J318" s="102">
        <v>206570.48</v>
      </c>
      <c r="K318" s="102">
        <v>102398.78</v>
      </c>
      <c r="L318" s="102">
        <v>399696.4</v>
      </c>
      <c r="M318" s="655">
        <v>191614.81</v>
      </c>
      <c r="N318" s="106">
        <v>2265911.13</v>
      </c>
    </row>
    <row r="319" spans="1:28" s="125" customFormat="1" x14ac:dyDescent="0.25">
      <c r="A319" s="318" t="s">
        <v>183</v>
      </c>
      <c r="B319" s="102">
        <v>318017.06</v>
      </c>
      <c r="C319" s="102">
        <v>1009088.28</v>
      </c>
      <c r="D319" s="102">
        <v>333001.24</v>
      </c>
      <c r="E319" s="102">
        <v>479540.57</v>
      </c>
      <c r="F319" s="102">
        <v>935164.65</v>
      </c>
      <c r="G319" s="102">
        <v>523845.12</v>
      </c>
      <c r="H319" s="102">
        <v>772654.09</v>
      </c>
      <c r="I319" s="102">
        <v>241676.88</v>
      </c>
      <c r="J319" s="102">
        <v>1003473.61</v>
      </c>
      <c r="K319" s="102">
        <v>319355.12</v>
      </c>
      <c r="L319" s="102">
        <v>1321812.6100000001</v>
      </c>
      <c r="M319" s="655">
        <v>880504.13</v>
      </c>
      <c r="N319" s="103">
        <v>8138133.3600000003</v>
      </c>
    </row>
    <row r="320" spans="1:28" s="125" customFormat="1" x14ac:dyDescent="0.25">
      <c r="A320" s="318" t="s">
        <v>185</v>
      </c>
      <c r="B320" s="102">
        <v>2717319.49</v>
      </c>
      <c r="C320" s="102">
        <v>6339077.96</v>
      </c>
      <c r="D320" s="102">
        <v>3147792.09</v>
      </c>
      <c r="E320" s="102">
        <v>4075612.93</v>
      </c>
      <c r="F320" s="102">
        <v>6472606.4199999999</v>
      </c>
      <c r="G320" s="102">
        <v>5113419.63</v>
      </c>
      <c r="H320" s="102">
        <v>5516229.2800000003</v>
      </c>
      <c r="I320" s="102">
        <v>1646647.15</v>
      </c>
      <c r="J320" s="102">
        <v>6398330.5899999999</v>
      </c>
      <c r="K320" s="102">
        <v>3253021.21</v>
      </c>
      <c r="L320" s="102">
        <v>10618649.41</v>
      </c>
      <c r="M320" s="655">
        <v>6278776.3899999997</v>
      </c>
      <c r="N320" s="103">
        <v>61577482.550000012</v>
      </c>
    </row>
    <row r="321" spans="1:28" s="125" customFormat="1" x14ac:dyDescent="0.25">
      <c r="A321" s="318" t="s">
        <v>187</v>
      </c>
      <c r="B321" s="102">
        <v>11722877.67</v>
      </c>
      <c r="C321" s="102">
        <v>24894256.109999999</v>
      </c>
      <c r="D321" s="102">
        <v>11793752.539999999</v>
      </c>
      <c r="E321" s="102">
        <v>13300544.02</v>
      </c>
      <c r="F321" s="102">
        <v>25041514.07</v>
      </c>
      <c r="G321" s="102">
        <v>20429947.93</v>
      </c>
      <c r="H321" s="102">
        <v>22668337.23</v>
      </c>
      <c r="I321" s="102">
        <v>5999052.7300000004</v>
      </c>
      <c r="J321" s="102">
        <v>24373544.780000001</v>
      </c>
      <c r="K321" s="102">
        <v>11227625.970000001</v>
      </c>
      <c r="L321" s="102">
        <v>36194664.75</v>
      </c>
      <c r="M321" s="655">
        <v>26014736.66</v>
      </c>
      <c r="N321" s="103">
        <v>233660854.46000001</v>
      </c>
    </row>
    <row r="322" spans="1:28" s="125" customFormat="1" x14ac:dyDescent="0.25">
      <c r="A322" s="318" t="s">
        <v>189</v>
      </c>
      <c r="B322" s="102">
        <v>19743795.579999998</v>
      </c>
      <c r="C322" s="102">
        <v>37508534.57</v>
      </c>
      <c r="D322" s="102">
        <v>23389195.239999998</v>
      </c>
      <c r="E322" s="102">
        <v>19132155.539999999</v>
      </c>
      <c r="F322" s="102">
        <v>40267872.740000002</v>
      </c>
      <c r="G322" s="102">
        <v>33449763.289999999</v>
      </c>
      <c r="H322" s="102">
        <v>37190135.439999998</v>
      </c>
      <c r="I322" s="102">
        <v>11303766.58</v>
      </c>
      <c r="J322" s="102">
        <v>39672051.57</v>
      </c>
      <c r="K322" s="102">
        <v>20635636.600000001</v>
      </c>
      <c r="L322" s="102">
        <v>56632766.649999999</v>
      </c>
      <c r="M322" s="655">
        <v>38780878.140000001</v>
      </c>
      <c r="N322" s="103">
        <v>377706551.94</v>
      </c>
    </row>
    <row r="323" spans="1:28" s="125" customFormat="1" x14ac:dyDescent="0.25">
      <c r="A323" s="318" t="s">
        <v>191</v>
      </c>
      <c r="B323" s="102">
        <v>23960501.77</v>
      </c>
      <c r="C323" s="102">
        <v>53284911.600000001</v>
      </c>
      <c r="D323" s="102">
        <v>29894331.550000001</v>
      </c>
      <c r="E323" s="102">
        <v>21315509.5</v>
      </c>
      <c r="F323" s="102">
        <v>53673516.549999997</v>
      </c>
      <c r="G323" s="102">
        <v>48077237.289999999</v>
      </c>
      <c r="H323" s="102">
        <v>52832127.869999997</v>
      </c>
      <c r="I323" s="102">
        <v>14584032.140000001</v>
      </c>
      <c r="J323" s="102">
        <v>55775089.130000003</v>
      </c>
      <c r="K323" s="102">
        <v>25667061.530000001</v>
      </c>
      <c r="L323" s="102">
        <v>64705300.32</v>
      </c>
      <c r="M323" s="655">
        <v>51950376.049999997</v>
      </c>
      <c r="N323" s="103">
        <v>495719995.29999995</v>
      </c>
    </row>
    <row r="324" spans="1:28" s="125" customFormat="1" x14ac:dyDescent="0.25">
      <c r="A324" s="318" t="s">
        <v>193</v>
      </c>
      <c r="B324" s="102">
        <v>60106625.170000002</v>
      </c>
      <c r="C324" s="102">
        <v>101807721.78</v>
      </c>
      <c r="D324" s="102">
        <v>95081408.200000003</v>
      </c>
      <c r="E324" s="102">
        <v>39473032.060000002</v>
      </c>
      <c r="F324" s="102">
        <v>122109054.84</v>
      </c>
      <c r="G324" s="102">
        <v>130726777.23999999</v>
      </c>
      <c r="H324" s="102">
        <v>139838046.69</v>
      </c>
      <c r="I324" s="102">
        <v>27661701.170000002</v>
      </c>
      <c r="J324" s="102">
        <v>145340822.13999999</v>
      </c>
      <c r="K324" s="102">
        <v>49535962.75</v>
      </c>
      <c r="L324" s="102">
        <v>140700672.68000001</v>
      </c>
      <c r="M324" s="655">
        <v>97017305.540000007</v>
      </c>
      <c r="N324" s="103">
        <v>1149399130.26</v>
      </c>
    </row>
    <row r="325" spans="1:28" s="125" customFormat="1" x14ac:dyDescent="0.25">
      <c r="A325" s="318" t="s">
        <v>195</v>
      </c>
      <c r="B325" s="102">
        <v>59736445.25</v>
      </c>
      <c r="C325" s="102">
        <v>96787830.700000003</v>
      </c>
      <c r="D325" s="102">
        <v>127078131.59999999</v>
      </c>
      <c r="E325" s="102">
        <v>24344054.98</v>
      </c>
      <c r="F325" s="102">
        <v>96816042.819999993</v>
      </c>
      <c r="G325" s="102">
        <v>159913797.33000001</v>
      </c>
      <c r="H325" s="102">
        <v>158089508.69999999</v>
      </c>
      <c r="I325" s="102">
        <v>29749125.460000001</v>
      </c>
      <c r="J325" s="102">
        <v>143734325.47999999</v>
      </c>
      <c r="K325" s="102">
        <v>37578609.729999997</v>
      </c>
      <c r="L325" s="102">
        <v>131589819.28</v>
      </c>
      <c r="M325" s="655">
        <v>75918568.329999998</v>
      </c>
      <c r="N325" s="103">
        <v>1141336259.6599998</v>
      </c>
    </row>
    <row r="326" spans="1:28" s="125" customFormat="1" x14ac:dyDescent="0.25">
      <c r="A326" s="318" t="s">
        <v>197</v>
      </c>
      <c r="B326" s="102">
        <v>40400087.380000003</v>
      </c>
      <c r="C326" s="102">
        <v>66854014.700000003</v>
      </c>
      <c r="D326" s="102">
        <v>140977909.97</v>
      </c>
      <c r="E326" s="102">
        <v>19544122.800000001</v>
      </c>
      <c r="F326" s="102">
        <v>65690585.310000002</v>
      </c>
      <c r="G326" s="102">
        <v>176744778.31</v>
      </c>
      <c r="H326" s="102">
        <v>145290911.62</v>
      </c>
      <c r="I326" s="102">
        <v>17909715.48</v>
      </c>
      <c r="J326" s="102">
        <v>108567362.22</v>
      </c>
      <c r="K326" s="102">
        <v>28463549.809999999</v>
      </c>
      <c r="L326" s="102">
        <v>93037577.569999993</v>
      </c>
      <c r="M326" s="655">
        <v>57082051.460000001</v>
      </c>
      <c r="N326" s="103">
        <v>960562666.63000011</v>
      </c>
    </row>
    <row r="327" spans="1:28" s="125" customFormat="1" x14ac:dyDescent="0.25">
      <c r="A327" s="318" t="s">
        <v>199</v>
      </c>
      <c r="B327" s="102">
        <v>23583121.739999998</v>
      </c>
      <c r="C327" s="102">
        <v>40917022.979999997</v>
      </c>
      <c r="D327" s="102">
        <v>124927406.34999999</v>
      </c>
      <c r="E327" s="102">
        <v>9226744.9800000004</v>
      </c>
      <c r="F327" s="102">
        <v>50272791.18</v>
      </c>
      <c r="G327" s="102">
        <v>154850250.34999999</v>
      </c>
      <c r="H327" s="102">
        <v>108152640</v>
      </c>
      <c r="I327" s="102">
        <v>10445179.810000001</v>
      </c>
      <c r="J327" s="102">
        <v>73737000.109999999</v>
      </c>
      <c r="K327" s="102">
        <v>20606849.789999999</v>
      </c>
      <c r="L327" s="102">
        <v>65985484.439999998</v>
      </c>
      <c r="M327" s="655">
        <v>35934587.609999999</v>
      </c>
      <c r="N327" s="103">
        <v>718639079.34000003</v>
      </c>
    </row>
    <row r="328" spans="1:28" s="125" customFormat="1" x14ac:dyDescent="0.25">
      <c r="A328" s="318" t="s">
        <v>201</v>
      </c>
      <c r="B328" s="102">
        <v>16348602.42</v>
      </c>
      <c r="C328" s="102">
        <v>28544102.68</v>
      </c>
      <c r="D328" s="102">
        <v>113811239.14</v>
      </c>
      <c r="E328" s="102">
        <v>5548557.3799999999</v>
      </c>
      <c r="F328" s="102">
        <v>31485812.84</v>
      </c>
      <c r="G328" s="102">
        <v>125565388.59999999</v>
      </c>
      <c r="H328" s="102">
        <v>78454380.810000002</v>
      </c>
      <c r="I328" s="102">
        <v>5403069.4699999997</v>
      </c>
      <c r="J328" s="102">
        <v>47053953.68</v>
      </c>
      <c r="K328" s="102">
        <v>9667871.4000000004</v>
      </c>
      <c r="L328" s="102">
        <v>41637093.619999997</v>
      </c>
      <c r="M328" s="655">
        <v>22087953.800000001</v>
      </c>
      <c r="N328" s="103">
        <v>525608025.84000003</v>
      </c>
    </row>
    <row r="329" spans="1:28" s="125" customFormat="1" x14ac:dyDescent="0.25">
      <c r="A329" s="318" t="s">
        <v>203</v>
      </c>
      <c r="B329" s="102">
        <v>15196622.43</v>
      </c>
      <c r="C329" s="102">
        <v>19397551.260000002</v>
      </c>
      <c r="D329" s="102">
        <v>104547561.05</v>
      </c>
      <c r="E329" s="102">
        <v>4814912.12</v>
      </c>
      <c r="F329" s="102">
        <v>23603731.100000001</v>
      </c>
      <c r="G329" s="102">
        <v>95539990.620000005</v>
      </c>
      <c r="H329" s="102">
        <v>58108739.590000004</v>
      </c>
      <c r="I329" s="102">
        <v>2586257.16</v>
      </c>
      <c r="J329" s="102">
        <v>37114846.75</v>
      </c>
      <c r="K329" s="102">
        <v>7777664.8499999996</v>
      </c>
      <c r="L329" s="102">
        <v>32403859.989999998</v>
      </c>
      <c r="M329" s="655">
        <v>16011800.689999999</v>
      </c>
      <c r="N329" s="103">
        <v>417103537.61000007</v>
      </c>
    </row>
    <row r="330" spans="1:28" s="125" customFormat="1" x14ac:dyDescent="0.25">
      <c r="A330" s="318" t="s">
        <v>205</v>
      </c>
      <c r="B330" s="102">
        <v>7156405.9400000004</v>
      </c>
      <c r="C330" s="102">
        <v>11160115.16</v>
      </c>
      <c r="D330" s="102">
        <v>81970925.930000007</v>
      </c>
      <c r="E330" s="102">
        <v>2995909.3</v>
      </c>
      <c r="F330" s="102">
        <v>17688492.559999999</v>
      </c>
      <c r="G330" s="102">
        <v>73056010.390000001</v>
      </c>
      <c r="H330" s="102">
        <v>42319946.380000003</v>
      </c>
      <c r="I330" s="102">
        <v>2077228.01</v>
      </c>
      <c r="J330" s="102">
        <v>23536119.460000001</v>
      </c>
      <c r="K330" s="102">
        <v>3742900.51</v>
      </c>
      <c r="L330" s="102">
        <v>20290717.239999998</v>
      </c>
      <c r="M330" s="655">
        <v>10233509.289999999</v>
      </c>
      <c r="N330" s="103">
        <v>296228280.17000002</v>
      </c>
    </row>
    <row r="331" spans="1:28" s="125" customFormat="1" x14ac:dyDescent="0.25">
      <c r="A331" s="318" t="s">
        <v>207</v>
      </c>
      <c r="B331" s="102">
        <v>6623874.1500000004</v>
      </c>
      <c r="C331" s="102">
        <v>6532731.6900000004</v>
      </c>
      <c r="D331" s="102">
        <v>65135709.240000002</v>
      </c>
      <c r="E331" s="102">
        <v>1444470.86</v>
      </c>
      <c r="F331" s="102">
        <v>16547165.140000001</v>
      </c>
      <c r="G331" s="102">
        <v>63718496.600000001</v>
      </c>
      <c r="H331" s="102">
        <v>33498488.780000001</v>
      </c>
      <c r="I331" s="102">
        <v>489766.64</v>
      </c>
      <c r="J331" s="102">
        <v>15045344.27</v>
      </c>
      <c r="K331" s="102">
        <v>6224351.75</v>
      </c>
      <c r="L331" s="102">
        <v>10345662.93</v>
      </c>
      <c r="M331" s="655">
        <v>11981650.869999999</v>
      </c>
      <c r="N331" s="103">
        <v>237587712.92000002</v>
      </c>
    </row>
    <row r="332" spans="1:28" s="125" customFormat="1" x14ac:dyDescent="0.25">
      <c r="A332" s="318" t="s">
        <v>208</v>
      </c>
      <c r="B332" s="102">
        <v>10258999.970000001</v>
      </c>
      <c r="C332" s="102">
        <v>9344215.5399999991</v>
      </c>
      <c r="D332" s="102">
        <v>82920955.799999997</v>
      </c>
      <c r="E332" s="102">
        <v>2721030.37</v>
      </c>
      <c r="F332" s="102">
        <v>15873831.76</v>
      </c>
      <c r="G332" s="102">
        <v>82733933.049999997</v>
      </c>
      <c r="H332" s="102">
        <v>36571723.75</v>
      </c>
      <c r="I332" s="102">
        <v>1149871.69</v>
      </c>
      <c r="J332" s="102">
        <v>22164285.02</v>
      </c>
      <c r="K332" s="102">
        <v>2749581.55</v>
      </c>
      <c r="L332" s="102">
        <v>16700195.99</v>
      </c>
      <c r="M332" s="655">
        <v>8885006.8699999992</v>
      </c>
      <c r="N332" s="103">
        <v>292073631.36000001</v>
      </c>
    </row>
    <row r="333" spans="1:28" s="125" customFormat="1" x14ac:dyDescent="0.25">
      <c r="A333" s="318" t="s">
        <v>209</v>
      </c>
      <c r="B333" s="102">
        <v>4610426.2300000004</v>
      </c>
      <c r="C333" s="102">
        <v>8229064.5800000001</v>
      </c>
      <c r="D333" s="102">
        <v>57979895.799999997</v>
      </c>
      <c r="E333" s="102">
        <v>628041.65</v>
      </c>
      <c r="F333" s="102">
        <v>8366643.7599999998</v>
      </c>
      <c r="G333" s="102">
        <v>46808496.439999998</v>
      </c>
      <c r="H333" s="102">
        <v>19360784.739999998</v>
      </c>
      <c r="I333" s="102">
        <v>621294.75</v>
      </c>
      <c r="J333" s="102">
        <v>15657837.060000001</v>
      </c>
      <c r="K333" s="102">
        <v>0</v>
      </c>
      <c r="L333" s="102">
        <v>12450143.449999999</v>
      </c>
      <c r="M333" s="655">
        <v>8330855.75</v>
      </c>
      <c r="N333" s="103">
        <v>183043484.21000001</v>
      </c>
    </row>
    <row r="334" spans="1:28" s="125" customFormat="1" x14ac:dyDescent="0.25">
      <c r="A334" s="318" t="s">
        <v>210</v>
      </c>
      <c r="B334" s="102">
        <v>0</v>
      </c>
      <c r="C334" s="102">
        <v>2951371.9</v>
      </c>
      <c r="D334" s="102">
        <v>33445956.370000001</v>
      </c>
      <c r="E334" s="102">
        <v>0</v>
      </c>
      <c r="F334" s="102">
        <v>4438905.93</v>
      </c>
      <c r="G334" s="102">
        <v>26731293.07</v>
      </c>
      <c r="H334" s="102">
        <v>6069894.3899999997</v>
      </c>
      <c r="I334" s="102">
        <v>0</v>
      </c>
      <c r="J334" s="102">
        <v>7237766.1399999997</v>
      </c>
      <c r="K334" s="102">
        <v>0</v>
      </c>
      <c r="L334" s="102">
        <v>6656370.4900000002</v>
      </c>
      <c r="M334" s="655">
        <v>3016833.55</v>
      </c>
      <c r="N334" s="103">
        <v>90548391.840000004</v>
      </c>
    </row>
    <row r="335" spans="1:28" s="125" customFormat="1" x14ac:dyDescent="0.25">
      <c r="A335" s="318" t="s">
        <v>211</v>
      </c>
      <c r="B335" s="102">
        <v>1679592.17</v>
      </c>
      <c r="C335" s="102">
        <v>861524.94</v>
      </c>
      <c r="D335" s="102">
        <v>5923811.29</v>
      </c>
      <c r="E335" s="102">
        <v>1641770.63</v>
      </c>
      <c r="F335" s="102">
        <v>821727.08</v>
      </c>
      <c r="G335" s="102">
        <v>12610631.859999999</v>
      </c>
      <c r="H335" s="102">
        <v>6010775.2699999996</v>
      </c>
      <c r="I335" s="102">
        <v>0</v>
      </c>
      <c r="J335" s="102">
        <v>5059940.09</v>
      </c>
      <c r="K335" s="102">
        <v>0</v>
      </c>
      <c r="L335" s="102">
        <v>4318607.8099999996</v>
      </c>
      <c r="M335" s="655">
        <v>1674588.6</v>
      </c>
      <c r="N335" s="103">
        <v>40602969.740000002</v>
      </c>
    </row>
    <row r="336" spans="1:28" s="125" customFormat="1" x14ac:dyDescent="0.25">
      <c r="A336" s="318" t="s">
        <v>212</v>
      </c>
      <c r="B336" s="102">
        <v>0</v>
      </c>
      <c r="C336" s="102">
        <v>900898.5</v>
      </c>
      <c r="D336" s="102">
        <v>5714277.9100000001</v>
      </c>
      <c r="E336" s="102">
        <v>0</v>
      </c>
      <c r="F336" s="102">
        <v>2785672.72</v>
      </c>
      <c r="G336" s="102">
        <v>10226669.380000001</v>
      </c>
      <c r="H336" s="102">
        <v>1847135.44</v>
      </c>
      <c r="I336" s="102">
        <v>0</v>
      </c>
      <c r="J336" s="102">
        <v>1883636.1</v>
      </c>
      <c r="K336" s="102">
        <v>0</v>
      </c>
      <c r="L336" s="102">
        <v>1877024.85</v>
      </c>
      <c r="M336" s="655">
        <v>910874.61</v>
      </c>
      <c r="N336" s="103">
        <v>26146189.510000005</v>
      </c>
      <c r="P336" s="312"/>
      <c r="Q336" s="312"/>
      <c r="R336" s="312"/>
      <c r="S336" s="312"/>
      <c r="T336" s="312"/>
      <c r="U336" s="312"/>
      <c r="V336" s="312"/>
      <c r="W336" s="312"/>
      <c r="X336" s="312"/>
      <c r="Y336" s="312"/>
      <c r="Z336" s="312"/>
      <c r="AA336" s="312"/>
      <c r="AB336" s="312">
        <v>0</v>
      </c>
    </row>
    <row r="337" spans="1:27" s="125" customFormat="1" x14ac:dyDescent="0.25">
      <c r="A337" s="315" t="s">
        <v>584</v>
      </c>
      <c r="B337" s="102">
        <v>0</v>
      </c>
      <c r="C337" s="102">
        <v>0</v>
      </c>
      <c r="D337" s="102">
        <v>0</v>
      </c>
      <c r="E337" s="102">
        <v>0</v>
      </c>
      <c r="F337" s="102">
        <v>0</v>
      </c>
      <c r="G337" s="102">
        <v>0</v>
      </c>
      <c r="H337" s="102">
        <v>0</v>
      </c>
      <c r="I337" s="102">
        <v>0</v>
      </c>
      <c r="J337" s="102">
        <v>0</v>
      </c>
      <c r="K337" s="102">
        <v>0</v>
      </c>
      <c r="L337" s="102">
        <v>0</v>
      </c>
      <c r="M337" s="655">
        <v>0</v>
      </c>
      <c r="N337" s="103">
        <v>0</v>
      </c>
    </row>
    <row r="338" spans="1:27" s="125" customFormat="1" ht="15.6" x14ac:dyDescent="0.3">
      <c r="A338" s="345" t="s">
        <v>233</v>
      </c>
      <c r="B338" s="107">
        <v>304300340.13999999</v>
      </c>
      <c r="C338" s="107">
        <v>517579023.68000001</v>
      </c>
      <c r="D338" s="107">
        <v>1108204601.1499999</v>
      </c>
      <c r="E338" s="107">
        <v>170821362.20000002</v>
      </c>
      <c r="F338" s="107">
        <v>583120879.84000003</v>
      </c>
      <c r="G338" s="107">
        <v>1266995288.9499998</v>
      </c>
      <c r="H338" s="107">
        <v>952855730.15999997</v>
      </c>
      <c r="I338" s="107">
        <v>131907728.05</v>
      </c>
      <c r="J338" s="107">
        <v>773562298.67999995</v>
      </c>
      <c r="K338" s="107">
        <v>227552441.34999999</v>
      </c>
      <c r="L338" s="107">
        <v>747866120.48000002</v>
      </c>
      <c r="M338" s="108">
        <v>473182473.1500001</v>
      </c>
      <c r="N338" s="108">
        <v>7257948287.8299999</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126475.61934330838</v>
      </c>
      <c r="C340" s="109">
        <v>114079.57321578136</v>
      </c>
      <c r="D340" s="109">
        <v>214768.33355620151</v>
      </c>
      <c r="E340" s="109">
        <v>89575.963398007356</v>
      </c>
      <c r="F340" s="109">
        <v>120929.257536292</v>
      </c>
      <c r="G340" s="109">
        <v>190898.7929712219</v>
      </c>
      <c r="H340" s="109">
        <v>156334.00002625101</v>
      </c>
      <c r="I340" s="109">
        <v>110014.78569641367</v>
      </c>
      <c r="J340" s="109">
        <v>135831.83471115012</v>
      </c>
      <c r="K340" s="109">
        <v>108565.0960639313</v>
      </c>
      <c r="L340" s="109">
        <v>115180.36662251657</v>
      </c>
      <c r="M340" s="109">
        <v>110737.76577346129</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804" t="s">
        <v>279</v>
      </c>
      <c r="C343" s="803"/>
      <c r="D343" s="803"/>
      <c r="E343" s="803"/>
      <c r="F343" s="803"/>
      <c r="G343" s="803"/>
      <c r="H343" s="803"/>
      <c r="I343" s="803"/>
      <c r="J343" s="803"/>
      <c r="K343" s="803"/>
      <c r="L343" s="803"/>
      <c r="M343" s="803"/>
      <c r="N343" s="803"/>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266477048.44</v>
      </c>
      <c r="C345" s="111">
        <v>455443647.56999999</v>
      </c>
      <c r="D345" s="111">
        <v>953407193.85000002</v>
      </c>
      <c r="E345" s="111">
        <v>149787291.08000001</v>
      </c>
      <c r="F345" s="111">
        <v>518095180.58999997</v>
      </c>
      <c r="G345" s="111">
        <v>1104554022.95</v>
      </c>
      <c r="H345" s="111">
        <v>844282734.48000002</v>
      </c>
      <c r="I345" s="111">
        <v>120247660.84</v>
      </c>
      <c r="J345" s="111">
        <v>679154915.23000002</v>
      </c>
      <c r="K345" s="111">
        <v>201329309.44999999</v>
      </c>
      <c r="L345" s="111">
        <v>657359915.25</v>
      </c>
      <c r="M345" s="656">
        <v>417586330.43000001</v>
      </c>
      <c r="N345" s="112">
        <v>6367725250.1600008</v>
      </c>
      <c r="P345" s="312"/>
      <c r="Q345" s="312"/>
      <c r="R345" s="312"/>
      <c r="S345" s="312"/>
      <c r="T345" s="312"/>
      <c r="U345" s="312"/>
      <c r="V345" s="312"/>
      <c r="W345" s="312"/>
      <c r="X345" s="312"/>
      <c r="Y345" s="312"/>
      <c r="Z345" s="312"/>
      <c r="AA345" s="312"/>
    </row>
    <row r="346" spans="1:27" s="125" customFormat="1" x14ac:dyDescent="0.25">
      <c r="A346" s="118" t="s">
        <v>231</v>
      </c>
      <c r="B346" s="111">
        <v>8715118.9900000002</v>
      </c>
      <c r="C346" s="111">
        <v>15611419.32</v>
      </c>
      <c r="D346" s="111">
        <v>51561260.710000001</v>
      </c>
      <c r="E346" s="111">
        <v>3793947.62</v>
      </c>
      <c r="F346" s="111">
        <v>16348612.73</v>
      </c>
      <c r="G346" s="111">
        <v>49907675.350000016</v>
      </c>
      <c r="H346" s="111">
        <v>33382914.920000002</v>
      </c>
      <c r="I346" s="111">
        <v>2426018.59</v>
      </c>
      <c r="J346" s="111">
        <v>24617000.229999993</v>
      </c>
      <c r="K346" s="111">
        <v>6752138.7300000004</v>
      </c>
      <c r="L346" s="111">
        <v>24034380.959999997</v>
      </c>
      <c r="M346" s="656">
        <v>8996447.8899999987</v>
      </c>
      <c r="N346" s="112">
        <v>246146936.04000002</v>
      </c>
    </row>
    <row r="347" spans="1:27" s="125" customFormat="1" x14ac:dyDescent="0.25">
      <c r="A347" s="703" t="s">
        <v>232</v>
      </c>
      <c r="B347" s="111">
        <v>242744.09</v>
      </c>
      <c r="C347" s="111">
        <v>952825.85</v>
      </c>
      <c r="D347" s="111">
        <v>480179.46</v>
      </c>
      <c r="E347" s="111">
        <v>192321.89</v>
      </c>
      <c r="F347" s="111">
        <v>320666.05</v>
      </c>
      <c r="G347" s="111">
        <v>1903405.45</v>
      </c>
      <c r="H347" s="111">
        <v>1437959.89</v>
      </c>
      <c r="I347" s="111">
        <v>407725.56</v>
      </c>
      <c r="J347" s="111">
        <v>1114110.3899999999</v>
      </c>
      <c r="K347" s="111">
        <v>209534.33</v>
      </c>
      <c r="L347" s="111">
        <v>880220.88</v>
      </c>
      <c r="M347" s="656">
        <v>939558.89</v>
      </c>
      <c r="N347" s="112">
        <v>9081252.7299999986</v>
      </c>
    </row>
    <row r="348" spans="1:27" s="125" customFormat="1" x14ac:dyDescent="0.25">
      <c r="A348" s="126" t="s">
        <v>251</v>
      </c>
      <c r="B348" s="111">
        <v>28865428.620000012</v>
      </c>
      <c r="C348" s="111">
        <v>45571130.939999998</v>
      </c>
      <c r="D348" s="111">
        <v>102755967.13</v>
      </c>
      <c r="E348" s="111">
        <v>17047801.610000011</v>
      </c>
      <c r="F348" s="111">
        <v>48356420.470000021</v>
      </c>
      <c r="G348" s="111">
        <v>110630185.20000002</v>
      </c>
      <c r="H348" s="111">
        <v>73752120.870000035</v>
      </c>
      <c r="I348" s="111">
        <v>8826323.0599999968</v>
      </c>
      <c r="J348" s="111">
        <v>68676272.830000013</v>
      </c>
      <c r="K348" s="111">
        <v>19261458.84</v>
      </c>
      <c r="L348" s="111">
        <v>65591603.390000038</v>
      </c>
      <c r="M348" s="656">
        <v>45660135.93999999</v>
      </c>
      <c r="N348" s="112">
        <v>634994848.89999998</v>
      </c>
    </row>
    <row r="349" spans="1:27" s="125" customFormat="1" ht="16.2" thickBot="1" x14ac:dyDescent="0.35">
      <c r="A349" s="331" t="s">
        <v>233</v>
      </c>
      <c r="B349" s="104">
        <v>304300340.13999999</v>
      </c>
      <c r="C349" s="104">
        <v>517579023.68000001</v>
      </c>
      <c r="D349" s="104">
        <v>1108204601.1500001</v>
      </c>
      <c r="E349" s="104">
        <v>170821362.20000002</v>
      </c>
      <c r="F349" s="104">
        <v>583120879.84000003</v>
      </c>
      <c r="G349" s="104">
        <v>1266995288.95</v>
      </c>
      <c r="H349" s="104">
        <v>952855730.15999997</v>
      </c>
      <c r="I349" s="104">
        <v>131907728.05000001</v>
      </c>
      <c r="J349" s="104">
        <v>773562298.68000007</v>
      </c>
      <c r="K349" s="104">
        <v>227552441.34999999</v>
      </c>
      <c r="L349" s="104">
        <v>747866120.48000002</v>
      </c>
      <c r="M349" s="105">
        <v>473182473.14999998</v>
      </c>
      <c r="N349" s="105">
        <v>7257948287.8299999</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804" t="s">
        <v>279</v>
      </c>
      <c r="C352" s="803"/>
      <c r="D352" s="803"/>
      <c r="E352" s="803"/>
      <c r="F352" s="803"/>
      <c r="G352" s="803"/>
      <c r="H352" s="803"/>
      <c r="I352" s="803"/>
      <c r="J352" s="803"/>
      <c r="K352" s="803"/>
      <c r="L352" s="803"/>
      <c r="M352" s="803"/>
      <c r="N352" s="803"/>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264195326.52000001</v>
      </c>
      <c r="C354" s="102">
        <v>448626732.49000001</v>
      </c>
      <c r="D354" s="102">
        <v>954515742.99000001</v>
      </c>
      <c r="E354" s="102">
        <v>144705948.38</v>
      </c>
      <c r="F354" s="102">
        <v>500515366.86000001</v>
      </c>
      <c r="G354" s="102">
        <v>1113591430.75</v>
      </c>
      <c r="H354" s="102">
        <v>846282665.13</v>
      </c>
      <c r="I354" s="102">
        <v>117051794.90000001</v>
      </c>
      <c r="J354" s="102">
        <v>669364977.08000004</v>
      </c>
      <c r="K354" s="102">
        <v>196827443.90000001</v>
      </c>
      <c r="L354" s="102">
        <v>627414574.39999998</v>
      </c>
      <c r="M354" s="655">
        <v>409223701.63</v>
      </c>
      <c r="N354" s="106">
        <v>6292315705.0299997</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40105013.620000273</v>
      </c>
      <c r="C356" s="102">
        <v>68952291.189999878</v>
      </c>
      <c r="D356" s="102">
        <v>153688858.16000009</v>
      </c>
      <c r="E356" s="102">
        <v>26115413.819999814</v>
      </c>
      <c r="F356" s="102">
        <v>82605512.979999423</v>
      </c>
      <c r="G356" s="102">
        <v>153403858.20000005</v>
      </c>
      <c r="H356" s="102">
        <v>106573065.0299989</v>
      </c>
      <c r="I356" s="102">
        <v>14855933.150000006</v>
      </c>
      <c r="J356" s="102">
        <v>104197321.60000253</v>
      </c>
      <c r="K356" s="102">
        <v>30724997.450000197</v>
      </c>
      <c r="L356" s="102">
        <v>120451546.07999957</v>
      </c>
      <c r="M356" s="655">
        <v>63958771.519999564</v>
      </c>
      <c r="N356" s="103">
        <v>965632582.80000019</v>
      </c>
    </row>
    <row r="357" spans="1:14" s="127" customFormat="1" ht="16.2" thickBot="1" x14ac:dyDescent="0.35">
      <c r="A357" s="331" t="s">
        <v>233</v>
      </c>
      <c r="B357" s="104">
        <v>304300340.14000028</v>
      </c>
      <c r="C357" s="104">
        <v>517579023.67999989</v>
      </c>
      <c r="D357" s="104">
        <v>1108204601.1500001</v>
      </c>
      <c r="E357" s="104">
        <v>170821362.19999981</v>
      </c>
      <c r="F357" s="104">
        <v>583120879.83999944</v>
      </c>
      <c r="G357" s="104">
        <v>1266995288.95</v>
      </c>
      <c r="H357" s="104">
        <v>952855730.15999889</v>
      </c>
      <c r="I357" s="104">
        <v>131907728.05000001</v>
      </c>
      <c r="J357" s="104">
        <v>773562298.68000257</v>
      </c>
      <c r="K357" s="104">
        <v>227552441.3500002</v>
      </c>
      <c r="L357" s="104">
        <v>747866120.47999954</v>
      </c>
      <c r="M357" s="105">
        <v>473182473.14999956</v>
      </c>
      <c r="N357" s="105">
        <v>7257948287.8299999</v>
      </c>
    </row>
    <row r="358" spans="1:14" s="127" customFormat="1" ht="45.6" thickTop="1" x14ac:dyDescent="0.25">
      <c r="A358" s="805" t="s">
        <v>0</v>
      </c>
      <c r="B358" s="805"/>
      <c r="C358" s="805"/>
      <c r="D358" s="805"/>
      <c r="E358" s="805"/>
      <c r="F358" s="805"/>
      <c r="G358" s="805"/>
      <c r="H358" s="805"/>
      <c r="I358" s="805"/>
      <c r="J358" s="805"/>
      <c r="K358" s="805"/>
      <c r="L358" s="805"/>
      <c r="M358" s="805"/>
      <c r="N358" s="805"/>
    </row>
    <row r="359" spans="1:14" s="127" customFormat="1" ht="24.6" x14ac:dyDescent="0.4">
      <c r="A359" s="186" t="s">
        <v>1</v>
      </c>
      <c r="B359" s="187"/>
      <c r="C359" s="187"/>
      <c r="D359" s="187"/>
      <c r="E359" s="724" t="s">
        <v>2</v>
      </c>
      <c r="F359" s="724"/>
      <c r="G359" s="724"/>
      <c r="H359" s="724"/>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93" t="s">
        <v>285</v>
      </c>
      <c r="C362" s="794"/>
      <c r="D362" s="793" t="s">
        <v>286</v>
      </c>
      <c r="E362" s="795"/>
      <c r="F362" s="794"/>
      <c r="G362" s="350" t="s">
        <v>287</v>
      </c>
      <c r="H362" s="350" t="s">
        <v>288</v>
      </c>
      <c r="I362" s="350" t="s">
        <v>289</v>
      </c>
      <c r="J362" s="350" t="s">
        <v>290</v>
      </c>
      <c r="K362" s="351" t="s">
        <v>291</v>
      </c>
      <c r="L362" s="796" t="s">
        <v>292</v>
      </c>
      <c r="M362" s="797"/>
    </row>
    <row r="363" spans="1:14" s="127" customFormat="1" ht="15.6" x14ac:dyDescent="0.25">
      <c r="A363" s="113" t="s">
        <v>293</v>
      </c>
      <c r="B363" s="798" t="s">
        <v>294</v>
      </c>
      <c r="C363" s="799"/>
      <c r="D363" s="798" t="s">
        <v>294</v>
      </c>
      <c r="E363" s="800"/>
      <c r="F363" s="801"/>
      <c r="G363" s="114" t="s">
        <v>32</v>
      </c>
      <c r="H363" s="114" t="s">
        <v>32</v>
      </c>
      <c r="I363" s="114" t="s">
        <v>32</v>
      </c>
      <c r="J363" s="114" t="s">
        <v>32</v>
      </c>
      <c r="K363" s="114" t="s">
        <v>295</v>
      </c>
      <c r="L363" s="798" t="s">
        <v>296</v>
      </c>
      <c r="M363" s="800"/>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806" t="s">
        <v>298</v>
      </c>
      <c r="C365" s="807"/>
      <c r="D365" s="806" t="s">
        <v>299</v>
      </c>
      <c r="E365" s="808"/>
      <c r="F365" s="809"/>
      <c r="G365" s="114" t="s">
        <v>300</v>
      </c>
      <c r="H365" s="114" t="s">
        <v>26</v>
      </c>
      <c r="I365" s="114" t="s">
        <v>301</v>
      </c>
      <c r="J365" s="114" t="s">
        <v>27</v>
      </c>
      <c r="K365" s="114" t="s">
        <v>295</v>
      </c>
      <c r="L365" s="806" t="s">
        <v>302</v>
      </c>
      <c r="M365" s="808"/>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806" t="s">
        <v>298</v>
      </c>
      <c r="C367" s="807"/>
      <c r="D367" s="806" t="s">
        <v>305</v>
      </c>
      <c r="E367" s="808"/>
      <c r="F367" s="809"/>
      <c r="G367" s="114" t="s">
        <v>306</v>
      </c>
      <c r="H367" s="114" t="s">
        <v>601</v>
      </c>
      <c r="I367" s="114" t="s">
        <v>307</v>
      </c>
      <c r="J367" s="114" t="s">
        <v>28</v>
      </c>
      <c r="K367" s="114" t="s">
        <v>295</v>
      </c>
      <c r="L367" s="806" t="s">
        <v>308</v>
      </c>
      <c r="M367" s="808"/>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806" t="s">
        <v>310</v>
      </c>
      <c r="C369" s="807"/>
      <c r="D369" s="806" t="s">
        <v>311</v>
      </c>
      <c r="E369" s="808"/>
      <c r="F369" s="809"/>
      <c r="G369" s="114" t="s">
        <v>32</v>
      </c>
      <c r="H369" s="114" t="s">
        <v>32</v>
      </c>
      <c r="I369" s="114" t="s">
        <v>32</v>
      </c>
      <c r="J369" s="114" t="s">
        <v>32</v>
      </c>
      <c r="K369" s="114" t="s">
        <v>295</v>
      </c>
      <c r="L369" s="806" t="s">
        <v>312</v>
      </c>
      <c r="M369" s="808"/>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806" t="s">
        <v>314</v>
      </c>
      <c r="C371" s="807"/>
      <c r="D371" s="806" t="s">
        <v>315</v>
      </c>
      <c r="E371" s="808"/>
      <c r="F371" s="809"/>
      <c r="G371" s="114" t="s">
        <v>32</v>
      </c>
      <c r="H371" s="114" t="s">
        <v>32</v>
      </c>
      <c r="I371" s="114" t="s">
        <v>32</v>
      </c>
      <c r="J371" s="114" t="s">
        <v>32</v>
      </c>
      <c r="K371" s="114" t="s">
        <v>295</v>
      </c>
      <c r="L371" s="806" t="s">
        <v>316</v>
      </c>
      <c r="M371" s="808"/>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806" t="s">
        <v>318</v>
      </c>
      <c r="C373" s="807"/>
      <c r="D373" s="806" t="s">
        <v>319</v>
      </c>
      <c r="E373" s="808"/>
      <c r="F373" s="809"/>
      <c r="G373" s="114" t="s">
        <v>32</v>
      </c>
      <c r="H373" s="114" t="s">
        <v>32</v>
      </c>
      <c r="I373" s="114" t="s">
        <v>32</v>
      </c>
      <c r="J373" s="114" t="s">
        <v>32</v>
      </c>
      <c r="K373" s="114" t="s">
        <v>295</v>
      </c>
      <c r="L373" s="806" t="s">
        <v>320</v>
      </c>
      <c r="M373" s="808"/>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806" t="s">
        <v>322</v>
      </c>
      <c r="C375" s="807"/>
      <c r="D375" s="806" t="s">
        <v>323</v>
      </c>
      <c r="E375" s="808"/>
      <c r="F375" s="809"/>
      <c r="G375" s="114" t="s">
        <v>32</v>
      </c>
      <c r="H375" s="114" t="s">
        <v>32</v>
      </c>
      <c r="I375" s="114" t="s">
        <v>32</v>
      </c>
      <c r="J375" s="114" t="s">
        <v>32</v>
      </c>
      <c r="K375" s="114" t="s">
        <v>295</v>
      </c>
      <c r="L375" s="806" t="s">
        <v>320</v>
      </c>
      <c r="M375" s="808"/>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806" t="s">
        <v>325</v>
      </c>
      <c r="C377" s="807"/>
      <c r="D377" s="806" t="s">
        <v>326</v>
      </c>
      <c r="E377" s="808"/>
      <c r="F377" s="809"/>
      <c r="G377" s="697" t="s">
        <v>306</v>
      </c>
      <c r="H377" s="697" t="s">
        <v>601</v>
      </c>
      <c r="I377" s="697" t="s">
        <v>307</v>
      </c>
      <c r="J377" s="697" t="s">
        <v>28</v>
      </c>
      <c r="K377" s="114" t="s">
        <v>295</v>
      </c>
      <c r="L377" s="806" t="s">
        <v>327</v>
      </c>
      <c r="M377" s="808"/>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806" t="s">
        <v>325</v>
      </c>
      <c r="C379" s="810"/>
      <c r="D379" s="806" t="s">
        <v>329</v>
      </c>
      <c r="E379" s="808"/>
      <c r="F379" s="809"/>
      <c r="G379" s="697" t="s">
        <v>330</v>
      </c>
      <c r="H379" s="697" t="s">
        <v>601</v>
      </c>
      <c r="I379" s="697" t="s">
        <v>331</v>
      </c>
      <c r="J379" s="697" t="s">
        <v>28</v>
      </c>
      <c r="K379" s="114" t="s">
        <v>295</v>
      </c>
      <c r="L379" s="806" t="s">
        <v>332</v>
      </c>
      <c r="M379" s="808"/>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806" t="s">
        <v>334</v>
      </c>
      <c r="C381" s="810"/>
      <c r="D381" s="806" t="s">
        <v>335</v>
      </c>
      <c r="E381" s="808"/>
      <c r="F381" s="809"/>
      <c r="G381" s="697" t="s">
        <v>26</v>
      </c>
      <c r="H381" s="697" t="s">
        <v>35</v>
      </c>
      <c r="I381" s="697" t="s">
        <v>27</v>
      </c>
      <c r="J381" s="697" t="s">
        <v>27</v>
      </c>
      <c r="K381" s="114" t="s">
        <v>295</v>
      </c>
      <c r="L381" s="806" t="s">
        <v>336</v>
      </c>
      <c r="M381" s="808"/>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806" t="s">
        <v>338</v>
      </c>
      <c r="C383" s="807"/>
      <c r="D383" s="806" t="s">
        <v>339</v>
      </c>
      <c r="E383" s="808"/>
      <c r="F383" s="809"/>
      <c r="G383" s="813" t="s">
        <v>340</v>
      </c>
      <c r="H383" s="814"/>
      <c r="I383" s="814"/>
      <c r="J383" s="815"/>
      <c r="K383" s="697" t="s">
        <v>295</v>
      </c>
      <c r="L383" s="806" t="s">
        <v>341</v>
      </c>
      <c r="M383" s="808"/>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811"/>
      <c r="B387" s="811"/>
      <c r="C387" s="203"/>
      <c r="D387" s="203"/>
      <c r="E387" s="811"/>
      <c r="F387" s="811"/>
      <c r="G387" s="811"/>
      <c r="H387" s="811"/>
      <c r="I387" s="811"/>
      <c r="J387" s="811"/>
      <c r="K387" s="811"/>
      <c r="L387" s="811"/>
      <c r="M387" s="811"/>
    </row>
    <row r="388" spans="1:15" s="348" customFormat="1" ht="15.6" x14ac:dyDescent="0.2">
      <c r="A388" s="812"/>
      <c r="B388" s="812"/>
      <c r="C388" s="121"/>
      <c r="D388" s="183"/>
      <c r="E388" s="751"/>
      <c r="F388" s="751"/>
      <c r="G388" s="751"/>
      <c r="H388" s="751"/>
      <c r="I388" s="751"/>
      <c r="J388" s="751"/>
      <c r="K388" s="751"/>
      <c r="L388" s="751"/>
      <c r="M388" s="751"/>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812"/>
      <c r="B390" s="812"/>
      <c r="C390" s="121"/>
      <c r="D390" s="183"/>
      <c r="E390" s="751"/>
      <c r="F390" s="751"/>
      <c r="G390" s="751"/>
      <c r="H390" s="751"/>
      <c r="I390" s="751"/>
      <c r="J390" s="751"/>
      <c r="K390" s="751"/>
      <c r="L390" s="751"/>
      <c r="M390" s="751"/>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812"/>
      <c r="B392" s="812"/>
      <c r="C392" s="121"/>
      <c r="D392" s="121"/>
      <c r="E392" s="751"/>
      <c r="F392" s="751"/>
      <c r="G392" s="751"/>
      <c r="H392" s="751"/>
      <c r="I392" s="751"/>
      <c r="J392" s="751"/>
      <c r="K392" s="751"/>
      <c r="L392" s="751"/>
      <c r="M392" s="751"/>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812"/>
      <c r="B394" s="812"/>
      <c r="C394" s="121"/>
      <c r="D394" s="447"/>
      <c r="E394" s="816"/>
      <c r="F394" s="816"/>
      <c r="G394" s="816"/>
      <c r="H394" s="816"/>
      <c r="I394" s="816"/>
      <c r="J394" s="816"/>
      <c r="K394" s="816"/>
      <c r="L394" s="816"/>
      <c r="M394" s="816"/>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812"/>
      <c r="B396" s="812"/>
      <c r="C396" s="121"/>
      <c r="D396" s="447"/>
      <c r="E396" s="816"/>
      <c r="F396" s="816"/>
      <c r="G396" s="816"/>
      <c r="H396" s="816"/>
      <c r="I396" s="816"/>
      <c r="J396" s="816"/>
      <c r="K396" s="816"/>
      <c r="L396" s="816"/>
      <c r="M396" s="816"/>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812"/>
      <c r="B398" s="812"/>
      <c r="C398" s="121"/>
      <c r="D398" s="447"/>
      <c r="E398" s="816"/>
      <c r="F398" s="816"/>
      <c r="G398" s="816"/>
      <c r="H398" s="816"/>
      <c r="I398" s="816"/>
      <c r="J398" s="816"/>
      <c r="K398" s="816"/>
      <c r="L398" s="816"/>
      <c r="M398" s="816"/>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817"/>
      <c r="B400" s="817"/>
      <c r="C400" s="121"/>
      <c r="D400" s="121"/>
      <c r="E400" s="816"/>
      <c r="F400" s="816"/>
      <c r="G400" s="816"/>
      <c r="H400" s="816"/>
      <c r="I400" s="816"/>
      <c r="J400" s="816"/>
      <c r="K400" s="816"/>
      <c r="L400" s="816"/>
      <c r="M400" s="816"/>
    </row>
    <row r="401" spans="1:15" s="127" customFormat="1" ht="45" x14ac:dyDescent="0.25">
      <c r="A401" s="705" t="s">
        <v>0</v>
      </c>
      <c r="B401" s="705"/>
      <c r="C401" s="705"/>
      <c r="D401" s="705"/>
      <c r="E401" s="705"/>
      <c r="F401" s="705"/>
      <c r="G401" s="705"/>
      <c r="H401" s="705"/>
      <c r="I401" s="705"/>
      <c r="J401" s="705"/>
      <c r="K401" s="705"/>
      <c r="L401" s="705"/>
      <c r="M401" s="705"/>
      <c r="N401" s="705"/>
    </row>
    <row r="402" spans="1:15" s="127" customFormat="1" ht="24.6" x14ac:dyDescent="0.4">
      <c r="A402" s="186" t="s">
        <v>1</v>
      </c>
      <c r="B402" s="187"/>
      <c r="C402" s="187"/>
      <c r="D402" s="187"/>
      <c r="E402" s="724" t="s">
        <v>2</v>
      </c>
      <c r="F402" s="724"/>
      <c r="G402" s="724"/>
      <c r="H402" s="724"/>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821" t="s">
        <v>343</v>
      </c>
      <c r="H404" s="821"/>
      <c r="I404" s="821"/>
      <c r="J404" s="821"/>
      <c r="K404" s="821"/>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45247</v>
      </c>
      <c r="D406" s="124"/>
      <c r="E406" s="124">
        <v>45218</v>
      </c>
      <c r="F406" s="125"/>
      <c r="G406" s="240"/>
      <c r="H406" s="240"/>
      <c r="J406" s="124">
        <v>45247</v>
      </c>
      <c r="K406" s="126"/>
      <c r="L406" s="124">
        <v>45218</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6349928881.003747</v>
      </c>
      <c r="K410" s="131"/>
      <c r="L410" s="130">
        <v>6313172359.0075293</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7257948287.8299999</v>
      </c>
      <c r="D412" s="132"/>
      <c r="E412" s="132">
        <v>7216110383.8999996</v>
      </c>
      <c r="F412" s="366"/>
      <c r="G412" s="128" t="s">
        <v>351</v>
      </c>
      <c r="H412" s="128"/>
      <c r="I412" s="128"/>
      <c r="J412" s="524">
        <v>36654212.319999993</v>
      </c>
      <c r="K412" s="367"/>
      <c r="L412" s="524">
        <v>982929.36999994516</v>
      </c>
    </row>
    <row r="413" spans="1:15" s="127" customFormat="1" ht="15.6" x14ac:dyDescent="0.3">
      <c r="A413" s="333" t="s">
        <v>352</v>
      </c>
      <c r="B413" s="125"/>
      <c r="C413" s="132">
        <v>22431774494.550282</v>
      </c>
      <c r="D413" s="132"/>
      <c r="E413" s="132">
        <v>22376757574.770279</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7257742524.1200018</v>
      </c>
      <c r="D415" s="132"/>
      <c r="E415" s="132">
        <v>7216110383.9000254</v>
      </c>
      <c r="F415" s="125"/>
      <c r="G415" s="128"/>
      <c r="H415" s="125"/>
      <c r="I415" s="125"/>
      <c r="J415" s="131"/>
      <c r="K415" s="131"/>
      <c r="L415" s="131"/>
    </row>
    <row r="416" spans="1:15" s="127" customFormat="1" ht="15.6" x14ac:dyDescent="0.3">
      <c r="A416" s="333" t="s">
        <v>356</v>
      </c>
      <c r="B416" s="219"/>
      <c r="C416" s="132">
        <v>205763.71</v>
      </c>
      <c r="D416" s="134"/>
      <c r="E416" s="134">
        <v>0</v>
      </c>
      <c r="F416" s="125"/>
      <c r="G416" s="128" t="s">
        <v>357</v>
      </c>
      <c r="H416" s="128"/>
      <c r="I416" s="128"/>
      <c r="J416" s="130">
        <v>76076000.00000006</v>
      </c>
      <c r="K416" s="131"/>
      <c r="L416" s="130">
        <v>76076000.00000006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4302088258</v>
      </c>
      <c r="D418" s="369"/>
      <c r="E418" s="132">
        <v>4902088258</v>
      </c>
      <c r="F418" s="125"/>
      <c r="G418" s="128"/>
      <c r="H418" s="125"/>
      <c r="I418" s="125"/>
      <c r="J418" s="131"/>
      <c r="K418" s="131"/>
      <c r="L418" s="131"/>
    </row>
    <row r="419" spans="1:12" s="127" customFormat="1" ht="30.6" x14ac:dyDescent="0.3">
      <c r="A419" s="333" t="s">
        <v>361</v>
      </c>
      <c r="B419" s="370"/>
      <c r="C419" s="135">
        <v>2.1189298136978429</v>
      </c>
      <c r="D419" s="135"/>
      <c r="E419" s="135">
        <v>1.9376902686218538</v>
      </c>
      <c r="F419" s="125"/>
      <c r="G419" s="128" t="s">
        <v>362</v>
      </c>
      <c r="H419" s="128"/>
      <c r="I419" s="128"/>
      <c r="J419" s="130">
        <v>-241377235.73999992</v>
      </c>
      <c r="K419" s="131"/>
      <c r="L419" s="130">
        <v>-242491268.35999924</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-45579115.359999999</v>
      </c>
      <c r="K423" s="131"/>
      <c r="L423" s="130">
        <v>-47493643.57</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6175702742.2237473</v>
      </c>
      <c r="K425" s="131"/>
      <c r="L425" s="130">
        <v>6100246376.4475298</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822" t="s">
        <v>372</v>
      </c>
      <c r="H427" s="822"/>
      <c r="I427" s="822"/>
      <c r="J427" s="130">
        <v>4302088258</v>
      </c>
      <c r="K427" s="369"/>
      <c r="L427" s="130">
        <v>4902088258</v>
      </c>
    </row>
    <row r="428" spans="1:12" s="127" customFormat="1" x14ac:dyDescent="0.25">
      <c r="A428" s="333" t="s">
        <v>355</v>
      </c>
      <c r="B428" s="371">
        <v>0.75</v>
      </c>
      <c r="C428" s="140">
        <v>7255119299.8300104</v>
      </c>
      <c r="D428" s="140"/>
      <c r="E428" s="140">
        <v>7213142109.9600334</v>
      </c>
      <c r="F428" s="125"/>
      <c r="G428" s="125"/>
      <c r="H428" s="125"/>
      <c r="I428" s="125"/>
      <c r="J428" s="141"/>
      <c r="K428" s="141"/>
      <c r="L428" s="141"/>
    </row>
    <row r="429" spans="1:12" s="127" customFormat="1" ht="15.6" x14ac:dyDescent="0.3">
      <c r="A429" s="333" t="s">
        <v>356</v>
      </c>
      <c r="B429" s="371">
        <v>0.4</v>
      </c>
      <c r="C429" s="140">
        <v>193401.79</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7255312701.6200104</v>
      </c>
      <c r="D431" s="527"/>
      <c r="E431" s="527">
        <v>7213142109.9600334</v>
      </c>
      <c r="F431" s="125"/>
      <c r="G431" s="528" t="s">
        <v>376</v>
      </c>
      <c r="H431" s="529"/>
      <c r="I431" s="529"/>
      <c r="J431" s="528">
        <v>1873614484.2237473</v>
      </c>
      <c r="K431" s="529"/>
      <c r="L431" s="528">
        <v>1198158118.4475298</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0.59274165196432527</v>
      </c>
      <c r="K433" s="374"/>
      <c r="L433" s="531">
        <v>0.67932556421769019</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7256868176.5000019</v>
      </c>
      <c r="D437" s="140"/>
      <c r="E437" s="140">
        <v>7215054124.5800257</v>
      </c>
      <c r="F437" s="125"/>
      <c r="G437" s="125"/>
      <c r="H437" s="125"/>
      <c r="I437" s="125"/>
      <c r="J437" s="125"/>
      <c r="K437" s="125"/>
      <c r="L437" s="125"/>
    </row>
    <row r="438" spans="1:13" s="127" customFormat="1" ht="15.6" x14ac:dyDescent="0.3">
      <c r="A438" s="333" t="s">
        <v>356</v>
      </c>
      <c r="B438" s="371">
        <v>0.4</v>
      </c>
      <c r="C438" s="140">
        <v>193401.79</v>
      </c>
      <c r="D438" s="134"/>
      <c r="E438" s="140">
        <v>0</v>
      </c>
      <c r="F438" s="125"/>
      <c r="G438" s="125"/>
      <c r="H438" s="125"/>
      <c r="I438" s="125"/>
      <c r="J438" s="532">
        <v>45230</v>
      </c>
      <c r="K438" s="378"/>
      <c r="L438" s="532">
        <v>45199</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7257061578.2900019</v>
      </c>
      <c r="D440" s="146"/>
      <c r="E440" s="146">
        <v>7215054124.5800257</v>
      </c>
      <c r="F440" s="126"/>
      <c r="G440" s="682" t="s">
        <v>383</v>
      </c>
      <c r="H440" s="126"/>
      <c r="I440" s="126"/>
      <c r="J440" s="533">
        <v>75001269.519999996</v>
      </c>
      <c r="K440" s="126"/>
      <c r="L440" s="533">
        <v>67070945.209999993</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112730212.32000005</v>
      </c>
      <c r="K442" s="126"/>
      <c r="L442" s="533">
        <v>77058929.370000005</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38" t="s">
        <v>387</v>
      </c>
      <c r="H444" s="738"/>
      <c r="I444" s="738"/>
      <c r="J444" s="533">
        <v>2562489492.9319997</v>
      </c>
      <c r="K444" s="126"/>
      <c r="L444" s="533">
        <v>2475226128.2480001</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823" t="s">
        <v>390</v>
      </c>
      <c r="H446" s="726"/>
      <c r="I446" s="726"/>
      <c r="J446" s="148">
        <v>0.52273426304598358</v>
      </c>
      <c r="K446" s="126"/>
      <c r="L446" s="148">
        <v>0.50493299956575366</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6349928881</v>
      </c>
      <c r="D448" s="527"/>
      <c r="E448" s="527">
        <v>6313172359.0100002</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617</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t="s">
        <v>634</v>
      </c>
      <c r="C452" s="125"/>
      <c r="D452" s="125"/>
      <c r="E452" s="125"/>
      <c r="F452" s="126"/>
      <c r="G452" s="384"/>
      <c r="H452" s="125"/>
      <c r="I452" s="125"/>
      <c r="J452" s="125"/>
      <c r="K452" s="125"/>
      <c r="L452" s="127"/>
      <c r="M452" s="127"/>
    </row>
    <row r="453" spans="1:14" s="314" customFormat="1" ht="16.2" thickBot="1" x14ac:dyDescent="0.35">
      <c r="A453" s="243" t="s">
        <v>397</v>
      </c>
      <c r="B453" s="149" t="s">
        <v>635</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05" t="s">
        <v>0</v>
      </c>
      <c r="B455" s="705"/>
      <c r="C455" s="705"/>
      <c r="D455" s="705"/>
      <c r="E455" s="705"/>
      <c r="F455" s="705"/>
      <c r="G455" s="705"/>
      <c r="H455" s="705"/>
      <c r="I455" s="705"/>
      <c r="J455" s="705"/>
      <c r="K455" s="705"/>
      <c r="L455" s="705"/>
      <c r="M455" s="705"/>
      <c r="N455" s="705"/>
    </row>
    <row r="456" spans="1:14" s="314" customFormat="1" ht="24.6" x14ac:dyDescent="0.4">
      <c r="A456" s="186" t="s">
        <v>1</v>
      </c>
      <c r="B456" s="187"/>
      <c r="C456" s="187"/>
      <c r="D456" s="187"/>
      <c r="E456" s="724" t="s">
        <v>2</v>
      </c>
      <c r="F456" s="724"/>
      <c r="G456" s="724"/>
      <c r="H456" s="724"/>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45254</v>
      </c>
      <c r="E458" s="388"/>
      <c r="F458" s="388"/>
      <c r="G458" s="388"/>
      <c r="H458" s="388"/>
      <c r="I458" s="388"/>
      <c r="J458" s="388"/>
      <c r="K458" s="388"/>
      <c r="L458" s="388"/>
      <c r="M458" s="388"/>
    </row>
    <row r="459" spans="1:14" s="157" customFormat="1" ht="15.6" x14ac:dyDescent="0.3">
      <c r="A459" s="442" t="s">
        <v>400</v>
      </c>
      <c r="B459" s="537">
        <v>45200</v>
      </c>
      <c r="C459" s="10" t="s">
        <v>8</v>
      </c>
      <c r="D459" s="151">
        <v>45230</v>
      </c>
      <c r="E459" s="388"/>
      <c r="F459" s="388"/>
      <c r="G459" s="538"/>
      <c r="H459" s="388"/>
      <c r="I459" s="388"/>
      <c r="J459" s="388"/>
      <c r="K459" s="388"/>
      <c r="L459" s="388"/>
      <c r="M459" s="388"/>
    </row>
    <row r="460" spans="1:14" s="157" customFormat="1" ht="15.6" x14ac:dyDescent="0.3">
      <c r="A460" s="442" t="s">
        <v>401</v>
      </c>
      <c r="B460" s="150">
        <v>45223</v>
      </c>
      <c r="C460" s="10" t="s">
        <v>8</v>
      </c>
      <c r="D460" s="151">
        <v>45254</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612</v>
      </c>
      <c r="G462" s="390" t="s">
        <v>613</v>
      </c>
      <c r="H462" s="388"/>
      <c r="I462" s="391" t="s">
        <v>404</v>
      </c>
      <c r="J462" s="447"/>
      <c r="K462" s="447"/>
      <c r="L462" s="392" t="s">
        <v>403</v>
      </c>
      <c r="M462" s="392" t="s">
        <v>403</v>
      </c>
    </row>
    <row r="463" spans="1:14" s="157" customFormat="1" ht="16.2" thickBot="1" x14ac:dyDescent="0.35">
      <c r="A463" s="216"/>
      <c r="B463" s="216"/>
      <c r="C463" s="216"/>
      <c r="D463" s="216"/>
      <c r="E463" s="216"/>
      <c r="F463" s="539">
        <v>45254</v>
      </c>
      <c r="G463" s="539">
        <v>45223</v>
      </c>
      <c r="H463" s="388"/>
      <c r="I463" s="696"/>
      <c r="J463" s="447"/>
      <c r="K463" s="447"/>
      <c r="L463" s="539">
        <v>45230</v>
      </c>
      <c r="M463" s="539">
        <v>45199</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17558481.719999999</v>
      </c>
      <c r="G465" s="154">
        <v>15118562.08</v>
      </c>
      <c r="H465" s="604"/>
      <c r="I465" s="126" t="s">
        <v>409</v>
      </c>
      <c r="J465" s="126"/>
      <c r="K465" s="126"/>
      <c r="L465" s="155">
        <v>67070945.210000001</v>
      </c>
      <c r="M465" s="154">
        <v>43398394.509999998</v>
      </c>
    </row>
    <row r="466" spans="1:14" s="157" customFormat="1" ht="15.6" x14ac:dyDescent="0.3">
      <c r="A466" s="126" t="s">
        <v>410</v>
      </c>
      <c r="B466" s="124"/>
      <c r="C466" s="126"/>
      <c r="F466" s="156">
        <v>296242.51</v>
      </c>
      <c r="G466" s="154">
        <v>810777.75</v>
      </c>
      <c r="H466" s="393"/>
      <c r="I466" s="126" t="s">
        <v>411</v>
      </c>
      <c r="J466" s="126"/>
      <c r="K466" s="126"/>
      <c r="L466" s="155">
        <v>386824.31</v>
      </c>
      <c r="M466" s="154">
        <v>317952.71000000002</v>
      </c>
      <c r="N466" s="394"/>
    </row>
    <row r="467" spans="1:14" s="157" customFormat="1" ht="15.6" x14ac:dyDescent="0.3">
      <c r="A467" s="126" t="s">
        <v>412</v>
      </c>
      <c r="B467" s="124"/>
      <c r="C467" s="126"/>
      <c r="F467" s="156">
        <v>455036.3200000003</v>
      </c>
      <c r="G467" s="154">
        <v>590738.14999999991</v>
      </c>
      <c r="H467" s="702"/>
      <c r="I467" s="126" t="s">
        <v>413</v>
      </c>
      <c r="J467" s="126"/>
      <c r="K467" s="126"/>
      <c r="L467" s="155">
        <v>7543500</v>
      </c>
      <c r="M467" s="154">
        <v>23354597.989999998</v>
      </c>
    </row>
    <row r="468" spans="1:14" s="157" customFormat="1" ht="16.2" thickBot="1" x14ac:dyDescent="0.35">
      <c r="A468" s="126" t="s">
        <v>414</v>
      </c>
      <c r="B468" s="124"/>
      <c r="C468" s="126"/>
      <c r="F468" s="156">
        <v>8542460.7599999998</v>
      </c>
      <c r="G468" s="154">
        <v>0</v>
      </c>
      <c r="H468" s="395"/>
      <c r="I468" s="304" t="s">
        <v>415</v>
      </c>
      <c r="J468" s="304"/>
      <c r="K468" s="304"/>
      <c r="L468" s="614">
        <v>75001269.519999996</v>
      </c>
      <c r="M468" s="615">
        <v>67070945.209999993</v>
      </c>
    </row>
    <row r="469" spans="1:14" s="157" customFormat="1" ht="16.2" thickTop="1" x14ac:dyDescent="0.3">
      <c r="A469" s="126" t="s">
        <v>416</v>
      </c>
      <c r="B469" s="124"/>
      <c r="C469" s="126"/>
      <c r="F469" s="156">
        <v>7345.72</v>
      </c>
      <c r="G469" s="154">
        <v>7550793.75</v>
      </c>
      <c r="H469" s="605"/>
      <c r="I469" s="145" t="s">
        <v>417</v>
      </c>
      <c r="J469" s="145"/>
      <c r="K469" s="145"/>
      <c r="L469" s="616">
        <v>75001269.519999996</v>
      </c>
      <c r="M469" s="617">
        <v>67070945.210000001</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-296242.51</v>
      </c>
      <c r="G473" s="154">
        <v>-810777.75</v>
      </c>
      <c r="H473" s="397"/>
      <c r="I473" s="193" t="s">
        <v>422</v>
      </c>
      <c r="J473" s="193"/>
      <c r="K473" s="193"/>
      <c r="L473" s="542">
        <v>207048588.11000007</v>
      </c>
      <c r="M473" s="158">
        <v>161657246.31000006</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4.2236813621644935E-2</v>
      </c>
      <c r="M475" s="545">
        <v>3.2977220686751671E-2</v>
      </c>
    </row>
    <row r="476" spans="1:14" s="157" customFormat="1" ht="16.2" thickBot="1" x14ac:dyDescent="0.35">
      <c r="A476" s="201" t="s">
        <v>427</v>
      </c>
      <c r="B476" s="546"/>
      <c r="C476" s="547"/>
      <c r="D476" s="547"/>
      <c r="E476" s="548"/>
      <c r="F476" s="159">
        <v>26563324.52</v>
      </c>
      <c r="G476" s="160">
        <v>23260093.98</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13000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130972588.11000001</v>
      </c>
      <c r="M480" s="30">
        <v>85581246.310000002</v>
      </c>
    </row>
    <row r="481" spans="1:15" s="157" customFormat="1" x14ac:dyDescent="0.25">
      <c r="A481" s="126" t="s">
        <v>434</v>
      </c>
      <c r="B481" s="126"/>
      <c r="C481" s="126"/>
      <c r="D481" s="126"/>
      <c r="E481" s="126"/>
      <c r="F481" s="163">
        <v>0</v>
      </c>
      <c r="G481" s="154">
        <v>0</v>
      </c>
      <c r="H481" s="393"/>
      <c r="I481" s="401" t="s">
        <v>435</v>
      </c>
      <c r="J481" s="401"/>
      <c r="K481" s="401"/>
      <c r="L481" s="31">
        <v>76076000.00000006</v>
      </c>
      <c r="M481" s="31">
        <v>76076000.00000006</v>
      </c>
    </row>
    <row r="482" spans="1:15" s="157" customFormat="1" ht="15.6" x14ac:dyDescent="0.3">
      <c r="A482" s="157" t="s">
        <v>436</v>
      </c>
      <c r="F482" s="163">
        <v>-13890706.840000002</v>
      </c>
      <c r="G482" s="154">
        <v>-13233817.34</v>
      </c>
      <c r="H482" s="397"/>
      <c r="I482" s="402" t="s">
        <v>437</v>
      </c>
      <c r="J482" s="402"/>
      <c r="K482" s="402"/>
      <c r="L482" s="552">
        <v>207048588.11000007</v>
      </c>
      <c r="M482" s="552">
        <v>161657246.31000006</v>
      </c>
      <c r="O482" s="403"/>
    </row>
    <row r="483" spans="1:15" s="157" customFormat="1" x14ac:dyDescent="0.25">
      <c r="A483" s="157" t="s">
        <v>438</v>
      </c>
      <c r="F483" s="163">
        <v>0</v>
      </c>
      <c r="G483" s="154">
        <v>0</v>
      </c>
      <c r="H483" s="393"/>
      <c r="I483" s="401" t="s">
        <v>439</v>
      </c>
      <c r="J483" s="401"/>
      <c r="K483" s="401"/>
      <c r="L483" s="31">
        <v>0</v>
      </c>
      <c r="M483" s="31">
        <v>0</v>
      </c>
    </row>
    <row r="484" spans="1:15" s="157" customFormat="1" ht="15.6" x14ac:dyDescent="0.3">
      <c r="A484" s="157" t="s">
        <v>440</v>
      </c>
      <c r="F484" s="163">
        <v>11253000</v>
      </c>
      <c r="G484" s="154">
        <v>21970620</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7257948287.8299999</v>
      </c>
      <c r="M485" s="164">
        <v>7216110383.8999996</v>
      </c>
    </row>
    <row r="486" spans="1:15" s="157" customFormat="1" ht="16.2" thickBot="1" x14ac:dyDescent="0.35">
      <c r="A486" s="157" t="s">
        <v>444</v>
      </c>
      <c r="F486" s="163">
        <v>0</v>
      </c>
      <c r="G486" s="154">
        <v>0</v>
      </c>
      <c r="H486" s="397"/>
      <c r="I486" s="309" t="s">
        <v>445</v>
      </c>
      <c r="J486" s="309"/>
      <c r="K486" s="309"/>
      <c r="L486" s="165">
        <v>7464996875.9399996</v>
      </c>
      <c r="M486" s="165">
        <v>7377767630.21</v>
      </c>
    </row>
    <row r="487" spans="1:15" s="157" customFormat="1" ht="15.6" thickTop="1" x14ac:dyDescent="0.25">
      <c r="A487" s="157" t="s">
        <v>446</v>
      </c>
      <c r="F487" s="163">
        <v>0</v>
      </c>
      <c r="G487" s="154">
        <v>7930324.3099999996</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2562908617.9399996</v>
      </c>
      <c r="M488" s="164">
        <v>2475679372.21</v>
      </c>
    </row>
    <row r="489" spans="1:15" s="157" customFormat="1" ht="16.2" thickBot="1" x14ac:dyDescent="0.35">
      <c r="A489" s="157" t="s">
        <v>450</v>
      </c>
      <c r="F489" s="163">
        <v>0</v>
      </c>
      <c r="G489" s="154">
        <v>0</v>
      </c>
      <c r="H489" s="397"/>
      <c r="I489" s="309" t="s">
        <v>451</v>
      </c>
      <c r="J489" s="309"/>
      <c r="K489" s="309"/>
      <c r="L489" s="165">
        <v>7464996875.9399996</v>
      </c>
      <c r="M489" s="165">
        <v>7377767630.21</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29188031.359999999</v>
      </c>
      <c r="G491" s="154">
        <v>6592967.0100000007</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26563324.519999996</v>
      </c>
      <c r="G494" s="167">
        <v>23260093.98</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40155916.620000005</v>
      </c>
      <c r="G497" s="154">
        <v>34592329.239999995</v>
      </c>
      <c r="H497" s="397"/>
    </row>
    <row r="498" spans="1:14" s="157" customFormat="1" x14ac:dyDescent="0.25">
      <c r="A498" s="157" t="s">
        <v>461</v>
      </c>
      <c r="F498" s="155">
        <v>75183407.700000003</v>
      </c>
      <c r="G498" s="154">
        <v>45459702.130000003</v>
      </c>
      <c r="H498" s="407"/>
    </row>
    <row r="499" spans="1:14" s="157" customFormat="1" ht="15.6" x14ac:dyDescent="0.3">
      <c r="A499" s="157" t="s">
        <v>462</v>
      </c>
      <c r="F499" s="155">
        <v>-2609112</v>
      </c>
      <c r="G499" s="154">
        <v>-2993102</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600000000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712730212.32000005</v>
      </c>
      <c r="G503" s="160">
        <v>77058929.370000005</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600000000</v>
      </c>
      <c r="G509" s="154">
        <v>0</v>
      </c>
      <c r="H509" s="397"/>
      <c r="I509" s="157"/>
      <c r="J509" s="157"/>
      <c r="K509" s="157"/>
      <c r="L509" s="157"/>
      <c r="M509" s="157"/>
      <c r="N509" s="704"/>
    </row>
    <row r="510" spans="1:14" s="194" customFormat="1" ht="15.6" x14ac:dyDescent="0.3">
      <c r="A510" s="157" t="s">
        <v>471</v>
      </c>
      <c r="B510" s="157"/>
      <c r="C510" s="157"/>
      <c r="D510" s="157"/>
      <c r="E510" s="157"/>
      <c r="F510" s="155">
        <v>112730212.32000005</v>
      </c>
      <c r="G510" s="154">
        <v>77058929.370000005</v>
      </c>
      <c r="H510" s="397"/>
      <c r="I510" s="161"/>
      <c r="J510" s="157"/>
      <c r="K510" s="157"/>
      <c r="L510" s="157"/>
      <c r="M510" s="157"/>
      <c r="N510" s="704"/>
    </row>
    <row r="511" spans="1:14" s="194" customFormat="1" ht="16.2" thickBot="1" x14ac:dyDescent="0.35">
      <c r="A511" s="201" t="s">
        <v>472</v>
      </c>
      <c r="B511" s="546"/>
      <c r="C511" s="547"/>
      <c r="D511" s="547"/>
      <c r="E511" s="548"/>
      <c r="F511" s="160">
        <v>712730212.32000005</v>
      </c>
      <c r="G511" s="160">
        <v>77058929.370000005</v>
      </c>
      <c r="H511" s="397"/>
      <c r="I511" s="161"/>
      <c r="J511" s="157"/>
      <c r="K511" s="157"/>
      <c r="L511" s="157"/>
      <c r="M511" s="157"/>
      <c r="N511" s="704"/>
    </row>
    <row r="512" spans="1:14" s="127" customFormat="1" ht="45.6" thickTop="1" x14ac:dyDescent="0.25">
      <c r="A512" s="705" t="s">
        <v>0</v>
      </c>
      <c r="B512" s="705"/>
      <c r="C512" s="705"/>
      <c r="D512" s="705"/>
      <c r="E512" s="705"/>
      <c r="F512" s="705"/>
      <c r="G512" s="705"/>
      <c r="H512" s="705"/>
      <c r="I512" s="705"/>
      <c r="J512" s="705"/>
      <c r="K512" s="705"/>
      <c r="L512" s="705"/>
      <c r="M512" s="705"/>
      <c r="N512" s="705"/>
    </row>
    <row r="513" spans="1:14" s="194" customFormat="1" ht="24.6" x14ac:dyDescent="0.4">
      <c r="A513" s="186" t="s">
        <v>1</v>
      </c>
      <c r="B513" s="187"/>
      <c r="C513" s="187"/>
      <c r="D513" s="187"/>
      <c r="E513" s="724" t="s">
        <v>2</v>
      </c>
      <c r="F513" s="724"/>
      <c r="G513" s="724"/>
      <c r="H513" s="724"/>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818" t="s">
        <v>18</v>
      </c>
      <c r="C516" s="819"/>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818" t="s">
        <v>475</v>
      </c>
      <c r="C517" s="820"/>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818" t="s">
        <v>477</v>
      </c>
      <c r="C518" s="820"/>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818" t="s">
        <v>478</v>
      </c>
      <c r="C519" s="819"/>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818" t="s">
        <v>481</v>
      </c>
      <c r="C520" s="819"/>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609</v>
      </c>
      <c r="B521" s="818" t="s">
        <v>482</v>
      </c>
      <c r="C521" s="819"/>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818" t="s">
        <v>483</v>
      </c>
      <c r="C522" s="819"/>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818" t="s">
        <v>484</v>
      </c>
      <c r="C523" s="819"/>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818" t="s">
        <v>485</v>
      </c>
      <c r="C524" s="819"/>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818" t="s">
        <v>486</v>
      </c>
      <c r="C525" s="819"/>
      <c r="D525" s="631">
        <v>1</v>
      </c>
      <c r="E525" s="631">
        <v>1</v>
      </c>
      <c r="F525" s="631">
        <v>1</v>
      </c>
      <c r="G525" s="631">
        <v>1</v>
      </c>
      <c r="H525" s="631">
        <v>1</v>
      </c>
      <c r="I525" s="631">
        <v>1</v>
      </c>
      <c r="J525" s="631">
        <v>1</v>
      </c>
      <c r="K525" s="631">
        <v>1</v>
      </c>
      <c r="L525" s="631">
        <v>1</v>
      </c>
    </row>
    <row r="526" spans="1:14" s="624" customFormat="1" ht="16.5" customHeight="1" x14ac:dyDescent="0.25">
      <c r="B526" s="818" t="s">
        <v>487</v>
      </c>
      <c r="C526" s="819"/>
      <c r="D526" s="631">
        <v>1</v>
      </c>
      <c r="E526" s="631">
        <v>1</v>
      </c>
      <c r="F526" s="631">
        <v>1</v>
      </c>
      <c r="G526" s="631">
        <v>1</v>
      </c>
      <c r="H526" s="631">
        <v>1</v>
      </c>
      <c r="I526" s="631">
        <v>1</v>
      </c>
      <c r="J526" s="631">
        <v>1</v>
      </c>
      <c r="K526" s="631">
        <v>1</v>
      </c>
      <c r="L526" s="631">
        <v>1</v>
      </c>
    </row>
    <row r="527" spans="1:14" s="624" customFormat="1" ht="16.5" customHeight="1" x14ac:dyDescent="0.25">
      <c r="B527" s="818" t="s">
        <v>488</v>
      </c>
      <c r="C527" s="819"/>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818" t="s">
        <v>489</v>
      </c>
      <c r="C528" s="819"/>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818" t="s">
        <v>490</v>
      </c>
      <c r="C529" s="819"/>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818" t="s">
        <v>491</v>
      </c>
      <c r="C530" s="819"/>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818" t="s">
        <v>492</v>
      </c>
      <c r="C531" s="819"/>
      <c r="D531" s="630" t="s">
        <v>493</v>
      </c>
      <c r="E531" s="630" t="s">
        <v>585</v>
      </c>
      <c r="F531" s="630" t="s">
        <v>598</v>
      </c>
      <c r="G531" s="630" t="s">
        <v>602</v>
      </c>
      <c r="H531" s="630" t="s">
        <v>607</v>
      </c>
      <c r="I531" s="630" t="s">
        <v>610</v>
      </c>
      <c r="J531" s="630" t="s">
        <v>626</v>
      </c>
      <c r="K531" s="630" t="s">
        <v>627</v>
      </c>
      <c r="L531" s="630" t="s">
        <v>628</v>
      </c>
    </row>
    <row r="532" spans="1:12" s="624" customFormat="1" ht="16.5" customHeight="1" x14ac:dyDescent="0.25">
      <c r="B532" s="818" t="s">
        <v>494</v>
      </c>
      <c r="C532" s="819"/>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824" t="s">
        <v>496</v>
      </c>
      <c r="C533" s="825"/>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818" t="s">
        <v>499</v>
      </c>
      <c r="C534" s="819"/>
      <c r="D534" s="636">
        <v>45223</v>
      </c>
      <c r="E534" s="636">
        <v>44938</v>
      </c>
      <c r="F534" s="636">
        <v>45152</v>
      </c>
      <c r="G534" s="636">
        <v>45097</v>
      </c>
      <c r="H534" s="636">
        <v>45215</v>
      </c>
      <c r="I534" s="636">
        <v>45201</v>
      </c>
      <c r="J534" s="636">
        <v>45114</v>
      </c>
      <c r="K534" s="636">
        <v>44825</v>
      </c>
      <c r="L534" s="636">
        <v>45183</v>
      </c>
    </row>
    <row r="535" spans="1:12" s="624" customFormat="1" ht="16.5" customHeight="1" x14ac:dyDescent="0.25">
      <c r="B535" s="818" t="s">
        <v>500</v>
      </c>
      <c r="C535" s="819"/>
      <c r="D535" s="636">
        <v>45254</v>
      </c>
      <c r="E535" s="636">
        <v>45303</v>
      </c>
      <c r="F535" s="636">
        <v>45243</v>
      </c>
      <c r="G535" s="636">
        <v>45463</v>
      </c>
      <c r="H535" s="636">
        <v>45306</v>
      </c>
      <c r="I535" s="636">
        <v>45293</v>
      </c>
      <c r="J535" s="636">
        <v>45481</v>
      </c>
      <c r="K535" s="636">
        <v>45267</v>
      </c>
      <c r="L535" s="636">
        <v>45274</v>
      </c>
    </row>
    <row r="536" spans="1:12" s="624" customFormat="1" ht="16.5" customHeight="1" x14ac:dyDescent="0.25">
      <c r="A536" s="632"/>
      <c r="B536" s="818" t="s">
        <v>501</v>
      </c>
      <c r="C536" s="819"/>
      <c r="D536" s="553">
        <v>31</v>
      </c>
      <c r="E536" s="553">
        <v>365</v>
      </c>
      <c r="F536" s="637">
        <v>91</v>
      </c>
      <c r="G536" s="558">
        <v>366</v>
      </c>
      <c r="H536" s="558">
        <v>91</v>
      </c>
      <c r="I536" s="558">
        <v>92</v>
      </c>
      <c r="J536" s="558">
        <v>367</v>
      </c>
      <c r="K536" s="558">
        <v>442</v>
      </c>
      <c r="L536" s="558">
        <v>91</v>
      </c>
    </row>
    <row r="537" spans="1:12" s="624" customFormat="1" ht="16.5" customHeight="1" x14ac:dyDescent="0.25">
      <c r="B537" s="818" t="s">
        <v>599</v>
      </c>
      <c r="C537" s="819"/>
      <c r="D537" s="169">
        <v>5.1977700000000002E-2</v>
      </c>
      <c r="E537" s="169" t="s">
        <v>32</v>
      </c>
      <c r="F537" s="169">
        <v>5.2186900000000001E-2</v>
      </c>
      <c r="G537" s="169" t="s">
        <v>32</v>
      </c>
      <c r="H537" s="169">
        <v>5.2191099999999997E-2</v>
      </c>
      <c r="I537" s="169">
        <v>5.1963599999999999E-2</v>
      </c>
      <c r="J537" s="169" t="s">
        <v>32</v>
      </c>
      <c r="K537" s="169" t="s">
        <v>32</v>
      </c>
      <c r="L537" s="169">
        <v>5.21907E-2</v>
      </c>
    </row>
    <row r="538" spans="1:12" s="624" customFormat="1" ht="16.5" customHeight="1" x14ac:dyDescent="0.25">
      <c r="A538" s="632"/>
      <c r="B538" s="818" t="s">
        <v>502</v>
      </c>
      <c r="C538" s="819"/>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818" t="s">
        <v>503</v>
      </c>
      <c r="C539" s="819"/>
      <c r="D539" s="170" t="s">
        <v>600</v>
      </c>
      <c r="E539" s="170" t="s">
        <v>277</v>
      </c>
      <c r="F539" s="170" t="s">
        <v>600</v>
      </c>
      <c r="G539" s="170" t="s">
        <v>277</v>
      </c>
      <c r="H539" s="170" t="s">
        <v>600</v>
      </c>
      <c r="I539" s="170" t="s">
        <v>600</v>
      </c>
      <c r="J539" s="170" t="s">
        <v>277</v>
      </c>
      <c r="K539" s="170" t="s">
        <v>277</v>
      </c>
      <c r="L539" s="170" t="s">
        <v>600</v>
      </c>
    </row>
    <row r="540" spans="1:12" s="624" customFormat="1" ht="15" customHeight="1" x14ac:dyDescent="0.25">
      <c r="A540" s="632" t="s">
        <v>504</v>
      </c>
      <c r="B540" s="818" t="s">
        <v>505</v>
      </c>
      <c r="C540" s="819"/>
      <c r="D540" s="169">
        <v>5.9977700000000002E-2</v>
      </c>
      <c r="E540" s="169">
        <v>5.0000000000000001E-3</v>
      </c>
      <c r="F540" s="169">
        <v>5.81869E-2</v>
      </c>
      <c r="G540" s="169">
        <v>1.25E-3</v>
      </c>
      <c r="H540" s="169">
        <v>5.73911E-2</v>
      </c>
      <c r="I540" s="169">
        <v>5.9963599999999999E-2</v>
      </c>
      <c r="J540" s="169">
        <v>1E-4</v>
      </c>
      <c r="K540" s="169">
        <v>2.6249999999999999E-2</v>
      </c>
      <c r="L540" s="169">
        <v>5.7190699999999997E-2</v>
      </c>
    </row>
    <row r="541" spans="1:12" s="624" customFormat="1" ht="16.5" customHeight="1" x14ac:dyDescent="0.25">
      <c r="A541" s="624" t="s">
        <v>636</v>
      </c>
      <c r="B541" s="818" t="s">
        <v>506</v>
      </c>
      <c r="C541" s="819"/>
      <c r="D541" s="638">
        <v>2547000</v>
      </c>
      <c r="E541" s="638">
        <v>0</v>
      </c>
      <c r="F541" s="638">
        <v>8706000</v>
      </c>
      <c r="G541" s="638">
        <v>0</v>
      </c>
      <c r="H541" s="638">
        <v>0</v>
      </c>
      <c r="I541" s="638">
        <v>0</v>
      </c>
      <c r="J541" s="638">
        <v>0</v>
      </c>
      <c r="K541" s="638">
        <v>0</v>
      </c>
      <c r="L541" s="638">
        <v>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45254</v>
      </c>
      <c r="E544" s="644">
        <v>45303</v>
      </c>
      <c r="F544" s="644">
        <v>45243</v>
      </c>
      <c r="G544" s="644">
        <v>45463</v>
      </c>
      <c r="H544" s="644">
        <v>45306</v>
      </c>
      <c r="I544" s="644">
        <v>45293</v>
      </c>
      <c r="J544" s="644">
        <v>45481</v>
      </c>
      <c r="K544" s="644">
        <v>45267</v>
      </c>
      <c r="L544" s="644">
        <v>45274</v>
      </c>
    </row>
    <row r="545" spans="1:14" s="645" customFormat="1" ht="17.25" customHeight="1" x14ac:dyDescent="0.7">
      <c r="A545" s="624" t="s">
        <v>510</v>
      </c>
      <c r="B545" s="824" t="s">
        <v>511</v>
      </c>
      <c r="C545" s="825"/>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636</v>
      </c>
      <c r="B546" s="826" t="s">
        <v>513</v>
      </c>
      <c r="C546" s="827"/>
      <c r="D546" s="647">
        <v>0</v>
      </c>
      <c r="E546" s="647">
        <v>0</v>
      </c>
      <c r="F546" s="647">
        <v>600000000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600000000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835" t="s">
        <v>629</v>
      </c>
      <c r="B552" s="835"/>
      <c r="C552" s="835"/>
      <c r="D552" s="835"/>
      <c r="E552" s="835"/>
      <c r="F552" s="835"/>
      <c r="G552" s="835"/>
      <c r="H552" s="835"/>
      <c r="I552" s="835"/>
      <c r="J552" s="835"/>
      <c r="K552" s="835"/>
      <c r="L552" s="835"/>
      <c r="M552" s="835"/>
    </row>
    <row r="553" spans="1:14" s="127" customFormat="1" ht="45" x14ac:dyDescent="0.25">
      <c r="A553" s="705" t="s">
        <v>0</v>
      </c>
      <c r="B553" s="705"/>
      <c r="C553" s="705"/>
      <c r="D553" s="705"/>
      <c r="E553" s="705"/>
      <c r="F553" s="705"/>
      <c r="G553" s="705"/>
      <c r="H553" s="705"/>
      <c r="I553" s="705"/>
      <c r="J553" s="705"/>
      <c r="K553" s="705"/>
      <c r="L553" s="705"/>
      <c r="M553" s="705"/>
      <c r="N553" s="705"/>
    </row>
    <row r="554" spans="1:14" s="194" customFormat="1" ht="24.6" x14ac:dyDescent="0.4">
      <c r="A554" s="186" t="s">
        <v>1</v>
      </c>
      <c r="B554" s="187"/>
      <c r="C554" s="187"/>
      <c r="D554" s="187"/>
      <c r="E554" s="724" t="s">
        <v>2</v>
      </c>
      <c r="F554" s="724"/>
      <c r="G554" s="724"/>
      <c r="H554" s="724"/>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614</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842" t="s">
        <v>530</v>
      </c>
      <c r="C559" s="843"/>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630</v>
      </c>
      <c r="B561" s="559">
        <v>45672</v>
      </c>
      <c r="C561" s="560" t="s">
        <v>479</v>
      </c>
      <c r="D561" s="561">
        <v>5205215909.3800001</v>
      </c>
      <c r="E561" s="560" t="s">
        <v>0</v>
      </c>
      <c r="F561" s="562" t="s">
        <v>600</v>
      </c>
      <c r="G561" s="563">
        <v>1.1900000000000001E-2</v>
      </c>
      <c r="H561" s="563">
        <v>6.3877700000000009E-2</v>
      </c>
      <c r="I561" s="562" t="s">
        <v>619</v>
      </c>
      <c r="J561" s="564" t="s">
        <v>32</v>
      </c>
      <c r="K561" s="563">
        <v>2.9222010499999999E-2</v>
      </c>
      <c r="L561" s="565">
        <v>15320823.930000002</v>
      </c>
      <c r="M561" s="684"/>
      <c r="N561" s="704"/>
    </row>
    <row r="562" spans="1:15" s="194" customFormat="1" ht="42.75" customHeight="1" x14ac:dyDescent="0.25">
      <c r="A562" s="10" t="s">
        <v>586</v>
      </c>
      <c r="B562" s="566">
        <v>45303</v>
      </c>
      <c r="C562" s="6" t="s">
        <v>479</v>
      </c>
      <c r="D562" s="567">
        <v>428000000</v>
      </c>
      <c r="E562" s="560" t="s">
        <v>0</v>
      </c>
      <c r="F562" s="568" t="s">
        <v>277</v>
      </c>
      <c r="G562" s="569" t="s">
        <v>32</v>
      </c>
      <c r="H562" s="569">
        <v>1.7624999999999998E-2</v>
      </c>
      <c r="I562" s="568" t="s">
        <v>619</v>
      </c>
      <c r="J562" s="570" t="s">
        <v>32</v>
      </c>
      <c r="K562" s="569">
        <v>2.9222010499999999E-2</v>
      </c>
      <c r="L562" s="571">
        <v>-421559.28000000014</v>
      </c>
      <c r="M562" s="704"/>
      <c r="N562" s="704"/>
    </row>
    <row r="563" spans="1:15" s="194" customFormat="1" ht="30" x14ac:dyDescent="0.25">
      <c r="A563" s="10" t="s">
        <v>603</v>
      </c>
      <c r="B563" s="566">
        <v>46193</v>
      </c>
      <c r="C563" s="6" t="s">
        <v>479</v>
      </c>
      <c r="D563" s="567">
        <v>444550000</v>
      </c>
      <c r="E563" s="560" t="s">
        <v>0</v>
      </c>
      <c r="F563" s="568" t="s">
        <v>277</v>
      </c>
      <c r="G563" s="569" t="s">
        <v>32</v>
      </c>
      <c r="H563" s="569">
        <v>1.528E-2</v>
      </c>
      <c r="I563" s="568" t="s">
        <v>619</v>
      </c>
      <c r="J563" s="570" t="s">
        <v>32</v>
      </c>
      <c r="K563" s="569">
        <v>2.9222010499999999E-2</v>
      </c>
      <c r="L563" s="571">
        <v>-526398.76</v>
      </c>
      <c r="M563" s="704"/>
      <c r="N563" s="704"/>
    </row>
    <row r="564" spans="1:15" s="194" customFormat="1" ht="30" x14ac:dyDescent="0.25">
      <c r="A564" s="10" t="s">
        <v>615</v>
      </c>
      <c r="B564" s="566">
        <v>46941</v>
      </c>
      <c r="C564" s="6" t="s">
        <v>479</v>
      </c>
      <c r="D564" s="567">
        <v>645412500</v>
      </c>
      <c r="E564" s="560" t="s">
        <v>0</v>
      </c>
      <c r="F564" s="568" t="s">
        <v>277</v>
      </c>
      <c r="G564" s="569" t="s">
        <v>32</v>
      </c>
      <c r="H564" s="569">
        <v>1.0200000000000001E-2</v>
      </c>
      <c r="I564" s="568" t="s">
        <v>619</v>
      </c>
      <c r="J564" s="570" t="s">
        <v>32</v>
      </c>
      <c r="K564" s="569">
        <v>2.9222010499999999E-2</v>
      </c>
      <c r="L564" s="571">
        <v>-1042707.79</v>
      </c>
      <c r="M564" s="704"/>
      <c r="N564" s="704"/>
    </row>
    <row r="565" spans="1:15" s="621" customFormat="1" ht="30" x14ac:dyDescent="0.25">
      <c r="A565" s="10" t="s">
        <v>618</v>
      </c>
      <c r="B565" s="653">
        <v>46363</v>
      </c>
      <c r="C565" s="654" t="s">
        <v>479</v>
      </c>
      <c r="D565" s="567">
        <v>434125758</v>
      </c>
      <c r="E565" s="560" t="s">
        <v>0</v>
      </c>
      <c r="F565" s="568" t="s">
        <v>277</v>
      </c>
      <c r="G565" s="569" t="s">
        <v>32</v>
      </c>
      <c r="H565" s="569">
        <v>4.4424999999999999E-2</v>
      </c>
      <c r="I565" s="568" t="s">
        <v>619</v>
      </c>
      <c r="J565" s="570" t="s">
        <v>32</v>
      </c>
      <c r="K565" s="569">
        <v>2.9222010499999999E-2</v>
      </c>
      <c r="L565" s="571">
        <v>560548.74</v>
      </c>
      <c r="M565" s="704"/>
      <c r="N565" s="704"/>
    </row>
    <row r="566" spans="1:15" s="194" customFormat="1" ht="30" customHeight="1" x14ac:dyDescent="0.25">
      <c r="A566" s="675"/>
      <c r="B566" s="840" t="s">
        <v>616</v>
      </c>
      <c r="C566" s="841"/>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586</v>
      </c>
      <c r="B569" s="566">
        <v>45303</v>
      </c>
      <c r="C569" s="9" t="s">
        <v>480</v>
      </c>
      <c r="D569" s="567">
        <v>500000000</v>
      </c>
      <c r="E569" s="168" t="s">
        <v>589</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603</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615</v>
      </c>
      <c r="B571" s="566">
        <v>46941</v>
      </c>
      <c r="C571" s="9" t="s">
        <v>480</v>
      </c>
      <c r="D571" s="567">
        <v>750000000</v>
      </c>
      <c r="E571" s="9" t="s">
        <v>589</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618</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836"/>
      <c r="B584" s="836"/>
      <c r="C584" s="837"/>
      <c r="D584" s="837"/>
      <c r="E584" s="838"/>
      <c r="F584" s="838"/>
      <c r="G584" s="838"/>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54.6" customHeight="1" thickTop="1" x14ac:dyDescent="0.25">
      <c r="A588" s="426" t="s">
        <v>533</v>
      </c>
      <c r="B588" s="796" t="s">
        <v>534</v>
      </c>
      <c r="C588" s="839"/>
      <c r="D588" s="796" t="s">
        <v>535</v>
      </c>
      <c r="E588" s="839"/>
      <c r="F588" s="351" t="s">
        <v>536</v>
      </c>
      <c r="G588" s="350" t="s">
        <v>537</v>
      </c>
      <c r="H588" s="796" t="s">
        <v>538</v>
      </c>
      <c r="I588" s="797"/>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828"/>
      <c r="I590" s="829"/>
      <c r="J590" s="127"/>
      <c r="K590" s="127"/>
      <c r="L590" s="127"/>
      <c r="M590" s="704"/>
      <c r="N590" s="704"/>
    </row>
    <row r="591" spans="1:14" s="194" customFormat="1" ht="15.6" x14ac:dyDescent="0.3">
      <c r="A591" s="430" t="s">
        <v>530</v>
      </c>
      <c r="B591" s="446"/>
      <c r="C591" s="178"/>
      <c r="D591" s="447"/>
      <c r="E591" s="447"/>
      <c r="F591" s="179"/>
      <c r="G591" s="179"/>
      <c r="H591" s="830"/>
      <c r="I591" s="829"/>
      <c r="J591" s="269"/>
      <c r="K591" s="127"/>
      <c r="L591" s="127"/>
      <c r="M591" s="704"/>
      <c r="N591" s="704"/>
    </row>
    <row r="592" spans="1:14" s="361" customFormat="1" ht="44.4" x14ac:dyDescent="0.7">
      <c r="A592" s="429" t="s">
        <v>0</v>
      </c>
      <c r="B592" s="446" t="s">
        <v>604</v>
      </c>
      <c r="C592" s="178" t="s">
        <v>541</v>
      </c>
      <c r="D592" s="446" t="s">
        <v>604</v>
      </c>
      <c r="E592" s="178" t="s">
        <v>541</v>
      </c>
      <c r="F592" s="179" t="s">
        <v>380</v>
      </c>
      <c r="G592" s="613" t="s">
        <v>543</v>
      </c>
      <c r="H592" s="830">
        <v>501535511.69999999</v>
      </c>
      <c r="I592" s="829"/>
      <c r="J592" s="431"/>
      <c r="K592" s="127"/>
      <c r="L592" s="127"/>
      <c r="M592" s="704"/>
    </row>
    <row r="593" spans="1:14" s="190" customFormat="1" ht="30" x14ac:dyDescent="0.5">
      <c r="A593" s="557" t="s">
        <v>531</v>
      </c>
      <c r="B593" s="446"/>
      <c r="C593" s="178"/>
      <c r="D593" s="447"/>
      <c r="E593" s="447"/>
      <c r="F593" s="179"/>
      <c r="G593" s="179"/>
      <c r="H593" s="831"/>
      <c r="I593" s="832"/>
      <c r="J593" s="431"/>
      <c r="K593" s="127"/>
      <c r="L593" s="127"/>
      <c r="M593" s="704"/>
    </row>
    <row r="594" spans="1:14" s="127" customFormat="1" ht="17.399999999999999" x14ac:dyDescent="0.25">
      <c r="A594" s="315" t="s">
        <v>34</v>
      </c>
      <c r="B594" s="180" t="s">
        <v>637</v>
      </c>
      <c r="C594" s="181" t="s">
        <v>542</v>
      </c>
      <c r="D594" s="180" t="s">
        <v>604</v>
      </c>
      <c r="E594" s="181" t="s">
        <v>541</v>
      </c>
      <c r="F594" s="9" t="s">
        <v>380</v>
      </c>
      <c r="G594" s="168" t="s">
        <v>638</v>
      </c>
      <c r="H594" s="833">
        <v>0</v>
      </c>
      <c r="I594" s="834"/>
      <c r="J594" s="431"/>
      <c r="M594" s="704"/>
    </row>
    <row r="595" spans="1:14" s="127" customFormat="1" x14ac:dyDescent="0.25">
      <c r="A595" s="429" t="s">
        <v>0</v>
      </c>
      <c r="B595" s="446" t="s">
        <v>604</v>
      </c>
      <c r="C595" s="178" t="s">
        <v>541</v>
      </c>
      <c r="D595" s="446" t="s">
        <v>604</v>
      </c>
      <c r="E595" s="178" t="s">
        <v>541</v>
      </c>
      <c r="F595" s="179" t="s">
        <v>380</v>
      </c>
      <c r="G595" s="179" t="s">
        <v>638</v>
      </c>
      <c r="H595" s="830">
        <v>0</v>
      </c>
      <c r="I595" s="829"/>
      <c r="M595" s="704"/>
    </row>
    <row r="596" spans="1:14" s="127" customFormat="1" ht="32.25" customHeight="1" x14ac:dyDescent="0.25">
      <c r="A596" s="429" t="s">
        <v>589</v>
      </c>
      <c r="B596" s="432" t="s">
        <v>639</v>
      </c>
      <c r="C596" s="689" t="s">
        <v>541</v>
      </c>
      <c r="D596" s="447" t="s">
        <v>608</v>
      </c>
      <c r="E596" s="447" t="s">
        <v>590</v>
      </c>
      <c r="F596" s="179" t="s">
        <v>380</v>
      </c>
      <c r="G596" s="613" t="s">
        <v>638</v>
      </c>
      <c r="H596" s="848">
        <v>0</v>
      </c>
      <c r="I596" s="849"/>
      <c r="M596" s="704"/>
    </row>
    <row r="597" spans="1:14" s="127" customFormat="1" ht="15.6" thickBot="1" x14ac:dyDescent="0.3">
      <c r="A597" s="433"/>
      <c r="B597" s="278"/>
      <c r="C597" s="434"/>
      <c r="D597" s="435"/>
      <c r="E597" s="435"/>
      <c r="F597" s="436"/>
      <c r="G597" s="436"/>
      <c r="H597" s="850"/>
      <c r="I597" s="850"/>
      <c r="M597" s="704"/>
    </row>
    <row r="598" spans="1:14" s="127" customFormat="1" ht="15.6" thickTop="1" x14ac:dyDescent="0.25">
      <c r="A598" s="851"/>
      <c r="B598" s="851"/>
      <c r="C598" s="851"/>
      <c r="D598" s="851"/>
      <c r="E598" s="851"/>
      <c r="F598" s="851"/>
      <c r="G598" s="851"/>
      <c r="H598" s="851"/>
      <c r="I598" s="851"/>
      <c r="J598" s="851"/>
      <c r="K598" s="851"/>
      <c r="L598" s="851"/>
      <c r="M598" s="704"/>
    </row>
    <row r="599" spans="1:14" s="352" customFormat="1" x14ac:dyDescent="0.25">
      <c r="A599" s="851"/>
      <c r="B599" s="851"/>
      <c r="C599" s="851"/>
      <c r="D599" s="851"/>
      <c r="E599" s="851"/>
      <c r="F599" s="851"/>
      <c r="G599" s="851"/>
      <c r="H599" s="851"/>
      <c r="I599" s="851"/>
      <c r="J599" s="851"/>
      <c r="K599" s="851"/>
      <c r="L599" s="851"/>
      <c r="M599" s="704"/>
    </row>
    <row r="600" spans="1:14" s="127" customFormat="1" ht="45" x14ac:dyDescent="0.25">
      <c r="A600" s="705" t="s">
        <v>0</v>
      </c>
      <c r="B600" s="705"/>
      <c r="C600" s="705"/>
      <c r="D600" s="705"/>
      <c r="E600" s="705"/>
      <c r="F600" s="705"/>
      <c r="G600" s="705"/>
      <c r="H600" s="705"/>
      <c r="I600" s="705"/>
      <c r="J600" s="705"/>
      <c r="K600" s="705"/>
      <c r="L600" s="705"/>
      <c r="M600" s="705"/>
      <c r="N600" s="705"/>
    </row>
    <row r="601" spans="1:14" s="127" customFormat="1" ht="24.6" x14ac:dyDescent="0.4">
      <c r="A601" s="186" t="s">
        <v>1</v>
      </c>
      <c r="B601" s="187"/>
      <c r="C601" s="187"/>
      <c r="D601" s="187"/>
      <c r="E601" s="724" t="s">
        <v>2</v>
      </c>
      <c r="F601" s="724"/>
      <c r="G601" s="724"/>
      <c r="H601" s="724"/>
      <c r="I601" s="188"/>
      <c r="J601" s="188"/>
      <c r="K601" s="188"/>
      <c r="L601" s="188"/>
      <c r="M601" s="221"/>
      <c r="N601" s="221" t="s">
        <v>544</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844" t="s">
        <v>545</v>
      </c>
      <c r="C603" s="845"/>
      <c r="D603" s="845"/>
      <c r="E603" s="845"/>
      <c r="F603" s="845"/>
      <c r="G603" s="845"/>
      <c r="H603" s="845"/>
      <c r="I603" s="845"/>
      <c r="J603" s="845"/>
      <c r="K603" s="845"/>
      <c r="L603" s="845"/>
      <c r="M603" s="845"/>
    </row>
    <row r="604" spans="1:14" s="127" customFormat="1" ht="15.6" x14ac:dyDescent="0.25">
      <c r="A604" s="438" t="s">
        <v>546</v>
      </c>
      <c r="B604" s="846" t="s">
        <v>547</v>
      </c>
      <c r="C604" s="847"/>
      <c r="D604" s="847"/>
      <c r="E604" s="847"/>
      <c r="F604" s="847"/>
      <c r="G604" s="847"/>
      <c r="H604" s="847"/>
      <c r="I604" s="847"/>
      <c r="J604" s="847"/>
      <c r="K604" s="847"/>
      <c r="L604" s="847"/>
      <c r="M604" s="847"/>
    </row>
    <row r="605" spans="1:14" s="127" customFormat="1" ht="15.6" x14ac:dyDescent="0.25">
      <c r="A605" s="438" t="s">
        <v>379</v>
      </c>
      <c r="B605" s="846" t="s">
        <v>548</v>
      </c>
      <c r="C605" s="847"/>
      <c r="D605" s="847"/>
      <c r="E605" s="847"/>
      <c r="F605" s="847"/>
      <c r="G605" s="847"/>
      <c r="H605" s="847"/>
      <c r="I605" s="847"/>
      <c r="J605" s="847"/>
      <c r="K605" s="847"/>
      <c r="L605" s="847"/>
      <c r="M605" s="847"/>
    </row>
    <row r="606" spans="1:14" s="127" customFormat="1" ht="15.6" x14ac:dyDescent="0.25">
      <c r="A606" s="438" t="s">
        <v>549</v>
      </c>
      <c r="B606" s="846" t="s">
        <v>550</v>
      </c>
      <c r="C606" s="847"/>
      <c r="D606" s="847"/>
      <c r="E606" s="847"/>
      <c r="F606" s="847"/>
      <c r="G606" s="847"/>
      <c r="H606" s="847"/>
      <c r="I606" s="847"/>
      <c r="J606" s="847"/>
      <c r="K606" s="847"/>
      <c r="L606" s="847"/>
      <c r="M606" s="847"/>
    </row>
    <row r="607" spans="1:14" s="352" customFormat="1" ht="15.6" x14ac:dyDescent="0.25">
      <c r="A607" s="122" t="s">
        <v>353</v>
      </c>
      <c r="B607" s="846" t="s">
        <v>551</v>
      </c>
      <c r="C607" s="847"/>
      <c r="D607" s="847"/>
      <c r="E607" s="847"/>
      <c r="F607" s="847"/>
      <c r="G607" s="847"/>
      <c r="H607" s="847"/>
      <c r="I607" s="847"/>
      <c r="J607" s="847"/>
      <c r="K607" s="847"/>
      <c r="L607" s="847"/>
      <c r="M607" s="847"/>
    </row>
    <row r="608" spans="1:14" s="127" customFormat="1" ht="15.6" x14ac:dyDescent="0.25">
      <c r="A608" s="438" t="s">
        <v>127</v>
      </c>
      <c r="B608" s="846" t="s">
        <v>552</v>
      </c>
      <c r="C608" s="847"/>
      <c r="D608" s="847"/>
      <c r="E608" s="847"/>
      <c r="F608" s="847"/>
      <c r="G608" s="847"/>
      <c r="H608" s="847"/>
      <c r="I608" s="847"/>
      <c r="J608" s="847"/>
      <c r="K608" s="847"/>
      <c r="L608" s="847"/>
      <c r="M608" s="847"/>
    </row>
    <row r="609" spans="1:13" s="127" customFormat="1" ht="15.6" x14ac:dyDescent="0.25">
      <c r="A609" s="122" t="s">
        <v>123</v>
      </c>
      <c r="B609" s="846" t="s">
        <v>553</v>
      </c>
      <c r="C609" s="847"/>
      <c r="D609" s="847"/>
      <c r="E609" s="847"/>
      <c r="F609" s="847"/>
      <c r="G609" s="847"/>
      <c r="H609" s="847"/>
      <c r="I609" s="847"/>
      <c r="J609" s="847"/>
      <c r="K609" s="847"/>
      <c r="L609" s="847"/>
      <c r="M609" s="847"/>
    </row>
    <row r="610" spans="1:13" s="127" customFormat="1" ht="15.6" x14ac:dyDescent="0.25">
      <c r="A610" s="122" t="s">
        <v>554</v>
      </c>
      <c r="B610" s="846" t="s">
        <v>555</v>
      </c>
      <c r="C610" s="847"/>
      <c r="D610" s="847"/>
      <c r="E610" s="847"/>
      <c r="F610" s="847"/>
      <c r="G610" s="847"/>
      <c r="H610" s="847"/>
      <c r="I610" s="847"/>
      <c r="J610" s="847"/>
      <c r="K610" s="847"/>
      <c r="L610" s="847"/>
      <c r="M610" s="847"/>
    </row>
    <row r="611" spans="1:13" s="127" customFormat="1" ht="15.6" x14ac:dyDescent="0.25">
      <c r="A611" s="122" t="s">
        <v>556</v>
      </c>
      <c r="B611" s="846" t="s">
        <v>557</v>
      </c>
      <c r="C611" s="847"/>
      <c r="D611" s="847"/>
      <c r="E611" s="847"/>
      <c r="F611" s="847"/>
      <c r="G611" s="847"/>
      <c r="H611" s="847"/>
      <c r="I611" s="847"/>
      <c r="J611" s="847"/>
      <c r="K611" s="847"/>
      <c r="L611" s="847"/>
      <c r="M611" s="847"/>
    </row>
    <row r="612" spans="1:13" s="127" customFormat="1" ht="15.6" x14ac:dyDescent="0.25">
      <c r="A612" s="122" t="s">
        <v>558</v>
      </c>
      <c r="B612" s="846" t="s">
        <v>559</v>
      </c>
      <c r="C612" s="847"/>
      <c r="D612" s="847"/>
      <c r="E612" s="847"/>
      <c r="F612" s="847"/>
      <c r="G612" s="847"/>
      <c r="H612" s="847"/>
      <c r="I612" s="847"/>
      <c r="J612" s="847"/>
      <c r="K612" s="847"/>
      <c r="L612" s="847"/>
      <c r="M612" s="847"/>
    </row>
    <row r="613" spans="1:13" s="352" customFormat="1" ht="15.6" x14ac:dyDescent="0.25">
      <c r="A613" s="122" t="s">
        <v>560</v>
      </c>
      <c r="B613" s="846" t="s">
        <v>592</v>
      </c>
      <c r="C613" s="847"/>
      <c r="D613" s="847"/>
      <c r="E613" s="847"/>
      <c r="F613" s="847"/>
      <c r="G613" s="847"/>
      <c r="H613" s="847"/>
      <c r="I613" s="847"/>
      <c r="J613" s="847"/>
      <c r="K613" s="847"/>
      <c r="L613" s="847"/>
      <c r="M613" s="847"/>
    </row>
    <row r="614" spans="1:13" s="127" customFormat="1" ht="15.6" x14ac:dyDescent="0.25">
      <c r="A614" s="122" t="s">
        <v>561</v>
      </c>
      <c r="B614" s="846" t="s">
        <v>562</v>
      </c>
      <c r="C614" s="847"/>
      <c r="D614" s="847"/>
      <c r="E614" s="847"/>
      <c r="F614" s="847"/>
      <c r="G614" s="847"/>
      <c r="H614" s="847"/>
      <c r="I614" s="847"/>
      <c r="J614" s="847"/>
      <c r="K614" s="847"/>
      <c r="L614" s="847"/>
      <c r="M614" s="847"/>
    </row>
    <row r="615" spans="1:13" s="127" customFormat="1" ht="15.6" x14ac:dyDescent="0.25">
      <c r="A615" s="122" t="s">
        <v>504</v>
      </c>
      <c r="B615" s="846" t="s">
        <v>563</v>
      </c>
      <c r="C615" s="847"/>
      <c r="D615" s="847"/>
      <c r="E615" s="847"/>
      <c r="F615" s="847"/>
      <c r="G615" s="847"/>
      <c r="H615" s="847"/>
      <c r="I615" s="847"/>
      <c r="J615" s="847"/>
      <c r="K615" s="847"/>
      <c r="L615" s="847"/>
      <c r="M615" s="847"/>
    </row>
    <row r="616" spans="1:13" s="127" customFormat="1" ht="15.6" x14ac:dyDescent="0.25">
      <c r="A616" s="438" t="s">
        <v>86</v>
      </c>
      <c r="B616" s="846" t="s">
        <v>564</v>
      </c>
      <c r="C616" s="847"/>
      <c r="D616" s="847"/>
      <c r="E616" s="847"/>
      <c r="F616" s="847"/>
      <c r="G616" s="847"/>
      <c r="H616" s="847"/>
      <c r="I616" s="847"/>
      <c r="J616" s="847"/>
      <c r="K616" s="847"/>
      <c r="L616" s="847"/>
      <c r="M616" s="847"/>
    </row>
    <row r="617" spans="1:13" s="127" customFormat="1" ht="15.6" x14ac:dyDescent="0.25">
      <c r="A617" s="122" t="s">
        <v>565</v>
      </c>
      <c r="B617" s="846" t="s">
        <v>566</v>
      </c>
      <c r="C617" s="847"/>
      <c r="D617" s="847"/>
      <c r="E617" s="847"/>
      <c r="F617" s="847"/>
      <c r="G617" s="847"/>
      <c r="H617" s="847"/>
      <c r="I617" s="847"/>
      <c r="J617" s="847"/>
      <c r="K617" s="847"/>
      <c r="L617" s="847"/>
      <c r="M617" s="847"/>
    </row>
    <row r="618" spans="1:13" s="127" customFormat="1" ht="15.6" x14ac:dyDescent="0.25">
      <c r="A618" s="122" t="s">
        <v>82</v>
      </c>
      <c r="B618" s="846" t="s">
        <v>567</v>
      </c>
      <c r="C618" s="847"/>
      <c r="D618" s="847"/>
      <c r="E618" s="847"/>
      <c r="F618" s="847"/>
      <c r="G618" s="847"/>
      <c r="H618" s="847"/>
      <c r="I618" s="847"/>
      <c r="J618" s="847"/>
      <c r="K618" s="847"/>
      <c r="L618" s="847"/>
      <c r="M618" s="847"/>
    </row>
    <row r="619" spans="1:13" s="352" customFormat="1" ht="15.6" x14ac:dyDescent="0.25">
      <c r="A619" s="122" t="s">
        <v>568</v>
      </c>
      <c r="B619" s="846" t="s">
        <v>569</v>
      </c>
      <c r="C619" s="847"/>
      <c r="D619" s="847"/>
      <c r="E619" s="847"/>
      <c r="F619" s="847"/>
      <c r="G619" s="847"/>
      <c r="H619" s="847"/>
      <c r="I619" s="847"/>
      <c r="J619" s="847"/>
      <c r="K619" s="847"/>
      <c r="L619" s="847"/>
      <c r="M619" s="847"/>
    </row>
    <row r="620" spans="1:13" s="352" customFormat="1" ht="15.6" x14ac:dyDescent="0.25">
      <c r="A620" s="122" t="s">
        <v>387</v>
      </c>
      <c r="B620" s="846" t="s">
        <v>570</v>
      </c>
      <c r="C620" s="847"/>
      <c r="D620" s="847"/>
      <c r="E620" s="847"/>
      <c r="F620" s="847"/>
      <c r="G620" s="847"/>
      <c r="H620" s="847"/>
      <c r="I620" s="847"/>
      <c r="J620" s="847"/>
      <c r="K620" s="847"/>
      <c r="L620" s="847"/>
      <c r="M620" s="847"/>
    </row>
    <row r="621" spans="1:13" s="127" customFormat="1" ht="15.6" x14ac:dyDescent="0.25">
      <c r="A621" s="122" t="s">
        <v>116</v>
      </c>
      <c r="B621" s="846" t="s">
        <v>571</v>
      </c>
      <c r="C621" s="847"/>
      <c r="D621" s="847"/>
      <c r="E621" s="847"/>
      <c r="F621" s="847"/>
      <c r="G621" s="847"/>
      <c r="H621" s="847"/>
      <c r="I621" s="847"/>
      <c r="J621" s="847"/>
      <c r="K621" s="847"/>
      <c r="L621" s="847"/>
      <c r="M621" s="847"/>
    </row>
    <row r="622" spans="1:13" s="127" customFormat="1" ht="15.6" x14ac:dyDescent="0.25">
      <c r="A622" s="122" t="s">
        <v>572</v>
      </c>
      <c r="B622" s="846" t="s">
        <v>563</v>
      </c>
      <c r="C622" s="847"/>
      <c r="D622" s="847"/>
      <c r="E622" s="847"/>
      <c r="F622" s="847"/>
      <c r="G622" s="847"/>
      <c r="H622" s="847"/>
      <c r="I622" s="847"/>
      <c r="J622" s="847"/>
      <c r="K622" s="847"/>
      <c r="L622" s="847"/>
      <c r="M622" s="847"/>
    </row>
    <row r="623" spans="1:13" s="127" customFormat="1" ht="15.6" x14ac:dyDescent="0.25">
      <c r="A623" s="122" t="s">
        <v>417</v>
      </c>
      <c r="B623" s="846" t="s">
        <v>573</v>
      </c>
      <c r="C623" s="847"/>
      <c r="D623" s="847"/>
      <c r="E623" s="847"/>
      <c r="F623" s="847"/>
      <c r="G623" s="847"/>
      <c r="H623" s="847"/>
      <c r="I623" s="847"/>
      <c r="J623" s="847"/>
      <c r="K623" s="847"/>
      <c r="L623" s="847"/>
      <c r="M623" s="847"/>
    </row>
    <row r="624" spans="1:13" s="127" customFormat="1" ht="15.6" x14ac:dyDescent="0.25">
      <c r="A624" s="122" t="s">
        <v>574</v>
      </c>
      <c r="B624" s="846" t="s">
        <v>575</v>
      </c>
      <c r="C624" s="847"/>
      <c r="D624" s="847"/>
      <c r="E624" s="847"/>
      <c r="F624" s="847"/>
      <c r="G624" s="847"/>
      <c r="H624" s="847"/>
      <c r="I624" s="847"/>
      <c r="J624" s="847"/>
      <c r="K624" s="847"/>
      <c r="L624" s="847"/>
      <c r="M624" s="847"/>
    </row>
    <row r="625" spans="1:13" s="127" customFormat="1" ht="15.6" x14ac:dyDescent="0.25">
      <c r="A625" s="122" t="s">
        <v>576</v>
      </c>
      <c r="B625" s="846" t="s">
        <v>577</v>
      </c>
      <c r="C625" s="847"/>
      <c r="D625" s="847"/>
      <c r="E625" s="847"/>
      <c r="F625" s="847"/>
      <c r="G625" s="847"/>
      <c r="H625" s="847"/>
      <c r="I625" s="847"/>
      <c r="J625" s="847"/>
      <c r="K625" s="847"/>
      <c r="L625" s="847"/>
      <c r="M625" s="847"/>
    </row>
    <row r="626" spans="1:13" s="352" customFormat="1" ht="15.6" x14ac:dyDescent="0.25">
      <c r="A626" s="122" t="s">
        <v>350</v>
      </c>
      <c r="B626" s="846" t="s">
        <v>578</v>
      </c>
      <c r="C626" s="847"/>
      <c r="D626" s="847"/>
      <c r="E626" s="847"/>
      <c r="F626" s="847"/>
      <c r="G626" s="847"/>
      <c r="H626" s="847"/>
      <c r="I626" s="847"/>
      <c r="J626" s="847"/>
      <c r="K626" s="847"/>
      <c r="L626" s="847"/>
      <c r="M626" s="847"/>
    </row>
    <row r="627" spans="1:13" s="352" customFormat="1" ht="15.6" x14ac:dyDescent="0.25">
      <c r="A627" s="122" t="s">
        <v>579</v>
      </c>
      <c r="B627" s="846" t="s">
        <v>580</v>
      </c>
      <c r="C627" s="847"/>
      <c r="D627" s="847"/>
      <c r="E627" s="847"/>
      <c r="F627" s="847"/>
      <c r="G627" s="847"/>
      <c r="H627" s="847"/>
      <c r="I627" s="847"/>
      <c r="J627" s="847"/>
      <c r="K627" s="847"/>
      <c r="L627" s="847"/>
      <c r="M627" s="847"/>
    </row>
    <row r="628" spans="1:13" s="157" customFormat="1" ht="15.6" x14ac:dyDescent="0.25">
      <c r="A628" s="122" t="s">
        <v>216</v>
      </c>
      <c r="B628" s="846" t="s">
        <v>631</v>
      </c>
      <c r="C628" s="847"/>
      <c r="D628" s="847"/>
      <c r="E628" s="847"/>
      <c r="F628" s="847"/>
      <c r="G628" s="847"/>
      <c r="H628" s="847"/>
      <c r="I628" s="847"/>
      <c r="J628" s="847"/>
      <c r="K628" s="847"/>
      <c r="L628" s="847"/>
      <c r="M628" s="847"/>
    </row>
    <row r="629" spans="1:13" s="157" customFormat="1" ht="15.6" x14ac:dyDescent="0.25">
      <c r="A629" s="122" t="s">
        <v>218</v>
      </c>
      <c r="B629" s="846" t="s">
        <v>581</v>
      </c>
      <c r="C629" s="847"/>
      <c r="D629" s="847"/>
      <c r="E629" s="847"/>
      <c r="F629" s="847"/>
      <c r="G629" s="847"/>
      <c r="H629" s="847"/>
      <c r="I629" s="847"/>
      <c r="J629" s="847"/>
      <c r="K629" s="847"/>
      <c r="L629" s="847"/>
      <c r="M629" s="847"/>
    </row>
    <row r="630" spans="1:13" s="157" customFormat="1" ht="15.6" x14ac:dyDescent="0.25">
      <c r="A630" s="439" t="s">
        <v>217</v>
      </c>
      <c r="B630" s="852" t="s">
        <v>632</v>
      </c>
      <c r="C630" s="853"/>
      <c r="D630" s="853"/>
      <c r="E630" s="853"/>
      <c r="F630" s="853"/>
      <c r="G630" s="853"/>
      <c r="H630" s="853"/>
      <c r="I630" s="853"/>
      <c r="J630" s="853"/>
      <c r="K630" s="853"/>
      <c r="L630" s="853"/>
      <c r="M630" s="853"/>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582</v>
      </c>
    </row>
    <row r="654" spans="6:7" x14ac:dyDescent="0.3">
      <c r="F654" s="676"/>
    </row>
    <row r="655" spans="6:7" x14ac:dyDescent="0.3">
      <c r="F655" s="676"/>
    </row>
  </sheetData>
  <mergeCells count="216">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E601:H601"/>
    <mergeCell ref="A600:N600"/>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E513:H513"/>
    <mergeCell ref="B516:C516"/>
    <mergeCell ref="B517:C517"/>
    <mergeCell ref="B518:C518"/>
    <mergeCell ref="B519:C519"/>
    <mergeCell ref="G404:K404"/>
    <mergeCell ref="G427:I427"/>
    <mergeCell ref="G444:I444"/>
    <mergeCell ref="G446:I446"/>
    <mergeCell ref="E456:H456"/>
    <mergeCell ref="A512:N512"/>
    <mergeCell ref="A455:N455"/>
    <mergeCell ref="A398:B398"/>
    <mergeCell ref="E398:M398"/>
    <mergeCell ref="A400:B400"/>
    <mergeCell ref="E400:M400"/>
    <mergeCell ref="E402:H402"/>
    <mergeCell ref="A392:B392"/>
    <mergeCell ref="E392:M392"/>
    <mergeCell ref="A394:B394"/>
    <mergeCell ref="E394:M394"/>
    <mergeCell ref="A396:B396"/>
    <mergeCell ref="E396:M396"/>
    <mergeCell ref="A401:N401"/>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30/11/2023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2023-11-23T14:58:06Z</dcterms:modified>
</cp:coreProperties>
</file>