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<sst xmlns="http://schemas.openxmlformats.org/spreadsheetml/2006/main" count="1226" uniqueCount="641">
  <si>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</si>
  <si>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</si>
  <si>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</si>
  <si>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</si>
  <si>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</si>
  <si>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</si>
  <si>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</si>
  <si>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</si>
  <si>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</si>
  <si>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</si>
  <si>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</si>
  <si>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</si>
  <si>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</si>
  <si>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</si>
  <si>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</si>
  <si>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</si>
  <si>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</si>
  <si>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</si>
  <si>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</si>
  <si>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</si>
  <si>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</si>
  <si>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</si>
  <si>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</si>
  <si>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</si>
  <si>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</si>
  <si>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</si>
  <si>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</si>
  <si>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</si>
  <si>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</si>
  <si>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</si>
  <si>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</si>
  <si>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</si>
  <si>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</si>
  <si>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</si>
  <si>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</si>
  <si>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</si>
  <si>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</si>
  <si>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</si>
  <si>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</si>
  <si>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</si>
  <si>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</si>
  <si>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</si>
  <si>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</si>
  <si>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</si>
  <si>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</si>
  <si>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</si>
  <si>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</si>
  <si>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</si>
  <si>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</si>
  <si>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</si>
  <si>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</si>
  <si>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</si>
  <si>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</si>
  <si>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</si>
  <si>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</si>
  <si>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</si>
  <si>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</si>
  <si>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</si>
  <si>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</si>
  <si>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</si>
  <si>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</si>
  <si>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</si>
  <si>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</si>
  <si>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</si>
  <si>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</si>
  <si>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</si>
  <si>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</si>
  <si>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</si>
  <si>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</si>
  <si>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</si>
  <si>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</si>
  <si>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</si>
  <si>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</si>
  <si>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</si>
  <si>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</si>
  <si>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</si>
  <si>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</si>
  <si>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</si>
  <si>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</si>
  <si>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</si>
  <si>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</si>
  <si>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</si>
  <si>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</si>
  <si>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</si>
  <si>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</si>
  <si>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</si>
  <si>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</si>
  <si>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</si>
  <si>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</si>
  <si>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</si>
  <si>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</si>
  <si>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</si>
  <si>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</si>
  <si>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</si>
  <si>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</si>
  <si>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</si>
  <si>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</si>
  <si>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</si>
  <si>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</si>
  <si>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</si>
  <si>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</si>
  <si>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</si>
  <si>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</si>
  <si>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</si>
  <si>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</si>
  <si>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</si>
  <si>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</si>
  <si>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</si>
  <si>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</si>
  <si>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</si>
  <si>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</si>
  <si>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</si>
  <si>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</si>
  <si>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</si>
  <si>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</si>
  <si>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</si>
  <si>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</si>
  <si>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</si>
  <si>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</si>
  <si>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</si>
  <si>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</si>
  <si>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</si>
  <si>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</si>
  <si>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</si>
  <si>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</si>
  <si>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</si>
  <si>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</si>
  <si>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</si>
  <si>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</si>
  <si>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</si>
  <si>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</si>
  <si>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</si>
  <si>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</si>
  <si>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</si>
  <si>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</si>
  <si>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</si>
  <si>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</si>
  <si>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</si>
  <si>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</si>
  <si>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</si>
  <si>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</si>
  <si>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</si>
  <si>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</si>
  <si>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</si>
  <si>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</si>
  <si>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</si>
  <si>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</si>
  <si>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</si>
  <si>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</si>
  <si>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</si>
  <si>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</si>
  <si>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</si>
  <si>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</si>
  <si>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</si>
  <si>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</si>
  <si>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</si>
  <si>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</si>
  <si>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</si>
  <si>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</si>
  <si>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</si>
  <si>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</si>
  <si>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</si>
  <si>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</si>
  <si>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</si>
  <si>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</si>
  <si>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</si>
  <si>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</si>
  <si>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</si>
  <si>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</si>
  <si>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</si>
  <si>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</si>
  <si>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</si>
  <si>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</si>
  <si>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</si>
  <si>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</si>
  <si>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</si>
  <si>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</si>
  <si>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</si>
  <si>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</si>
  <si>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</si>
  <si>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</si>
  <si>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</si>
  <si>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</si>
  <si>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</si>
  <si>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</si>
  <si>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</si>
  <si>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</si>
  <si>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</si>
  <si>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</si>
  <si>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</si>
  <si>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</si>
  <si>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</si>
  <si>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</si>
  <si>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</si>
  <si>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</si>
  <si>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</si>
  <si>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</si>
  <si>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</si>
  <si>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</si>
  <si>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</si>
  <si>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</si>
  <si>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</si>
  <si>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</si>
  <si>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</si>
  <si>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</si>
  <si>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</si>
  <si>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</si>
  <si>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</si>
  <si>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</si>
  <si>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</si>
  <si>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</si>
  <si>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</si>
  <si>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</si>
  <si>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</si>
  <si>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</si>
  <si>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</si>
  <si>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</si>
  <si>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</si>
  <si>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</si>
  <si>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</si>
  <si>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</si>
  <si>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</si>
  <si>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</si>
  <si>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</si>
  <si>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</si>
  <si>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</si>
  <si>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</si>
  <si>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</si>
  <si>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</si>
  <si>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</si>
  <si>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</si>
  <si>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</si>
  <si>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</si>
  <si>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</si>
  <si>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</si>
  <si>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</si>
  <si>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</si>
  <si>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</si>
  <si>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</si>
  <si>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</si>
  <si>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</si>
  <si>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</si>
  <si>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</si>
  <si>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</si>
  <si>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</si>
  <si>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</si>
  <si>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</si>
  <si>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</si>
  <si>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</si>
  <si>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</si>
  <si>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</si>
  <si>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</si>
  <si>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</si>
  <si>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</si>
  <si>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</si>
  <si>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</si>
  <si>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</si>
  <si>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</si>
  <si>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</si>
  <si>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</si>
  <si>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</si>
  <si>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</si>
  <si>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</si>
  <si>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</si>
  <si>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</si>
  <si>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</si>
  <si>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</si>
  <si>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</si>
  <si>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</si>
  <si>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</si>
  <si>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</si>
  <si>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</si>
  <si>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</si>
  <si>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</si>
  <si>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</si>
  <si>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</si>
  <si>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</si>
  <si>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</si>
  <si>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</si>
  <si>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</si>
  <si>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</si>
  <si>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</si>
  <si>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</si>
  <si>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</si>
  <si>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</si>
  <si>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</si>
  <si>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</si>
  <si>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</si>
  <si>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</si>
  <si>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</si>
  <si>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</si>
  <si>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</si>
  <si>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</si>
  <si>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</si>
  <si>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</si>
  <si>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</si>
  <si>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</si>
  <si>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</si>
  <si>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</si>
  <si>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</si>
  <si>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</si>
  <si>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</si>
  <si>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</si>
  <si>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</si>
  <si>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</si>
  <si>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</si>
  <si>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</si>
  <si>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</si>
  <si>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</si>
  <si>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</si>
  <si>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</si>
  <si>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</si>
  <si>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</si>
  <si>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</si>
  <si>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</si>
  <si>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</si>
  <si>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</si>
  <si>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</si>
  <si>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</si>
  <si>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</si>
  <si>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</si>
  <si>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</si>
  <si>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</si>
  <si>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</si>
  <si>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</si>
  <si>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</si>
  <si>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</si>
  <si>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</si>
  <si>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</si>
  <si>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</si>
  <si>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</si>
  <si>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</si>
  <si>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</si>
  <si>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</si>
  <si>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</si>
  <si>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</si>
  <si>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</si>
  <si>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</si>
  <si>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</si>
  <si>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</si>
  <si>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</si>
  <si>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</si>
  <si>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</si>
  <si>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</si>
  <si>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</si>
  <si>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</si>
  <si>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</si>
  <si>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</si>
  <si>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</si>
  <si>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</si>
  <si>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</si>
  <si>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</si>
  <si>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</si>
  <si>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</si>
  <si>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</si>
  <si>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</si>
  <si>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</si>
  <si>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</si>
  <si>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</si>
  <si>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</si>
  <si>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</si>
  <si>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</si>
  <si>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</si>
  <si>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</si>
  <si>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</si>
  <si>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</si>
  <si>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</si>
  <si>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</si>
  <si>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</si>
  <si>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</si>
  <si>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</si>
  <si>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</si>
  <si>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</si>
  <si>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</si>
  <si>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</si>
  <si>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</si>
  <si>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</si>
  <si>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</si>
  <si>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</si>
  <si>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</si>
  <si>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</si>
  <si>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</si>
  <si>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</si>
  <si>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</si>
  <si>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</si>
  <si>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</si>
  <si>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</si>
  <si>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</si>
  <si>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</si>
  <si>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</si>
  <si>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</si>
  <si>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</si>
  <si>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</si>
  <si>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</si>
  <si>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</si>
  <si>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</si>
  <si>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</si>
  <si>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</si>
  <si>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</si>
  <si>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</si>
  <si>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</si>
  <si>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</si>
  <si>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</si>
  <si>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</si>
  <si>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</si>
  <si>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</si>
  <si>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</si>
  <si>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</si>
  <si>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</si>
  <si>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</si>
  <si>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</si>
  <si>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</si>
  <si>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</si>
  <si>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</si>
  <si>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</si>
  <si>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</si>
  <si>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</si>
  <si>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</si>
  <si>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</si>
  <si>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</si>
  <si>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</si>
  <si>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</si>
  <si>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</si>
  <si>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</si>
  <si>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</si>
  <si>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</si>
  <si>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</si>
  <si>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</si>
  <si>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</si>
  <si>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</si>
  <si>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</si>
  <si>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</si>
  <si>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</si>
  <si>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</si>
  <si>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</si>
  <si>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</si>
  <si>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</si>
  <si>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</si>
  <si>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</si>
  <si>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</si>
  <si>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</si>
  <si>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</si>
  <si>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</si>
  <si>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</si>
  <si>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</si>
  <si>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</si>
  <si>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</si>
  <si>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</si>
  <si>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</si>
  <si>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</si>
  <si>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</si>
  <si>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</si>
  <si>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</si>
  <si>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</si>
  <si>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</si>
  <si>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</si>
  <si>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</si>
  <si>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</si>
  <si>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</si>
  <si>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</si>
  <si>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</si>
  <si>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</si>
  <si>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</si>
  <si>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</si>
  <si>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</si>
  <si>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</si>
  <si>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</si>
  <si>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</si>
  <si>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</si>
  <si>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</si>
  <si>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</si>
  <si>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</si>
  <si>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</si>
  <si>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</si>
  <si>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</si>
  <si>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</si>
  <si>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</si>
  <si>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</si>
  <si>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</si>
  <si>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</si>
  <si>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</si>
  <si>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</si>
  <si>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</si>
  <si>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</si>
  <si>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</si>
  <si>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</si>
  <si>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</si>
  <si>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</si>
  <si>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</si>
  <si>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</si>
  <si>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</si>
  <si>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</si>
  <si>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</si>
  <si>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</si>
  <si>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</si>
  <si>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</si>
  <si>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</si>
  <si>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</si>
  <si>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</si>
  <si>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</si>
  <si>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</si>
  <si>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</si>
  <si>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</si>
  <si>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</si>
  <si>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</si>
  <si>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</si>
  <si>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</si>
  <si>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</si>
  <si>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</si>
  <si>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</si>
  <si>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</si>
  <si>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</si>
  <si>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</si>
  <si>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</si>
  <si>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</si>
  <si>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</si>
  <si>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</si>
  <si>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</si>
  <si>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</si>
  <si>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</si>
  <si>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</si>
  <si>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</si>
  <si>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</si>
  <si>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</si>
  <si>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</si>
  <si>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</si>
  <si>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</si>
  <si>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</si>
  <si>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</si>
  <si>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</si>
  <si>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</si>
  <si>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</si>
  <si>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</si>
  <si>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</si>
  <si>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</si>
  <si>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</si>
  <si>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</si>
  <si>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</si>
  <si>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</si>
  <si>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</si>
  <si>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</si>
  <si>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</si>
  <si>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</si>
  <si>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</si>
  <si>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</si>
  <si>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</si>
  <si>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</si>
  <si>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</si>
  <si>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</si>
  <si>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</si>
  <si>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</si>
  <si>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</si>
  <si>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</si>
  <si>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</si>
  <si>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</si>
  <si>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</si>
  <si>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</si>
  <si>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</si>
  <si>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</si>
  <si>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</si>
  <si>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</si>
  <si>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</si>
  <si>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</si>
  <si>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</si>
  <si>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</si>
  <si>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</si>
  <si>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</si>
  <si>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</si>
  <si>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</si>
  <si>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</si>
  <si>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</si>
  <si>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</si>
  <si>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</si>
  <si>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</si>
  <si>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</si>
  <si>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</si>
  <si>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</si>
  <si>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</si>
  <si>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</si>
  <si>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</si>
  <si>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</si>
  <si>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</si>
  <si>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</si>
  <si>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</si>
  <si>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</si>
  <si>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</si>
  <si>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</si>
  <si>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</si>
  <si>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</si>
  <si>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</si>
  <si>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</si>
  <si>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</si>
  <si>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</si>
  <si>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</si>
  <si>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</si>
  <si>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</si>
  <si>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</si>
  <si>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</si>
  <si>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</si>
  <si>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</si>
  <si>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</si>
  <si>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</si>
  <si>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</si>
  <si>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</si>
  <si>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</si>
  <si>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</si>
  <si>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</si>
  <si>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</si>
  <si>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</si>
  <si>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</si>
  <si>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</si>
  <si>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</si>
  <si>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</si>
  <si>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</si>
  <si>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</si>
  <si>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</si>
  <si>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</si>
  <si>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</si>
  <si>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</si>
  <si>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</si>
  <si>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</si>
  <si>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</si>
  <si>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</si>
  <si>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</si>
  <si>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</si>
  <si>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</si>
  <si>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</si>
  <si>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July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</si>
  <si>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</si>
  <si>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Current IPD</t>
  </si>
  <si>
    <t>Previous IPD</t>
  </si>
  <si>
    <t>XS2360599281</t>
  </si>
  <si>
    <t>Swaps *</t>
  </si>
  <si>
    <t>Series 1,2,6,9,11,12</t>
  </si>
  <si>
    <t>Basket of rates (no LIBOR exposure)</t>
  </si>
  <si>
    <t>Series 13</t>
  </si>
  <si>
    <t xml:space="preserve">Covered Bond (Liability) Swap </t>
  </si>
  <si>
    <t>A1 / AA-</t>
  </si>
  <si>
    <t>August 2021</t>
  </si>
  <si>
    <t>September 2021</t>
  </si>
  <si>
    <t>01/10/2021 - 31/10/2021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</si>
</sst>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vertical="center"/>
    </xf>
    <xf numFmtId="172"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vertical="center"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topLeftCell="A510" zoomScale="60" zoomScaleNormal="60" zoomScalePageLayoutView="50" workbookViewId="0">
      <selection activeCell="P531" sqref="P531"/>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7" t="s">
        <v>0</v>
      </c>
      <c r="B1" s="747"/>
      <c r="C1" s="747"/>
      <c r="D1" s="747"/>
      <c r="E1" s="747"/>
      <c r="F1" s="747"/>
      <c r="G1" s="747"/>
      <c r="H1" s="747"/>
      <c r="I1" s="747"/>
      <c r="J1" s="747"/>
      <c r="K1" s="747"/>
      <c r="L1" s="747"/>
      <c r="M1" s="747"/>
    </row>
    <row r="2" spans="1:13" s="214" customFormat="1" ht="30" x14ac:dyDescent="0.4">
      <c r="A2" s="210" t="s">
        <v>1</v>
      </c>
      <c r="B2" s="211"/>
      <c r="C2" s="211"/>
      <c r="D2" s="211"/>
      <c r="E2" s="748" t="s">
        <v>2</v>
      </c>
      <c r="F2" s="748"/>
      <c r="G2" s="748"/>
      <c r="H2" s="74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49" t="s">
        <v>3</v>
      </c>
      <c r="B4" s="749"/>
      <c r="C4" s="749"/>
      <c r="D4" s="749"/>
      <c r="E4" s="749"/>
      <c r="F4" s="749"/>
      <c r="G4" s="749"/>
      <c r="H4" s="749"/>
      <c r="I4" s="750"/>
      <c r="J4" s="750"/>
      <c r="K4" s="750"/>
      <c r="L4" s="750"/>
      <c r="M4" s="750"/>
    </row>
    <row r="5" spans="1:13" s="130" customFormat="1" x14ac:dyDescent="0.2">
      <c r="E5" s="216"/>
      <c r="F5" s="215"/>
      <c r="G5" s="215"/>
      <c r="H5" s="215"/>
    </row>
    <row r="6" spans="1:13" s="130" customFormat="1" ht="15.75" x14ac:dyDescent="0.25">
      <c r="A6" s="217" t="s">
        <v>4</v>
      </c>
      <c r="B6" s="709"/>
      <c r="C6" s="709"/>
      <c r="D6" s="709"/>
      <c r="H6" s="219"/>
    </row>
    <row r="7" spans="1:13" s="130" customFormat="1" ht="15.75" thickBot="1" x14ac:dyDescent="0.25"/>
    <row r="8" spans="1:13" s="130" customFormat="1" ht="15.75" thickTop="1" x14ac:dyDescent="0.2">
      <c r="A8" s="692" t="s">
        <v>5</v>
      </c>
      <c r="B8" s="684"/>
      <c r="C8" s="691" t="s">
        <v>5</v>
      </c>
      <c r="D8" s="692"/>
      <c r="E8" s="692"/>
    </row>
    <row r="9" spans="1:13" s="221" customFormat="1" x14ac:dyDescent="0.25">
      <c r="A9" s="476" t="s">
        <v>6</v>
      </c>
      <c r="B9" s="220"/>
      <c r="C9" s="475"/>
      <c r="D9" s="476"/>
      <c r="E9" s="1">
        <v>44500</v>
      </c>
    </row>
    <row r="10" spans="1:13" s="221" customFormat="1" ht="15.75" x14ac:dyDescent="0.25">
      <c r="A10" s="476" t="s">
        <v>7</v>
      </c>
      <c r="B10" s="222"/>
      <c r="C10" s="2">
        <v>44440</v>
      </c>
      <c r="D10" s="13" t="s">
        <v>8</v>
      </c>
      <c r="E10" s="3">
        <v>44469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1" t="s">
        <v>9</v>
      </c>
      <c r="B16" s="752"/>
      <c r="C16" s="683"/>
      <c r="D16" s="683"/>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2"/>
      <c r="B18" s="684"/>
      <c r="C18" s="753" t="s">
        <v>10</v>
      </c>
      <c r="D18" s="754"/>
      <c r="E18" s="755"/>
      <c r="F18" s="756" t="s">
        <v>11</v>
      </c>
      <c r="G18" s="757"/>
      <c r="H18" s="756" t="s">
        <v>12</v>
      </c>
      <c r="I18" s="758"/>
      <c r="J18" s="759"/>
      <c r="K18" s="759"/>
    </row>
    <row r="19" spans="1:11" s="130" customFormat="1" x14ac:dyDescent="0.2">
      <c r="A19" s="220" t="s">
        <v>602</v>
      </c>
      <c r="B19" s="220"/>
      <c r="C19" s="732" t="s">
        <v>604</v>
      </c>
      <c r="D19" s="733"/>
      <c r="E19" s="734"/>
      <c r="F19" s="735" t="s">
        <v>14</v>
      </c>
      <c r="G19" s="736"/>
      <c r="H19" s="737" t="s">
        <v>13</v>
      </c>
      <c r="I19" s="737"/>
      <c r="J19" s="738"/>
      <c r="K19" s="738"/>
    </row>
    <row r="20" spans="1:11" s="130" customFormat="1" x14ac:dyDescent="0.2">
      <c r="A20" s="220" t="s">
        <v>598</v>
      </c>
      <c r="B20" s="222"/>
      <c r="C20" s="739" t="s">
        <v>605</v>
      </c>
      <c r="D20" s="740"/>
      <c r="E20" s="741"/>
      <c r="F20" s="742" t="s">
        <v>599</v>
      </c>
      <c r="G20" s="743"/>
      <c r="H20" s="737"/>
      <c r="I20" s="737"/>
      <c r="J20" s="738"/>
      <c r="K20" s="738"/>
    </row>
    <row r="21" spans="1:11" s="130" customFormat="1" ht="16.5" thickBot="1" x14ac:dyDescent="0.3">
      <c r="A21" s="225"/>
      <c r="B21" s="225"/>
      <c r="C21" s="744"/>
      <c r="D21" s="745"/>
      <c r="E21" s="746"/>
      <c r="F21" s="720"/>
      <c r="G21" s="721"/>
      <c r="H21" s="233"/>
      <c r="I21" s="234"/>
      <c r="J21" s="234"/>
      <c r="K21" s="234"/>
    </row>
    <row r="22" spans="1:11" s="130" customFormat="1" ht="16.5" thickTop="1" x14ac:dyDescent="0.25">
      <c r="A22" s="235"/>
      <c r="B22" s="227"/>
      <c r="C22" s="227"/>
      <c r="D22" s="679"/>
      <c r="E22" s="722"/>
      <c r="F22" s="722"/>
      <c r="G22" s="208"/>
      <c r="H22" s="482"/>
    </row>
    <row r="23" spans="1:11" s="130" customFormat="1" ht="15.75" x14ac:dyDescent="0.25">
      <c r="A23" s="236" t="s">
        <v>15</v>
      </c>
      <c r="H23" s="237"/>
    </row>
    <row r="24" spans="1:11" x14ac:dyDescent="0.2">
      <c r="A24" s="760" t="s">
        <v>16</v>
      </c>
      <c r="B24" s="760"/>
      <c r="C24" s="760"/>
      <c r="D24" s="760"/>
      <c r="E24" s="760"/>
      <c r="F24" s="761"/>
      <c r="G24" s="762"/>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768" t="s">
        <v>18</v>
      </c>
      <c r="B29" s="768"/>
      <c r="C29" s="130"/>
      <c r="D29" s="130"/>
      <c r="E29" s="160"/>
      <c r="F29" s="160"/>
      <c r="G29" s="160"/>
      <c r="H29" s="160"/>
    </row>
    <row r="30" spans="1:11" ht="15.75" thickBot="1" x14ac:dyDescent="0.25">
      <c r="A30" s="130"/>
      <c r="B30" s="130"/>
      <c r="C30" s="130"/>
      <c r="F30" s="680"/>
    </row>
    <row r="31" spans="1:11" ht="44.25" customHeight="1" thickTop="1" thickBot="1" x14ac:dyDescent="0.25">
      <c r="A31" s="692" t="s">
        <v>617</v>
      </c>
      <c r="B31" s="691" t="s">
        <v>19</v>
      </c>
      <c r="C31" s="130"/>
      <c r="F31" s="680"/>
    </row>
    <row r="32" spans="1:11" ht="20.25" customHeight="1" thickTop="1" x14ac:dyDescent="0.25">
      <c r="A32" s="718">
        <v>1</v>
      </c>
      <c r="B32" s="719">
        <v>39651</v>
      </c>
      <c r="F32" s="680"/>
    </row>
    <row r="33" spans="1:14" s="221" customFormat="1" x14ac:dyDescent="0.25">
      <c r="A33" s="633">
        <v>2</v>
      </c>
      <c r="B33" s="634">
        <v>39772</v>
      </c>
      <c r="F33" s="239"/>
    </row>
    <row r="34" spans="1:14" s="221" customFormat="1" x14ac:dyDescent="0.25">
      <c r="A34" s="4">
        <v>6</v>
      </c>
      <c r="B34" s="5">
        <v>41946</v>
      </c>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710">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711"/>
      <c r="D39" s="130"/>
      <c r="E39" s="160"/>
      <c r="F39" s="160"/>
      <c r="G39" s="160"/>
      <c r="H39" s="160"/>
    </row>
    <row r="40" spans="1:14" ht="15.75" thickBot="1" x14ac:dyDescent="0.25">
      <c r="A40" s="687">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763"/>
      <c r="B42" s="763"/>
      <c r="C42" s="763" t="s">
        <v>20</v>
      </c>
      <c r="D42" s="763"/>
      <c r="E42" s="764"/>
      <c r="F42" s="729" t="s">
        <v>21</v>
      </c>
      <c r="G42" s="730"/>
      <c r="H42" s="729" t="s">
        <v>22</v>
      </c>
      <c r="I42" s="730"/>
      <c r="J42" s="729" t="s">
        <v>23</v>
      </c>
      <c r="K42" s="731"/>
      <c r="L42" s="240"/>
      <c r="M42" s="240"/>
      <c r="N42" s="240"/>
    </row>
    <row r="43" spans="1:14" ht="16.5" thickBot="1" x14ac:dyDescent="0.3">
      <c r="A43" s="767"/>
      <c r="B43" s="767"/>
      <c r="C43" s="765"/>
      <c r="D43" s="765"/>
      <c r="E43" s="766"/>
      <c r="F43" s="488" t="s">
        <v>24</v>
      </c>
      <c r="G43" s="489" t="s">
        <v>25</v>
      </c>
      <c r="H43" s="490" t="s">
        <v>24</v>
      </c>
      <c r="I43" s="490" t="s">
        <v>25</v>
      </c>
      <c r="J43" s="490" t="s">
        <v>24</v>
      </c>
      <c r="K43" s="491" t="s">
        <v>25</v>
      </c>
      <c r="L43" s="240"/>
      <c r="M43" s="240"/>
      <c r="N43" s="240"/>
    </row>
    <row r="44" spans="1:14" ht="33" customHeight="1" thickTop="1" x14ac:dyDescent="0.25">
      <c r="A44" s="688" t="s">
        <v>26</v>
      </c>
      <c r="B44" s="699"/>
      <c r="C44" s="475" t="s">
        <v>0</v>
      </c>
      <c r="D44" s="476"/>
      <c r="E44" s="702"/>
      <c r="F44" s="204" t="s">
        <v>27</v>
      </c>
      <c r="G44" s="206" t="s">
        <v>613</v>
      </c>
      <c r="H44" s="175" t="s">
        <v>28</v>
      </c>
      <c r="I44" s="175" t="s">
        <v>29</v>
      </c>
      <c r="J44" s="175" t="s">
        <v>30</v>
      </c>
      <c r="K44" s="679" t="s">
        <v>30</v>
      </c>
      <c r="L44" s="708"/>
      <c r="M44" s="708"/>
      <c r="N44" s="6"/>
    </row>
    <row r="45" spans="1:14" ht="15" customHeight="1" x14ac:dyDescent="0.25">
      <c r="A45" s="688" t="s">
        <v>31</v>
      </c>
      <c r="B45" s="699"/>
      <c r="C45" s="475" t="s">
        <v>32</v>
      </c>
      <c r="D45" s="476"/>
      <c r="E45" s="702"/>
      <c r="F45" s="12" t="s">
        <v>33</v>
      </c>
      <c r="G45" s="175" t="s">
        <v>33</v>
      </c>
      <c r="H45" s="175" t="s">
        <v>33</v>
      </c>
      <c r="I45" s="175" t="s">
        <v>33</v>
      </c>
      <c r="J45" s="175" t="s">
        <v>33</v>
      </c>
      <c r="K45" s="206" t="s">
        <v>33</v>
      </c>
      <c r="L45" s="708"/>
      <c r="M45" s="708"/>
      <c r="N45" s="6"/>
    </row>
    <row r="46" spans="1:14" ht="15" customHeight="1" x14ac:dyDescent="0.25">
      <c r="A46" s="688" t="s">
        <v>34</v>
      </c>
      <c r="B46" s="699"/>
      <c r="C46" s="475" t="s">
        <v>35</v>
      </c>
      <c r="D46" s="476"/>
      <c r="E46" s="702"/>
      <c r="F46" s="12" t="s">
        <v>36</v>
      </c>
      <c r="G46" s="12" t="s">
        <v>37</v>
      </c>
      <c r="H46" s="12" t="s">
        <v>28</v>
      </c>
      <c r="I46" s="12" t="s">
        <v>626</v>
      </c>
      <c r="J46" s="12" t="s">
        <v>625</v>
      </c>
      <c r="K46" s="204" t="s">
        <v>618</v>
      </c>
      <c r="L46" s="708"/>
      <c r="M46" s="708"/>
      <c r="N46" s="6"/>
    </row>
    <row r="47" spans="1:14" ht="15" customHeight="1" x14ac:dyDescent="0.25">
      <c r="A47" s="688" t="s">
        <v>38</v>
      </c>
      <c r="B47" s="699"/>
      <c r="C47" s="475" t="s">
        <v>39</v>
      </c>
      <c r="D47" s="476"/>
      <c r="E47" s="702"/>
      <c r="F47" s="8" t="s">
        <v>33</v>
      </c>
      <c r="G47" s="8" t="s">
        <v>33</v>
      </c>
      <c r="H47" s="7" t="s">
        <v>33</v>
      </c>
      <c r="I47" s="7" t="s">
        <v>33</v>
      </c>
      <c r="J47" s="7" t="s">
        <v>33</v>
      </c>
      <c r="K47" s="10" t="s">
        <v>33</v>
      </c>
      <c r="L47" s="9"/>
      <c r="M47" s="9"/>
      <c r="N47" s="9"/>
    </row>
    <row r="48" spans="1:14" x14ac:dyDescent="0.25">
      <c r="A48" s="688" t="s">
        <v>40</v>
      </c>
      <c r="B48" s="699"/>
      <c r="C48" s="475" t="s">
        <v>41</v>
      </c>
      <c r="D48" s="476"/>
      <c r="E48" s="702"/>
      <c r="F48" s="8" t="s">
        <v>33</v>
      </c>
      <c r="G48" s="11" t="s">
        <v>33</v>
      </c>
      <c r="H48" s="477" t="s">
        <v>33</v>
      </c>
      <c r="I48" s="7" t="s">
        <v>33</v>
      </c>
      <c r="J48" s="7" t="s">
        <v>33</v>
      </c>
      <c r="K48" s="10" t="s">
        <v>33</v>
      </c>
      <c r="L48" s="9"/>
      <c r="M48" s="9"/>
      <c r="N48" s="9"/>
    </row>
    <row r="49" spans="1:14" x14ac:dyDescent="0.2">
      <c r="A49" s="775" t="s">
        <v>42</v>
      </c>
      <c r="B49" s="775"/>
      <c r="C49" s="776" t="s">
        <v>593</v>
      </c>
      <c r="D49" s="777"/>
      <c r="E49" s="777"/>
      <c r="F49" s="492" t="s">
        <v>33</v>
      </c>
      <c r="G49" s="492" t="s">
        <v>33</v>
      </c>
      <c r="H49" s="493" t="s">
        <v>33</v>
      </c>
      <c r="I49" s="493" t="s">
        <v>33</v>
      </c>
      <c r="J49" s="493" t="s">
        <v>33</v>
      </c>
      <c r="K49" s="493" t="s">
        <v>33</v>
      </c>
      <c r="L49" s="14"/>
      <c r="M49" s="14"/>
      <c r="N49" s="14"/>
    </row>
    <row r="50" spans="1:14" ht="16.5" customHeight="1" thickBot="1" x14ac:dyDescent="0.3">
      <c r="A50" s="769" t="s">
        <v>43</v>
      </c>
      <c r="B50" s="770"/>
      <c r="C50" s="771" t="s">
        <v>44</v>
      </c>
      <c r="D50" s="772"/>
      <c r="E50" s="773"/>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47" t="s">
        <v>0</v>
      </c>
      <c r="B54" s="747"/>
      <c r="C54" s="747"/>
      <c r="D54" s="747"/>
      <c r="E54" s="747"/>
      <c r="F54" s="747"/>
      <c r="G54" s="747"/>
      <c r="H54" s="747"/>
      <c r="I54" s="747"/>
      <c r="J54" s="747"/>
      <c r="K54" s="747"/>
      <c r="L54" s="747"/>
      <c r="M54" s="747"/>
    </row>
    <row r="55" spans="1:14" s="487" customFormat="1" ht="26.25" x14ac:dyDescent="0.35">
      <c r="A55" s="483" t="s">
        <v>1</v>
      </c>
      <c r="B55" s="484"/>
      <c r="C55" s="484"/>
      <c r="D55" s="484"/>
      <c r="E55" s="774" t="s">
        <v>2</v>
      </c>
      <c r="F55" s="774"/>
      <c r="G55" s="774"/>
      <c r="H55" s="774"/>
      <c r="I55" s="485"/>
      <c r="J55" s="485"/>
      <c r="K55" s="485"/>
      <c r="L55" s="485"/>
      <c r="M55" s="486" t="s">
        <v>46</v>
      </c>
    </row>
    <row r="56" spans="1:14" s="160" customFormat="1" x14ac:dyDescent="0.2">
      <c r="A56" s="709" t="s">
        <v>47</v>
      </c>
      <c r="B56" s="709"/>
      <c r="C56" s="709"/>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696" t="s">
        <v>51</v>
      </c>
      <c r="E58" s="129"/>
      <c r="I58" s="254" t="s">
        <v>5</v>
      </c>
      <c r="J58" s="254"/>
      <c r="K58" s="30" t="s">
        <v>52</v>
      </c>
      <c r="L58" s="31" t="s">
        <v>53</v>
      </c>
    </row>
    <row r="59" spans="1:14" s="160" customFormat="1" x14ac:dyDescent="0.2">
      <c r="A59" s="255" t="s">
        <v>54</v>
      </c>
      <c r="B59" s="256"/>
      <c r="C59" s="497">
        <v>55100</v>
      </c>
      <c r="D59" s="16">
        <v>54849</v>
      </c>
      <c r="E59" s="129"/>
      <c r="I59" s="257" t="s">
        <v>55</v>
      </c>
      <c r="J59" s="257"/>
      <c r="K59" s="17">
        <v>55100</v>
      </c>
      <c r="L59" s="498">
        <v>7263739486.2399998</v>
      </c>
    </row>
    <row r="60" spans="1:14" s="160" customFormat="1" x14ac:dyDescent="0.2">
      <c r="A60" s="709" t="s">
        <v>56</v>
      </c>
      <c r="B60" s="258"/>
      <c r="C60" s="18">
        <v>63761</v>
      </c>
      <c r="D60" s="16">
        <v>63570</v>
      </c>
      <c r="E60" s="129"/>
      <c r="I60" s="257" t="s">
        <v>57</v>
      </c>
      <c r="J60" s="257"/>
      <c r="K60" s="17">
        <v>592</v>
      </c>
      <c r="L60" s="19">
        <v>95747041.780000046</v>
      </c>
    </row>
    <row r="61" spans="1:14" s="160" customFormat="1" x14ac:dyDescent="0.2">
      <c r="A61" s="709" t="s">
        <v>58</v>
      </c>
      <c r="B61" s="258"/>
      <c r="C61" s="499">
        <v>7263739486.2399998</v>
      </c>
      <c r="D61" s="20">
        <v>7231437808.9099998</v>
      </c>
      <c r="E61" s="129"/>
      <c r="I61" s="500" t="s">
        <v>59</v>
      </c>
      <c r="J61" s="501"/>
      <c r="K61" s="19">
        <v>-53</v>
      </c>
      <c r="L61" s="19">
        <v>-6864231.2999999998</v>
      </c>
    </row>
    <row r="62" spans="1:14" s="160" customFormat="1" x14ac:dyDescent="0.2">
      <c r="A62" s="502" t="s">
        <v>60</v>
      </c>
      <c r="B62" s="503"/>
      <c r="C62" s="21">
        <v>113541873.23000006</v>
      </c>
      <c r="D62" s="20">
        <v>141260350.06000006</v>
      </c>
      <c r="E62" s="129"/>
      <c r="I62" s="504" t="s">
        <v>61</v>
      </c>
      <c r="J62" s="505"/>
      <c r="K62" s="22">
        <v>-43</v>
      </c>
      <c r="L62" s="23">
        <v>-5773733.21</v>
      </c>
    </row>
    <row r="63" spans="1:14" s="160" customFormat="1" ht="16.5" thickBot="1" x14ac:dyDescent="0.3">
      <c r="A63" s="224"/>
      <c r="B63" s="506"/>
      <c r="C63" s="507"/>
      <c r="D63" s="508"/>
      <c r="E63" s="129"/>
      <c r="I63" s="509" t="s">
        <v>62</v>
      </c>
      <c r="J63" s="510"/>
      <c r="K63" s="24">
        <v>-9</v>
      </c>
      <c r="L63" s="24">
        <v>-1050571.29</v>
      </c>
    </row>
    <row r="64" spans="1:14" s="160" customFormat="1" ht="16.5" thickTop="1" x14ac:dyDescent="0.25">
      <c r="C64" s="259"/>
      <c r="D64" s="260"/>
      <c r="E64" s="129"/>
      <c r="I64" s="257" t="s">
        <v>63</v>
      </c>
      <c r="J64" s="257"/>
      <c r="K64" s="17">
        <v>-790</v>
      </c>
      <c r="L64" s="19">
        <v>-75113583.75</v>
      </c>
    </row>
    <row r="65" spans="1:13" s="160" customFormat="1" ht="16.5" thickBot="1" x14ac:dyDescent="0.3">
      <c r="A65" s="248" t="s">
        <v>64</v>
      </c>
      <c r="B65" s="248"/>
      <c r="C65" s="482"/>
      <c r="D65" s="261"/>
      <c r="E65" s="129"/>
      <c r="F65" s="129"/>
      <c r="G65" s="129"/>
      <c r="I65" s="257" t="s">
        <v>65</v>
      </c>
      <c r="J65" s="257"/>
      <c r="K65" s="511"/>
      <c r="L65" s="19">
        <v>-46044295.170000002</v>
      </c>
    </row>
    <row r="66" spans="1:13" s="160" customFormat="1" ht="15.75" thickTop="1" x14ac:dyDescent="0.2">
      <c r="A66" s="129" t="s">
        <v>66</v>
      </c>
      <c r="B66" s="512" t="s">
        <v>67</v>
      </c>
      <c r="I66" s="257" t="s">
        <v>68</v>
      </c>
      <c r="J66" s="257"/>
      <c r="K66" s="17"/>
      <c r="L66" s="25">
        <v>-26608.889999389648</v>
      </c>
    </row>
    <row r="67" spans="1:13" s="160" customFormat="1" ht="15.75" thickBot="1" x14ac:dyDescent="0.25">
      <c r="A67" s="129" t="s">
        <v>69</v>
      </c>
      <c r="B67" s="26" t="s">
        <v>67</v>
      </c>
      <c r="C67" s="482"/>
      <c r="D67" s="262"/>
      <c r="E67" s="129"/>
      <c r="F67" s="129"/>
      <c r="G67" s="129"/>
      <c r="I67" s="263" t="s">
        <v>70</v>
      </c>
      <c r="J67" s="263"/>
      <c r="K67" s="27">
        <v>54849</v>
      </c>
      <c r="L67" s="28">
        <v>7231437808.9099998</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2.2372101409855807E-2</v>
      </c>
      <c r="C72" s="266"/>
      <c r="D72" s="261"/>
      <c r="E72" s="129"/>
      <c r="F72" s="129"/>
      <c r="G72" s="262"/>
      <c r="I72" s="250" t="s">
        <v>78</v>
      </c>
      <c r="J72" s="250"/>
      <c r="K72" s="33">
        <v>6440</v>
      </c>
      <c r="L72" s="33">
        <v>859847536.51999998</v>
      </c>
      <c r="M72" s="514">
        <v>227785573.81</v>
      </c>
    </row>
    <row r="73" spans="1:13" s="160" customFormat="1" ht="15.75" thickTop="1" x14ac:dyDescent="0.2">
      <c r="C73" s="266"/>
      <c r="D73" s="262"/>
      <c r="E73" s="129"/>
      <c r="F73" s="129"/>
      <c r="G73" s="129"/>
      <c r="I73" s="250" t="s">
        <v>79</v>
      </c>
      <c r="J73" s="250"/>
      <c r="K73" s="34">
        <v>57130</v>
      </c>
      <c r="L73" s="34">
        <v>6371590272.3900003</v>
      </c>
      <c r="M73" s="35">
        <v>35968818.130000003</v>
      </c>
    </row>
    <row r="74" spans="1:13" s="160" customFormat="1" ht="15.75" thickBot="1" x14ac:dyDescent="0.25">
      <c r="C74" s="268"/>
      <c r="D74" s="262"/>
      <c r="E74" s="129"/>
      <c r="F74" s="129"/>
      <c r="G74" s="129"/>
      <c r="I74" s="269" t="s">
        <v>80</v>
      </c>
      <c r="J74" s="269"/>
      <c r="K74" s="36">
        <v>63570</v>
      </c>
      <c r="L74" s="36">
        <v>7231437808.9099998</v>
      </c>
      <c r="M74" s="37">
        <v>263754391.94</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09"/>
      <c r="G77" s="709"/>
    </row>
    <row r="78" spans="1:13" s="160" customFormat="1" ht="15.75" thickTop="1" x14ac:dyDescent="0.2">
      <c r="A78" s="251" t="s">
        <v>5</v>
      </c>
      <c r="B78" s="251"/>
      <c r="C78" s="253" t="s">
        <v>50</v>
      </c>
      <c r="D78" s="696" t="s">
        <v>51</v>
      </c>
      <c r="E78" s="129"/>
      <c r="F78" s="709"/>
      <c r="G78" s="709"/>
      <c r="H78" s="709"/>
      <c r="I78" s="272"/>
      <c r="J78" s="272"/>
      <c r="K78" s="272"/>
      <c r="L78" s="272"/>
    </row>
    <row r="79" spans="1:13" s="160" customFormat="1" x14ac:dyDescent="0.2">
      <c r="A79" s="709" t="s">
        <v>83</v>
      </c>
      <c r="B79" s="709"/>
      <c r="C79" s="515">
        <v>110662978.8200004</v>
      </c>
      <c r="D79" s="38">
        <v>138510156.56999999</v>
      </c>
      <c r="E79" s="129"/>
      <c r="F79" s="709"/>
      <c r="G79" s="709"/>
      <c r="H79" s="709"/>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09"/>
      <c r="B81" s="709"/>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09" t="s">
        <v>85</v>
      </c>
      <c r="B84" s="709"/>
      <c r="C84" s="518">
        <v>1.9843619050920809E-2</v>
      </c>
      <c r="D84" s="518">
        <v>1.9752973945621831E-2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09"/>
      <c r="B86" s="709"/>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2" t="s">
        <v>87</v>
      </c>
      <c r="B88" s="281" t="s">
        <v>88</v>
      </c>
      <c r="C88" s="281" t="s">
        <v>89</v>
      </c>
      <c r="D88" s="281" t="s">
        <v>90</v>
      </c>
      <c r="E88" s="281" t="s">
        <v>91</v>
      </c>
      <c r="F88" s="692" t="s">
        <v>92</v>
      </c>
      <c r="G88" s="243"/>
      <c r="H88" s="243"/>
      <c r="I88" s="243"/>
      <c r="J88" s="243"/>
      <c r="K88" s="243"/>
      <c r="L88" s="243"/>
      <c r="M88" s="243"/>
    </row>
    <row r="89" spans="1:13" s="160" customFormat="1" x14ac:dyDescent="0.2">
      <c r="A89" s="709" t="s">
        <v>93</v>
      </c>
      <c r="B89" s="39">
        <v>54632</v>
      </c>
      <c r="C89" s="521">
        <v>0.99604368356761286</v>
      </c>
      <c r="D89" s="39">
        <v>7206340568.2799997</v>
      </c>
      <c r="E89" s="521">
        <v>0.99652942591871896</v>
      </c>
      <c r="F89" s="33">
        <v>0</v>
      </c>
      <c r="G89" s="129"/>
      <c r="H89" s="243"/>
    </row>
    <row r="90" spans="1:13" s="160" customFormat="1" x14ac:dyDescent="0.2">
      <c r="A90" s="709" t="s">
        <v>94</v>
      </c>
      <c r="B90" s="39">
        <v>177</v>
      </c>
      <c r="C90" s="40">
        <v>3.2270415139747308E-3</v>
      </c>
      <c r="D90" s="39">
        <v>22216412.690000001</v>
      </c>
      <c r="E90" s="40">
        <v>3.0721985415717349E-3</v>
      </c>
      <c r="F90" s="34">
        <v>33903.68</v>
      </c>
      <c r="G90" s="129"/>
      <c r="H90" s="243"/>
    </row>
    <row r="91" spans="1:13" s="160" customFormat="1" x14ac:dyDescent="0.2">
      <c r="A91" s="709" t="s">
        <v>95</v>
      </c>
      <c r="B91" s="39">
        <v>37</v>
      </c>
      <c r="C91" s="40">
        <v>6.745792995314409E-4</v>
      </c>
      <c r="D91" s="39">
        <v>2880348.74</v>
      </c>
      <c r="E91" s="40">
        <v>3.9830927349621467E-4</v>
      </c>
      <c r="F91" s="34">
        <v>30967.62</v>
      </c>
      <c r="G91" s="129"/>
      <c r="H91" s="243"/>
    </row>
    <row r="92" spans="1:13" s="160" customFormat="1" x14ac:dyDescent="0.2">
      <c r="A92" s="709" t="s">
        <v>96</v>
      </c>
      <c r="B92" s="39">
        <v>3</v>
      </c>
      <c r="C92" s="40">
        <v>5.4695618880927636E-5</v>
      </c>
      <c r="D92" s="39">
        <v>479.2</v>
      </c>
      <c r="E92" s="40">
        <v>6.6266213257005146E-8</v>
      </c>
      <c r="F92" s="34">
        <v>6968.7</v>
      </c>
      <c r="G92" s="129"/>
      <c r="H92" s="243"/>
    </row>
    <row r="93" spans="1:13" s="160" customFormat="1" x14ac:dyDescent="0.2">
      <c r="A93" s="709" t="s">
        <v>97</v>
      </c>
      <c r="B93" s="39">
        <v>0</v>
      </c>
      <c r="C93" s="40">
        <v>0</v>
      </c>
      <c r="D93" s="39">
        <v>0</v>
      </c>
      <c r="E93" s="40">
        <v>0</v>
      </c>
      <c r="F93" s="34">
        <v>0</v>
      </c>
      <c r="G93" s="129"/>
      <c r="H93" s="243"/>
    </row>
    <row r="94" spans="1:13" s="160" customFormat="1" ht="15.75" x14ac:dyDescent="0.25">
      <c r="A94" s="709" t="s">
        <v>98</v>
      </c>
      <c r="B94" s="39">
        <v>0</v>
      </c>
      <c r="C94" s="40">
        <v>0</v>
      </c>
      <c r="D94" s="39">
        <v>0</v>
      </c>
      <c r="E94" s="40">
        <v>0</v>
      </c>
      <c r="F94" s="34">
        <v>0</v>
      </c>
      <c r="G94" s="282"/>
      <c r="H94" s="243"/>
    </row>
    <row r="95" spans="1:13" s="160" customFormat="1" x14ac:dyDescent="0.2">
      <c r="A95" s="709" t="s">
        <v>99</v>
      </c>
      <c r="B95" s="39">
        <v>0</v>
      </c>
      <c r="C95" s="40">
        <v>0</v>
      </c>
      <c r="D95" s="39">
        <v>0</v>
      </c>
      <c r="E95" s="40">
        <v>0</v>
      </c>
      <c r="F95" s="34">
        <v>0</v>
      </c>
      <c r="G95" s="129"/>
      <c r="H95" s="243"/>
    </row>
    <row r="96" spans="1:13" s="160" customFormat="1" ht="16.5" thickBot="1" x14ac:dyDescent="0.3">
      <c r="A96" s="224" t="s">
        <v>80</v>
      </c>
      <c r="B96" s="41">
        <v>54849</v>
      </c>
      <c r="C96" s="42">
        <v>0.99999999999999989</v>
      </c>
      <c r="D96" s="43">
        <v>7231437808.9099989</v>
      </c>
      <c r="E96" s="42">
        <v>1.0000000000000002</v>
      </c>
      <c r="F96" s="44">
        <v>71840</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2"/>
      <c r="B100" s="281" t="s">
        <v>88</v>
      </c>
      <c r="C100" s="281" t="s">
        <v>89</v>
      </c>
      <c r="D100" s="281" t="s">
        <v>90</v>
      </c>
      <c r="E100" s="691" t="s">
        <v>91</v>
      </c>
      <c r="F100" s="691"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47" t="s">
        <v>0</v>
      </c>
      <c r="B109" s="747"/>
      <c r="C109" s="747"/>
      <c r="D109" s="747"/>
      <c r="E109" s="747"/>
      <c r="F109" s="747"/>
      <c r="G109" s="747"/>
      <c r="H109" s="747"/>
      <c r="I109" s="747"/>
      <c r="J109" s="747"/>
      <c r="K109" s="747"/>
      <c r="L109" s="747"/>
      <c r="M109" s="747"/>
    </row>
    <row r="110" spans="1:13" s="293" customFormat="1" ht="26.25" x14ac:dyDescent="0.35">
      <c r="A110" s="210" t="s">
        <v>1</v>
      </c>
      <c r="B110" s="211"/>
      <c r="C110" s="211"/>
      <c r="D110" s="211"/>
      <c r="E110" s="748" t="s">
        <v>2</v>
      </c>
      <c r="F110" s="748"/>
      <c r="G110" s="748"/>
      <c r="H110" s="74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23"/>
      <c r="C112" s="525"/>
      <c r="D112" s="525"/>
      <c r="E112" s="293"/>
      <c r="F112" s="293"/>
      <c r="G112" s="300"/>
      <c r="H112" s="526"/>
      <c r="I112" s="293"/>
      <c r="J112" s="293"/>
      <c r="K112" s="293"/>
      <c r="L112" s="293"/>
      <c r="M112" s="293"/>
    </row>
    <row r="113" spans="1:13" s="295" customFormat="1" ht="15.75" thickTop="1" x14ac:dyDescent="0.2">
      <c r="A113" s="801"/>
      <c r="B113" s="803" t="s">
        <v>106</v>
      </c>
      <c r="C113" s="805" t="s">
        <v>107</v>
      </c>
      <c r="D113" s="807" t="s">
        <v>108</v>
      </c>
      <c r="E113" s="808"/>
      <c r="F113" s="809"/>
      <c r="G113" s="810" t="s">
        <v>109</v>
      </c>
      <c r="H113" s="810" t="s">
        <v>110</v>
      </c>
      <c r="I113" s="799" t="s">
        <v>92</v>
      </c>
      <c r="J113" s="293"/>
      <c r="K113" s="293"/>
      <c r="L113" s="293"/>
      <c r="M113" s="293"/>
    </row>
    <row r="114" spans="1:13" s="295" customFormat="1" x14ac:dyDescent="0.2">
      <c r="A114" s="802"/>
      <c r="B114" s="804"/>
      <c r="C114" s="806"/>
      <c r="D114" s="693" t="s">
        <v>111</v>
      </c>
      <c r="E114" s="693" t="s">
        <v>112</v>
      </c>
      <c r="F114" s="693" t="s">
        <v>113</v>
      </c>
      <c r="G114" s="811"/>
      <c r="H114" s="811"/>
      <c r="I114" s="800"/>
      <c r="J114" s="293"/>
      <c r="K114" s="293"/>
      <c r="L114" s="293"/>
      <c r="M114" s="293"/>
    </row>
    <row r="115" spans="1:13" s="295" customFormat="1" x14ac:dyDescent="0.2">
      <c r="A115" s="709" t="s">
        <v>114</v>
      </c>
      <c r="B115" s="527">
        <v>53.1</v>
      </c>
      <c r="C115" s="528">
        <v>213.5</v>
      </c>
      <c r="D115" s="529">
        <v>131843</v>
      </c>
      <c r="E115" s="530">
        <v>144255.12820724721</v>
      </c>
      <c r="F115" s="530">
        <v>131785.12498377514</v>
      </c>
      <c r="G115" s="49">
        <v>0.47399999999999998</v>
      </c>
      <c r="H115" s="50">
        <v>0.40699999999999997</v>
      </c>
      <c r="I115" s="531">
        <v>331</v>
      </c>
      <c r="J115" s="293"/>
      <c r="K115" s="293"/>
      <c r="L115" s="293"/>
      <c r="M115" s="293"/>
    </row>
    <row r="116" spans="1:13" s="295" customFormat="1" x14ac:dyDescent="0.2">
      <c r="A116" s="709" t="s">
        <v>115</v>
      </c>
      <c r="B116" s="51">
        <v>2.94</v>
      </c>
      <c r="C116" s="52">
        <v>0</v>
      </c>
      <c r="D116" s="53">
        <v>0</v>
      </c>
      <c r="E116" s="53">
        <v>0</v>
      </c>
      <c r="F116" s="53">
        <v>0</v>
      </c>
      <c r="G116" s="54">
        <v>0</v>
      </c>
      <c r="H116" s="54">
        <v>0</v>
      </c>
      <c r="I116" s="55">
        <v>0</v>
      </c>
      <c r="J116" s="293"/>
      <c r="K116" s="293"/>
      <c r="L116" s="293"/>
      <c r="M116" s="293"/>
    </row>
    <row r="117" spans="1:13" s="295" customFormat="1" x14ac:dyDescent="0.2">
      <c r="A117" s="709" t="s">
        <v>116</v>
      </c>
      <c r="B117" s="56">
        <v>260.10000000000002</v>
      </c>
      <c r="C117" s="56">
        <v>434.04</v>
      </c>
      <c r="D117" s="57">
        <v>986101.71</v>
      </c>
      <c r="E117" s="57">
        <v>963512.44</v>
      </c>
      <c r="F117" s="57">
        <v>986101.71</v>
      </c>
      <c r="G117" s="58">
        <v>0.9889</v>
      </c>
      <c r="H117" s="59">
        <v>0.89171</v>
      </c>
      <c r="I117" s="60">
        <v>5826.96</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09"/>
      <c r="C119" s="709"/>
      <c r="D119" s="709"/>
      <c r="E119" s="534"/>
      <c r="F119" s="534"/>
      <c r="G119" s="303"/>
      <c r="H119" s="304"/>
      <c r="I119" s="293"/>
      <c r="J119" s="293"/>
      <c r="K119" s="293"/>
      <c r="L119" s="293"/>
      <c r="M119" s="293"/>
    </row>
    <row r="120" spans="1:13" s="295" customFormat="1" ht="16.5" thickBot="1" x14ac:dyDescent="0.3">
      <c r="A120" s="305" t="s">
        <v>117</v>
      </c>
      <c r="B120" s="724"/>
      <c r="C120" s="306"/>
      <c r="D120" s="306"/>
      <c r="E120" s="306"/>
      <c r="F120" s="306"/>
    </row>
    <row r="121" spans="1:13" s="295" customFormat="1" ht="15.75" thickTop="1" x14ac:dyDescent="0.2">
      <c r="A121" s="307" t="s">
        <v>5</v>
      </c>
      <c r="B121" s="725" t="s">
        <v>118</v>
      </c>
      <c r="C121" s="308" t="s">
        <v>119</v>
      </c>
      <c r="D121" s="309" t="s">
        <v>120</v>
      </c>
      <c r="E121" s="310"/>
      <c r="F121" s="310"/>
    </row>
    <row r="122" spans="1:13" s="295" customFormat="1" x14ac:dyDescent="0.2">
      <c r="A122" s="294" t="s">
        <v>121</v>
      </c>
      <c r="B122" s="61">
        <v>1.6754327717610866E-2</v>
      </c>
      <c r="C122" s="61">
        <v>1.4994378066406244E-2</v>
      </c>
      <c r="D122" s="535">
        <v>0.16581089969876983</v>
      </c>
      <c r="E122" s="151"/>
      <c r="F122" s="151"/>
    </row>
    <row r="123" spans="1:13" s="295" customFormat="1" x14ac:dyDescent="0.2">
      <c r="A123" s="294" t="s">
        <v>122</v>
      </c>
      <c r="B123" s="61">
        <v>1.2838292158832969E-2</v>
      </c>
      <c r="C123" s="61">
        <v>1.7334265307738236E-2</v>
      </c>
      <c r="D123" s="62">
        <v>0.18928212068344619</v>
      </c>
      <c r="E123" s="151"/>
      <c r="F123" s="151"/>
    </row>
    <row r="124" spans="1:13" s="295" customFormat="1" ht="16.5" thickBot="1" x14ac:dyDescent="0.3">
      <c r="A124" s="311"/>
      <c r="B124" s="312"/>
      <c r="C124" s="313"/>
      <c r="D124" s="314"/>
      <c r="E124" s="315"/>
      <c r="F124" s="315"/>
    </row>
    <row r="125" spans="1:13" s="295" customFormat="1" ht="15.75" thickTop="1" x14ac:dyDescent="0.2">
      <c r="A125" s="762" t="s">
        <v>123</v>
      </c>
      <c r="B125" s="762"/>
      <c r="C125" s="762"/>
      <c r="D125" s="762"/>
      <c r="E125" s="762"/>
      <c r="F125" s="762"/>
      <c r="G125" s="762"/>
      <c r="H125" s="762"/>
      <c r="I125" s="762"/>
    </row>
    <row r="126" spans="1:13" s="295" customFormat="1" x14ac:dyDescent="0.2">
      <c r="A126" s="686"/>
      <c r="B126" s="685"/>
      <c r="C126" s="685"/>
      <c r="D126" s="685"/>
      <c r="E126" s="306"/>
      <c r="F126" s="306"/>
      <c r="G126" s="294"/>
      <c r="H126" s="294"/>
    </row>
    <row r="127" spans="1:13" s="295" customFormat="1" ht="16.5" thickBot="1" x14ac:dyDescent="0.3">
      <c r="A127" s="305" t="s">
        <v>124</v>
      </c>
      <c r="B127" s="724"/>
      <c r="C127" s="306"/>
      <c r="D127" s="306"/>
      <c r="E127" s="536"/>
      <c r="F127" s="536"/>
      <c r="G127" s="537"/>
      <c r="H127" s="316"/>
    </row>
    <row r="128" spans="1:13" s="295" customFormat="1" ht="15.75" thickTop="1" x14ac:dyDescent="0.2">
      <c r="A128" s="307" t="s">
        <v>5</v>
      </c>
      <c r="B128" s="725" t="s">
        <v>118</v>
      </c>
      <c r="C128" s="308" t="s">
        <v>119</v>
      </c>
      <c r="D128" s="309" t="s">
        <v>120</v>
      </c>
      <c r="E128" s="316"/>
      <c r="F128" s="316"/>
      <c r="G128" s="294"/>
      <c r="H128" s="294"/>
      <c r="I128" s="294"/>
    </row>
    <row r="129" spans="1:14" s="295" customFormat="1" x14ac:dyDescent="0.2">
      <c r="A129" s="294" t="s">
        <v>125</v>
      </c>
      <c r="B129" s="61">
        <v>1.0990166810544594E-2</v>
      </c>
      <c r="C129" s="61">
        <v>9.5868645269886598E-3</v>
      </c>
      <c r="D129" s="535">
        <v>0.10916617437047349</v>
      </c>
      <c r="E129" s="316"/>
      <c r="F129" s="316"/>
      <c r="G129" s="294"/>
      <c r="H129" s="294"/>
      <c r="I129" s="294"/>
    </row>
    <row r="130" spans="1:14" s="295" customFormat="1" x14ac:dyDescent="0.2">
      <c r="A130" s="294" t="s">
        <v>126</v>
      </c>
      <c r="B130" s="61">
        <v>7.067739829773924E-3</v>
      </c>
      <c r="C130" s="61">
        <v>1.1614358629680211E-2</v>
      </c>
      <c r="D130" s="62">
        <v>0.13080517590826291</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2" t="s">
        <v>127</v>
      </c>
      <c r="B132" s="762"/>
      <c r="C132" s="762"/>
      <c r="D132" s="762"/>
      <c r="E132" s="762"/>
      <c r="F132" s="762"/>
      <c r="G132" s="762"/>
      <c r="H132" s="762"/>
      <c r="I132" s="762"/>
      <c r="J132" s="295"/>
      <c r="K132" s="295"/>
      <c r="L132" s="295"/>
      <c r="M132" s="295"/>
    </row>
    <row r="133" spans="1:14" s="293" customFormat="1" x14ac:dyDescent="0.2">
      <c r="A133" s="686"/>
      <c r="B133" s="685"/>
      <c r="C133" s="685"/>
      <c r="D133" s="685"/>
      <c r="E133" s="306"/>
      <c r="F133" s="306"/>
      <c r="G133" s="294"/>
      <c r="H133" s="294"/>
      <c r="I133" s="295"/>
      <c r="J133" s="295"/>
      <c r="K133" s="295"/>
      <c r="L133" s="295"/>
      <c r="M133" s="295"/>
    </row>
    <row r="134" spans="1:14" s="293" customFormat="1" ht="16.5" thickBot="1" x14ac:dyDescent="0.3">
      <c r="A134" s="305" t="s">
        <v>128</v>
      </c>
      <c r="B134" s="724"/>
      <c r="C134" s="306"/>
      <c r="D134" s="306"/>
      <c r="E134" s="306"/>
      <c r="F134" s="306"/>
      <c r="G134" s="305" t="s">
        <v>606</v>
      </c>
      <c r="H134" s="654"/>
      <c r="I134" s="655"/>
      <c r="J134" s="656"/>
      <c r="K134" s="657"/>
      <c r="L134" s="658"/>
      <c r="M134" s="659"/>
    </row>
    <row r="135" spans="1:14" s="293" customFormat="1" ht="30.75" thickTop="1" x14ac:dyDescent="0.2">
      <c r="A135" s="307" t="s">
        <v>5</v>
      </c>
      <c r="B135" s="725" t="s">
        <v>118</v>
      </c>
      <c r="C135" s="308" t="s">
        <v>119</v>
      </c>
      <c r="D135" s="309" t="s">
        <v>120</v>
      </c>
      <c r="E135" s="306"/>
      <c r="F135" s="306"/>
      <c r="G135" s="788"/>
      <c r="H135" s="788"/>
      <c r="I135" s="788"/>
      <c r="J135" s="635" t="s">
        <v>90</v>
      </c>
      <c r="K135" s="660" t="s">
        <v>91</v>
      </c>
      <c r="L135" s="661" t="s">
        <v>142</v>
      </c>
      <c r="M135" s="662" t="s">
        <v>143</v>
      </c>
    </row>
    <row r="136" spans="1:14" s="293" customFormat="1" x14ac:dyDescent="0.2">
      <c r="A136" s="294" t="s">
        <v>129</v>
      </c>
      <c r="B136" s="61">
        <v>0</v>
      </c>
      <c r="C136" s="63">
        <v>0</v>
      </c>
      <c r="D136" s="535">
        <v>0</v>
      </c>
      <c r="E136" s="306"/>
      <c r="F136" s="306"/>
      <c r="G136" s="789" t="s">
        <v>118</v>
      </c>
      <c r="H136" s="790"/>
      <c r="I136" s="791"/>
      <c r="J136" s="636">
        <v>7231437808.9099998</v>
      </c>
      <c r="K136" s="637">
        <v>1</v>
      </c>
      <c r="L136" s="636">
        <v>54849</v>
      </c>
      <c r="M136" s="637">
        <v>1</v>
      </c>
    </row>
    <row r="137" spans="1:14" s="293" customFormat="1" ht="15.75" x14ac:dyDescent="0.25">
      <c r="A137" s="294" t="s">
        <v>130</v>
      </c>
      <c r="B137" s="61">
        <v>0</v>
      </c>
      <c r="C137" s="63">
        <v>0</v>
      </c>
      <c r="D137" s="62">
        <v>0</v>
      </c>
      <c r="E137" s="306"/>
      <c r="F137" s="306"/>
      <c r="G137" s="792" t="s">
        <v>80</v>
      </c>
      <c r="H137" s="793"/>
      <c r="I137" s="794"/>
      <c r="J137" s="638">
        <v>7231437808.9099998</v>
      </c>
      <c r="K137" s="639">
        <v>1</v>
      </c>
      <c r="L137" s="638">
        <v>54849</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09"/>
      <c r="F139" s="709"/>
    </row>
    <row r="140" spans="1:14" ht="16.5" thickBot="1" x14ac:dyDescent="0.3">
      <c r="A140" s="682" t="s">
        <v>131</v>
      </c>
      <c r="B140" s="723"/>
      <c r="C140" s="525"/>
      <c r="D140" s="709"/>
      <c r="E140" s="217"/>
      <c r="F140" s="217"/>
      <c r="G140" s="305" t="s">
        <v>622</v>
      </c>
      <c r="H140" s="658"/>
      <c r="I140" s="659"/>
      <c r="J140" s="305"/>
      <c r="K140" s="305"/>
      <c r="L140" s="658"/>
      <c r="M140" s="659"/>
    </row>
    <row r="141" spans="1:14" s="322" customFormat="1" ht="46.5" thickTop="1" x14ac:dyDescent="0.6">
      <c r="A141" s="692"/>
      <c r="B141" s="281" t="s">
        <v>132</v>
      </c>
      <c r="C141" s="726" t="s">
        <v>133</v>
      </c>
      <c r="D141" s="709"/>
      <c r="E141" s="679"/>
      <c r="F141" s="679"/>
      <c r="G141" s="788"/>
      <c r="H141" s="788"/>
      <c r="I141" s="788"/>
      <c r="J141" s="675" t="s">
        <v>90</v>
      </c>
      <c r="K141" s="676" t="s">
        <v>91</v>
      </c>
      <c r="L141" s="661" t="s">
        <v>142</v>
      </c>
      <c r="M141" s="662" t="s">
        <v>143</v>
      </c>
    </row>
    <row r="142" spans="1:14" s="324" customFormat="1" ht="29.25" x14ac:dyDescent="0.35">
      <c r="A142" s="709" t="s">
        <v>134</v>
      </c>
      <c r="B142" s="64">
        <v>4.4900000000000002E-2</v>
      </c>
      <c r="C142" s="65">
        <v>43922</v>
      </c>
      <c r="D142" s="709"/>
      <c r="E142" s="323"/>
      <c r="F142" s="323"/>
      <c r="G142" s="812" t="s">
        <v>627</v>
      </c>
      <c r="H142" s="813"/>
      <c r="I142" s="814"/>
      <c r="J142" s="636">
        <v>3043949.02</v>
      </c>
      <c r="K142" s="637">
        <v>4.1857553079631762E-4</v>
      </c>
      <c r="L142" s="636">
        <v>15</v>
      </c>
      <c r="M142" s="637">
        <v>2.7170959678295836E-4</v>
      </c>
    </row>
    <row r="143" spans="1:14" s="128" customFormat="1" ht="21" customHeight="1" x14ac:dyDescent="0.2">
      <c r="A143" s="709" t="s">
        <v>135</v>
      </c>
      <c r="B143" s="64">
        <v>4.99E-2</v>
      </c>
      <c r="C143" s="65">
        <v>43344</v>
      </c>
      <c r="D143" s="709"/>
      <c r="E143" s="323"/>
      <c r="F143" s="323"/>
      <c r="G143" s="795" t="s">
        <v>638</v>
      </c>
      <c r="H143" s="796"/>
      <c r="I143" s="797"/>
      <c r="J143" s="677">
        <v>0</v>
      </c>
      <c r="K143" s="678">
        <v>0</v>
      </c>
      <c r="L143" s="677">
        <v>0</v>
      </c>
      <c r="M143" s="678">
        <v>0</v>
      </c>
      <c r="N143" s="221"/>
    </row>
    <row r="144" spans="1:14" s="128" customFormat="1" ht="22.5" customHeight="1" x14ac:dyDescent="0.2">
      <c r="A144" s="689" t="s">
        <v>136</v>
      </c>
      <c r="B144" s="64">
        <v>4.24E-2</v>
      </c>
      <c r="C144" s="65">
        <v>43922</v>
      </c>
      <c r="D144" s="709"/>
      <c r="E144" s="538"/>
      <c r="F144" s="538"/>
      <c r="G144" s="795" t="s">
        <v>639</v>
      </c>
      <c r="H144" s="796"/>
      <c r="I144" s="797"/>
      <c r="J144" s="677">
        <v>0</v>
      </c>
      <c r="K144" s="678">
        <v>0</v>
      </c>
      <c r="L144" s="677">
        <v>0</v>
      </c>
      <c r="M144" s="678">
        <v>0</v>
      </c>
      <c r="N144" s="221"/>
    </row>
    <row r="145" spans="1:13" s="128" customFormat="1" x14ac:dyDescent="0.2">
      <c r="A145" s="689" t="s">
        <v>137</v>
      </c>
      <c r="B145" s="64">
        <v>4.7399999999999998E-2</v>
      </c>
      <c r="C145" s="65">
        <v>43344</v>
      </c>
      <c r="D145" s="709"/>
      <c r="E145" s="709"/>
      <c r="F145" s="709"/>
      <c r="G145" s="777" t="s">
        <v>628</v>
      </c>
      <c r="H145" s="777"/>
      <c r="I145" s="777"/>
      <c r="J145" s="777"/>
      <c r="K145" s="777"/>
      <c r="L145" s="777"/>
      <c r="M145" s="777"/>
    </row>
    <row r="146" spans="1:13" s="128" customFormat="1" ht="16.5" thickBot="1" x14ac:dyDescent="0.3">
      <c r="A146" s="224"/>
      <c r="B146" s="539"/>
      <c r="C146" s="727"/>
      <c r="D146" s="709"/>
      <c r="E146" s="217"/>
      <c r="F146" s="217"/>
      <c r="G146" s="777"/>
      <c r="H146" s="777"/>
      <c r="I146" s="777"/>
      <c r="J146" s="777"/>
      <c r="K146" s="777"/>
      <c r="L146" s="777"/>
      <c r="M146" s="777"/>
    </row>
    <row r="147" spans="1:13" s="128" customFormat="1" ht="40.5" customHeight="1" thickTop="1" x14ac:dyDescent="0.25">
      <c r="A147" s="709" t="s">
        <v>138</v>
      </c>
      <c r="B147" s="217"/>
      <c r="C147" s="325"/>
      <c r="D147" s="709"/>
      <c r="E147" s="679"/>
      <c r="F147" s="679"/>
      <c r="G147" s="777"/>
      <c r="H147" s="777"/>
      <c r="I147" s="777"/>
      <c r="J147" s="777"/>
      <c r="K147" s="777"/>
      <c r="L147" s="777"/>
      <c r="M147" s="777"/>
    </row>
    <row r="148" spans="1:13" s="128" customFormat="1" ht="33.75" customHeight="1" x14ac:dyDescent="0.2">
      <c r="A148" s="155"/>
      <c r="B148" s="155"/>
      <c r="C148" s="155"/>
      <c r="D148" s="155"/>
      <c r="E148" s="241"/>
      <c r="F148" s="708"/>
      <c r="G148" s="241"/>
      <c r="H148" s="241"/>
      <c r="I148" s="155"/>
      <c r="J148" s="155"/>
      <c r="K148" s="155"/>
      <c r="L148" s="155"/>
      <c r="M148" s="155"/>
    </row>
    <row r="149" spans="1:13" s="130" customFormat="1" ht="45" x14ac:dyDescent="0.2">
      <c r="A149" s="747" t="s">
        <v>0</v>
      </c>
      <c r="B149" s="747"/>
      <c r="C149" s="747"/>
      <c r="D149" s="747"/>
      <c r="E149" s="747"/>
      <c r="F149" s="747"/>
      <c r="G149" s="747"/>
      <c r="H149" s="747"/>
      <c r="I149" s="747"/>
      <c r="J149" s="747"/>
      <c r="K149" s="747"/>
      <c r="L149" s="747"/>
      <c r="M149" s="747"/>
    </row>
    <row r="150" spans="1:13" s="128" customFormat="1" ht="26.25" x14ac:dyDescent="0.35">
      <c r="A150" s="210" t="s">
        <v>1</v>
      </c>
      <c r="B150" s="211"/>
      <c r="C150" s="211"/>
      <c r="D150" s="211"/>
      <c r="E150" s="748" t="s">
        <v>2</v>
      </c>
      <c r="F150" s="748"/>
      <c r="G150" s="748"/>
      <c r="H150" s="748"/>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2" t="s">
        <v>141</v>
      </c>
      <c r="B153" s="690" t="s">
        <v>90</v>
      </c>
      <c r="C153" s="690" t="s">
        <v>91</v>
      </c>
      <c r="D153" s="281" t="s">
        <v>142</v>
      </c>
      <c r="E153" s="692" t="s">
        <v>143</v>
      </c>
      <c r="G153" s="798" t="s">
        <v>140</v>
      </c>
      <c r="H153" s="798"/>
      <c r="I153" s="755"/>
      <c r="J153" s="690" t="s">
        <v>90</v>
      </c>
      <c r="K153" s="690" t="s">
        <v>91</v>
      </c>
      <c r="L153" s="281" t="s">
        <v>142</v>
      </c>
      <c r="M153" s="692" t="s">
        <v>143</v>
      </c>
    </row>
    <row r="154" spans="1:13" s="128" customFormat="1" x14ac:dyDescent="0.2">
      <c r="A154" s="220" t="s">
        <v>144</v>
      </c>
      <c r="B154" s="66">
        <v>312107156.24000001</v>
      </c>
      <c r="C154" s="67">
        <v>4.3159764971697122E-2</v>
      </c>
      <c r="D154" s="66">
        <v>2619</v>
      </c>
      <c r="E154" s="67">
        <v>4.7749275283049827E-2</v>
      </c>
      <c r="G154" s="129" t="s">
        <v>145</v>
      </c>
      <c r="H154" s="129"/>
      <c r="I154" s="129"/>
      <c r="J154" s="39">
        <v>4947480192.6199999</v>
      </c>
      <c r="K154" s="68">
        <v>0.68416272439266645</v>
      </c>
      <c r="L154" s="39">
        <v>40802</v>
      </c>
      <c r="M154" s="540">
        <v>0.74389688052653646</v>
      </c>
    </row>
    <row r="155" spans="1:13" s="128" customFormat="1" x14ac:dyDescent="0.2">
      <c r="A155" s="220" t="s">
        <v>146</v>
      </c>
      <c r="B155" s="66">
        <v>526242857.41000003</v>
      </c>
      <c r="C155" s="67">
        <v>7.2771538844129402E-2</v>
      </c>
      <c r="D155" s="66">
        <v>5064</v>
      </c>
      <c r="E155" s="67">
        <v>9.2326204671005857E-2</v>
      </c>
      <c r="G155" s="129" t="s">
        <v>147</v>
      </c>
      <c r="H155" s="129"/>
      <c r="I155" s="129"/>
      <c r="J155" s="39">
        <v>2154478385.27</v>
      </c>
      <c r="K155" s="68">
        <v>0.29793222899814253</v>
      </c>
      <c r="L155" s="39">
        <v>12510</v>
      </c>
      <c r="M155" s="69">
        <v>0.22808073073346824</v>
      </c>
    </row>
    <row r="156" spans="1:13" s="128" customFormat="1" x14ac:dyDescent="0.2">
      <c r="A156" s="220" t="s">
        <v>148</v>
      </c>
      <c r="B156" s="66">
        <v>1246705827.9200001</v>
      </c>
      <c r="C156" s="67">
        <v>0.17240082274978688</v>
      </c>
      <c r="D156" s="66">
        <v>5968</v>
      </c>
      <c r="E156" s="67">
        <v>0.10880781782712538</v>
      </c>
      <c r="G156" s="129" t="s">
        <v>149</v>
      </c>
      <c r="H156" s="129"/>
      <c r="I156" s="129"/>
      <c r="J156" s="39">
        <v>9707738.2899999991</v>
      </c>
      <c r="K156" s="68">
        <v>1.3424354252260732E-3</v>
      </c>
      <c r="L156" s="39">
        <v>126</v>
      </c>
      <c r="M156" s="69">
        <v>2.2972159929989609E-3</v>
      </c>
    </row>
    <row r="157" spans="1:13" s="128" customFormat="1" x14ac:dyDescent="0.2">
      <c r="A157" s="220" t="s">
        <v>150</v>
      </c>
      <c r="B157" s="66">
        <v>175385610.41</v>
      </c>
      <c r="C157" s="67">
        <v>2.4253214235473872E-2</v>
      </c>
      <c r="D157" s="66">
        <v>2089</v>
      </c>
      <c r="E157" s="67">
        <v>3.8086382614085944E-2</v>
      </c>
      <c r="G157" s="129" t="s">
        <v>151</v>
      </c>
      <c r="H157" s="129"/>
      <c r="I157" s="129"/>
      <c r="J157" s="39">
        <v>34493479.810000002</v>
      </c>
      <c r="K157" s="68">
        <v>4.7699338252622315E-3</v>
      </c>
      <c r="L157" s="39">
        <v>836</v>
      </c>
      <c r="M157" s="69">
        <v>1.5241845794818501E-2</v>
      </c>
    </row>
    <row r="158" spans="1:13" s="128" customFormat="1" x14ac:dyDescent="0.2">
      <c r="A158" s="220" t="s">
        <v>152</v>
      </c>
      <c r="B158" s="66">
        <v>543880823.38</v>
      </c>
      <c r="C158" s="67">
        <v>7.5210606486841872E-2</v>
      </c>
      <c r="D158" s="66">
        <v>5051</v>
      </c>
      <c r="E158" s="67">
        <v>9.208919032252183E-2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85278012.920000002</v>
      </c>
      <c r="K159" s="68">
        <v>1.1792677358702753E-2</v>
      </c>
      <c r="L159" s="39">
        <v>575</v>
      </c>
      <c r="M159" s="69">
        <v>1.0483326952177798E-2</v>
      </c>
    </row>
    <row r="160" spans="1:13" s="128" customFormat="1" ht="16.5" thickBot="1" x14ac:dyDescent="0.3">
      <c r="A160" s="220" t="s">
        <v>156</v>
      </c>
      <c r="B160" s="66">
        <v>1280795978.1800001</v>
      </c>
      <c r="C160" s="67">
        <v>0.17711498211350246</v>
      </c>
      <c r="D160" s="66">
        <v>7191</v>
      </c>
      <c r="E160" s="67">
        <v>0.13110539845758354</v>
      </c>
      <c r="G160" s="328" t="s">
        <v>80</v>
      </c>
      <c r="H160" s="328"/>
      <c r="I160" s="328"/>
      <c r="J160" s="70">
        <v>7231437808.9099998</v>
      </c>
      <c r="K160" s="42">
        <v>1</v>
      </c>
      <c r="L160" s="70">
        <v>54849</v>
      </c>
      <c r="M160" s="71">
        <v>0.99999999999999989</v>
      </c>
    </row>
    <row r="161" spans="1:13" s="128" customFormat="1" ht="15.75" thickTop="1" x14ac:dyDescent="0.2">
      <c r="A161" s="220" t="s">
        <v>157</v>
      </c>
      <c r="B161" s="66">
        <v>967311775.03999996</v>
      </c>
      <c r="C161" s="67">
        <v>0.13376479209268116</v>
      </c>
      <c r="D161" s="66">
        <v>6736</v>
      </c>
      <c r="E161" s="67">
        <v>0.12280989626064286</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771980139.88</v>
      </c>
      <c r="C163" s="67">
        <v>0.10675334010738885</v>
      </c>
      <c r="D163" s="66">
        <v>6235</v>
      </c>
      <c r="E163" s="67">
        <v>0.11367572790752795</v>
      </c>
      <c r="G163" s="778" t="s">
        <v>159</v>
      </c>
      <c r="H163" s="779"/>
      <c r="I163" s="779"/>
      <c r="J163" s="782" t="s">
        <v>90</v>
      </c>
      <c r="K163" s="782" t="s">
        <v>91</v>
      </c>
      <c r="L163" s="784" t="s">
        <v>142</v>
      </c>
      <c r="M163" s="786" t="s">
        <v>143</v>
      </c>
    </row>
    <row r="164" spans="1:13" s="128" customFormat="1" x14ac:dyDescent="0.2">
      <c r="A164" s="220" t="s">
        <v>161</v>
      </c>
      <c r="B164" s="66">
        <v>202793572.44</v>
      </c>
      <c r="C164" s="67">
        <v>2.8043326624496993E-2</v>
      </c>
      <c r="D164" s="66">
        <v>2026</v>
      </c>
      <c r="E164" s="67">
        <v>3.6937774617586468E-2</v>
      </c>
      <c r="G164" s="780"/>
      <c r="H164" s="781"/>
      <c r="I164" s="781"/>
      <c r="J164" s="783"/>
      <c r="K164" s="783"/>
      <c r="L164" s="785"/>
      <c r="M164" s="787"/>
    </row>
    <row r="165" spans="1:13" s="128" customFormat="1" x14ac:dyDescent="0.2">
      <c r="A165" s="220" t="s">
        <v>162</v>
      </c>
      <c r="B165" s="66">
        <v>737230460.66999996</v>
      </c>
      <c r="C165" s="67">
        <v>0.10194797772603997</v>
      </c>
      <c r="D165" s="66">
        <v>7283</v>
      </c>
      <c r="E165" s="67">
        <v>0.13278273076993199</v>
      </c>
      <c r="G165" s="780"/>
      <c r="H165" s="781"/>
      <c r="I165" s="781"/>
      <c r="J165" s="783"/>
      <c r="K165" s="783"/>
      <c r="L165" s="785"/>
      <c r="M165" s="787"/>
    </row>
    <row r="166" spans="1:13" s="128" customFormat="1" x14ac:dyDescent="0.2">
      <c r="A166" s="220" t="s">
        <v>163</v>
      </c>
      <c r="B166" s="66">
        <v>467003607.33999997</v>
      </c>
      <c r="C166" s="67">
        <v>6.4579634047961451E-2</v>
      </c>
      <c r="D166" s="66">
        <v>4587</v>
      </c>
      <c r="E166" s="67">
        <v>8.3629601268938356E-2</v>
      </c>
      <c r="G166" s="331" t="s">
        <v>0</v>
      </c>
      <c r="H166" s="331"/>
      <c r="I166" s="332"/>
      <c r="J166" s="72">
        <v>7231437808.9099998</v>
      </c>
      <c r="K166" s="542">
        <v>1</v>
      </c>
      <c r="L166" s="72">
        <v>63570</v>
      </c>
      <c r="M166" s="543">
        <v>1</v>
      </c>
    </row>
    <row r="167" spans="1:13" s="128" customFormat="1" ht="16.5" thickBot="1" x14ac:dyDescent="0.3">
      <c r="A167" s="328" t="s">
        <v>80</v>
      </c>
      <c r="B167" s="544">
        <v>7231437808.9099998</v>
      </c>
      <c r="C167" s="73">
        <v>1</v>
      </c>
      <c r="D167" s="41">
        <v>54849</v>
      </c>
      <c r="E167" s="73">
        <v>1</v>
      </c>
      <c r="G167" s="333" t="s">
        <v>80</v>
      </c>
      <c r="H167" s="333"/>
      <c r="I167" s="334"/>
      <c r="J167" s="70">
        <v>7231437808.9099998</v>
      </c>
      <c r="K167" s="74">
        <v>1</v>
      </c>
      <c r="L167" s="70">
        <v>63570</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2" t="s">
        <v>166</v>
      </c>
      <c r="B170" s="690" t="s">
        <v>90</v>
      </c>
      <c r="C170" s="690" t="s">
        <v>91</v>
      </c>
      <c r="D170" s="479" t="s">
        <v>142</v>
      </c>
      <c r="E170" s="692" t="s">
        <v>143</v>
      </c>
      <c r="G170" s="798" t="s">
        <v>166</v>
      </c>
      <c r="H170" s="798"/>
      <c r="I170" s="755"/>
      <c r="J170" s="690" t="s">
        <v>90</v>
      </c>
      <c r="K170" s="690" t="s">
        <v>91</v>
      </c>
      <c r="L170" s="479" t="s">
        <v>142</v>
      </c>
      <c r="M170" s="692" t="s">
        <v>143</v>
      </c>
    </row>
    <row r="171" spans="1:13" s="128" customFormat="1" x14ac:dyDescent="0.2">
      <c r="A171" s="129" t="s">
        <v>167</v>
      </c>
      <c r="B171" s="39">
        <v>899813929.72000003</v>
      </c>
      <c r="C171" s="68">
        <v>0.12443084674133838</v>
      </c>
      <c r="D171" s="39">
        <v>17937</v>
      </c>
      <c r="E171" s="540">
        <v>0.32702510528906636</v>
      </c>
      <c r="G171" s="129" t="s">
        <v>167</v>
      </c>
      <c r="H171" s="129"/>
      <c r="I171" s="129"/>
      <c r="J171" s="39">
        <v>1362014911.1400001</v>
      </c>
      <c r="K171" s="68">
        <v>0.1883463492504677</v>
      </c>
      <c r="L171" s="39">
        <v>22952</v>
      </c>
      <c r="M171" s="540">
        <v>0.41845794818501703</v>
      </c>
    </row>
    <row r="172" spans="1:13" s="128" customFormat="1" x14ac:dyDescent="0.2">
      <c r="A172" s="129" t="s">
        <v>168</v>
      </c>
      <c r="B172" s="39">
        <v>2952035506.52</v>
      </c>
      <c r="C172" s="68">
        <v>0.40822248417634704</v>
      </c>
      <c r="D172" s="39">
        <v>21135</v>
      </c>
      <c r="E172" s="69">
        <v>0.38533063501613518</v>
      </c>
      <c r="G172" s="129" t="s">
        <v>168</v>
      </c>
      <c r="H172" s="129"/>
      <c r="I172" s="129"/>
      <c r="J172" s="39">
        <v>3579153018.27</v>
      </c>
      <c r="K172" s="68">
        <v>0.49494348328074572</v>
      </c>
      <c r="L172" s="39">
        <v>22392</v>
      </c>
      <c r="M172" s="69">
        <v>0.40824809932724387</v>
      </c>
    </row>
    <row r="173" spans="1:13" s="128" customFormat="1" x14ac:dyDescent="0.2">
      <c r="A173" s="129" t="s">
        <v>169</v>
      </c>
      <c r="B173" s="39">
        <v>610631377.62</v>
      </c>
      <c r="C173" s="68">
        <v>8.4441212626848394E-2</v>
      </c>
      <c r="D173" s="39">
        <v>3348</v>
      </c>
      <c r="E173" s="69">
        <v>6.1040310671115247E-2</v>
      </c>
      <c r="G173" s="129" t="s">
        <v>169</v>
      </c>
      <c r="H173" s="129"/>
      <c r="I173" s="129"/>
      <c r="J173" s="39">
        <v>661788386.50999999</v>
      </c>
      <c r="K173" s="68">
        <v>9.151546400559471E-2</v>
      </c>
      <c r="L173" s="39">
        <v>3054</v>
      </c>
      <c r="M173" s="69">
        <v>5.5680140020784336E-2</v>
      </c>
    </row>
    <row r="174" spans="1:13" s="128" customFormat="1" x14ac:dyDescent="0.2">
      <c r="A174" s="129" t="s">
        <v>170</v>
      </c>
      <c r="B174" s="39">
        <v>721319549.21000004</v>
      </c>
      <c r="C174" s="68">
        <v>9.9747735964934622E-2</v>
      </c>
      <c r="D174" s="39">
        <v>3622</v>
      </c>
      <c r="E174" s="69">
        <v>6.6035843862239971E-2</v>
      </c>
      <c r="G174" s="129" t="s">
        <v>170</v>
      </c>
      <c r="H174" s="129"/>
      <c r="I174" s="129"/>
      <c r="J174" s="39">
        <v>627079801.51999998</v>
      </c>
      <c r="K174" s="68">
        <v>8.6715784341996574E-2</v>
      </c>
      <c r="L174" s="39">
        <v>2658</v>
      </c>
      <c r="M174" s="69">
        <v>4.8460318328501888E-2</v>
      </c>
    </row>
    <row r="175" spans="1:13" s="128" customFormat="1" x14ac:dyDescent="0.2">
      <c r="A175" s="129" t="s">
        <v>171</v>
      </c>
      <c r="B175" s="39">
        <v>741188259.79999995</v>
      </c>
      <c r="C175" s="68">
        <v>0.10249528231948106</v>
      </c>
      <c r="D175" s="39">
        <v>3333</v>
      </c>
      <c r="E175" s="69">
        <v>6.0766832576710603E-2</v>
      </c>
      <c r="G175" s="129" t="s">
        <v>171</v>
      </c>
      <c r="H175" s="129"/>
      <c r="I175" s="129"/>
      <c r="J175" s="39">
        <v>461454665.13999999</v>
      </c>
      <c r="K175" s="68">
        <v>6.3812298098095008E-2</v>
      </c>
      <c r="L175" s="39">
        <v>1807</v>
      </c>
      <c r="M175" s="69">
        <v>3.2944994439278751E-2</v>
      </c>
    </row>
    <row r="176" spans="1:13" s="128" customFormat="1" x14ac:dyDescent="0.2">
      <c r="A176" s="129" t="s">
        <v>172</v>
      </c>
      <c r="B176" s="39">
        <v>503432829.94</v>
      </c>
      <c r="C176" s="68">
        <v>6.9617252231597745E-2</v>
      </c>
      <c r="D176" s="39">
        <v>2218</v>
      </c>
      <c r="E176" s="69">
        <v>4.0438294225965836E-2</v>
      </c>
      <c r="G176" s="129" t="s">
        <v>172</v>
      </c>
      <c r="H176" s="129"/>
      <c r="I176" s="129"/>
      <c r="J176" s="39">
        <v>410464678.25999999</v>
      </c>
      <c r="K176" s="68">
        <v>5.6761143372381369E-2</v>
      </c>
      <c r="L176" s="39">
        <v>1558</v>
      </c>
      <c r="M176" s="69">
        <v>2.8405258072161751E-2</v>
      </c>
    </row>
    <row r="177" spans="1:13" s="338" customFormat="1" ht="15.75" x14ac:dyDescent="0.25">
      <c r="A177" s="129" t="s">
        <v>173</v>
      </c>
      <c r="B177" s="39">
        <v>471077277.61000001</v>
      </c>
      <c r="C177" s="68">
        <v>6.5142961891973439E-2</v>
      </c>
      <c r="D177" s="39">
        <v>1860</v>
      </c>
      <c r="E177" s="69">
        <v>3.3911283706175133E-2</v>
      </c>
      <c r="F177" s="128"/>
      <c r="G177" s="129" t="s">
        <v>173</v>
      </c>
      <c r="H177" s="129"/>
      <c r="I177" s="129"/>
      <c r="J177" s="39">
        <v>115813712.26000001</v>
      </c>
      <c r="K177" s="68">
        <v>1.60153091709236E-2</v>
      </c>
      <c r="L177" s="39">
        <v>381</v>
      </c>
      <c r="M177" s="69">
        <v>6.9463435978778104E-3</v>
      </c>
    </row>
    <row r="178" spans="1:13" s="128" customFormat="1" x14ac:dyDescent="0.2">
      <c r="A178" s="129" t="s">
        <v>174</v>
      </c>
      <c r="B178" s="39">
        <v>284640956.58999997</v>
      </c>
      <c r="C178" s="68">
        <v>3.9361599188378296E-2</v>
      </c>
      <c r="D178" s="39">
        <v>1194</v>
      </c>
      <c r="E178" s="69">
        <v>2.1768856314609199E-2</v>
      </c>
      <c r="G178" s="129" t="s">
        <v>174</v>
      </c>
      <c r="H178" s="129"/>
      <c r="I178" s="129"/>
      <c r="J178" s="39">
        <v>8402884.3800000008</v>
      </c>
      <c r="K178" s="68">
        <v>1.1619935899395604E-3</v>
      </c>
      <c r="L178" s="39">
        <v>27</v>
      </c>
      <c r="M178" s="69">
        <v>4.9226056992834877E-4</v>
      </c>
    </row>
    <row r="179" spans="1:13" s="128" customFormat="1" x14ac:dyDescent="0.2">
      <c r="A179" s="129" t="s">
        <v>175</v>
      </c>
      <c r="B179" s="39">
        <v>43069036.759999998</v>
      </c>
      <c r="C179" s="68">
        <v>5.9558054564105871E-3</v>
      </c>
      <c r="D179" s="39">
        <v>184</v>
      </c>
      <c r="E179" s="69">
        <v>3.3546646246968952E-3</v>
      </c>
      <c r="G179" s="129" t="s">
        <v>175</v>
      </c>
      <c r="H179" s="129"/>
      <c r="I179" s="129"/>
      <c r="J179" s="39">
        <v>4356087.12</v>
      </c>
      <c r="K179" s="68">
        <v>6.0238188242907602E-4</v>
      </c>
      <c r="L179" s="39">
        <v>16</v>
      </c>
      <c r="M179" s="69">
        <v>2.9170996736494739E-4</v>
      </c>
    </row>
    <row r="180" spans="1:13" s="221" customFormat="1" x14ac:dyDescent="0.2">
      <c r="A180" s="129" t="s">
        <v>176</v>
      </c>
      <c r="B180" s="39">
        <v>4229085.1399999997</v>
      </c>
      <c r="C180" s="68">
        <v>5.8481940269046614E-4</v>
      </c>
      <c r="D180" s="39">
        <v>18</v>
      </c>
      <c r="E180" s="69">
        <v>3.2817371328556583E-4</v>
      </c>
      <c r="F180" s="128"/>
      <c r="G180" s="129" t="s">
        <v>176</v>
      </c>
      <c r="H180" s="129"/>
      <c r="I180" s="129"/>
      <c r="J180" s="39">
        <v>909664.31</v>
      </c>
      <c r="K180" s="68">
        <v>1.2579300742643243E-4</v>
      </c>
      <c r="L180" s="39">
        <v>4</v>
      </c>
      <c r="M180" s="69">
        <v>7.2927491841236848E-5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7231437808.9099998</v>
      </c>
      <c r="C184" s="77">
        <v>1</v>
      </c>
      <c r="D184" s="78">
        <v>54849</v>
      </c>
      <c r="E184" s="79">
        <v>0.99999999999999989</v>
      </c>
      <c r="F184" s="128"/>
      <c r="G184" s="328" t="s">
        <v>80</v>
      </c>
      <c r="H184" s="328"/>
      <c r="I184" s="328"/>
      <c r="J184" s="80">
        <v>7231437808.9100018</v>
      </c>
      <c r="K184" s="73">
        <v>0.99999999999999978</v>
      </c>
      <c r="L184" s="76">
        <v>54849</v>
      </c>
      <c r="M184" s="71">
        <v>1</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2" t="s">
        <v>182</v>
      </c>
      <c r="B187" s="690" t="s">
        <v>90</v>
      </c>
      <c r="C187" s="690" t="s">
        <v>91</v>
      </c>
      <c r="D187" s="281" t="s">
        <v>142</v>
      </c>
      <c r="E187" s="692" t="s">
        <v>143</v>
      </c>
      <c r="F187" s="128"/>
      <c r="G187" s="798" t="s">
        <v>183</v>
      </c>
      <c r="H187" s="798"/>
      <c r="I187" s="755"/>
      <c r="J187" s="690" t="s">
        <v>90</v>
      </c>
      <c r="K187" s="690" t="s">
        <v>91</v>
      </c>
      <c r="L187" s="479" t="s">
        <v>142</v>
      </c>
      <c r="M187" s="692" t="s">
        <v>143</v>
      </c>
    </row>
    <row r="188" spans="1:13" s="221" customFormat="1" x14ac:dyDescent="0.25">
      <c r="A188" s="339" t="s">
        <v>184</v>
      </c>
      <c r="B188" s="17">
        <v>2458770.7400000002</v>
      </c>
      <c r="C188" s="81">
        <v>3.4001132347020937E-4</v>
      </c>
      <c r="D188" s="17">
        <v>1256</v>
      </c>
      <c r="E188" s="67">
        <v>2.289923243814837E-2</v>
      </c>
      <c r="G188" s="220" t="s">
        <v>185</v>
      </c>
      <c r="H188" s="220"/>
      <c r="I188" s="220"/>
      <c r="J188" s="17">
        <v>882656432.44000006</v>
      </c>
      <c r="K188" s="82">
        <v>0.12205822075278877</v>
      </c>
      <c r="L188" s="17">
        <v>5081</v>
      </c>
      <c r="M188" s="83">
        <v>9.2636146511331105E-2</v>
      </c>
    </row>
    <row r="189" spans="1:13" s="221" customFormat="1" x14ac:dyDescent="0.25">
      <c r="A189" s="339" t="s">
        <v>186</v>
      </c>
      <c r="B189" s="17">
        <v>8457263.6099999994</v>
      </c>
      <c r="C189" s="81">
        <v>1.169513426441922E-3</v>
      </c>
      <c r="D189" s="17">
        <v>1129</v>
      </c>
      <c r="E189" s="67">
        <v>2.0583784572189102E-2</v>
      </c>
      <c r="G189" s="220" t="s">
        <v>187</v>
      </c>
      <c r="H189" s="220"/>
      <c r="I189" s="220"/>
      <c r="J189" s="17">
        <v>867516351.35000002</v>
      </c>
      <c r="K189" s="82">
        <v>0.11996457333576396</v>
      </c>
      <c r="L189" s="17">
        <v>5179</v>
      </c>
      <c r="M189" s="83">
        <v>9.4422870061441413E-2</v>
      </c>
    </row>
    <row r="190" spans="1:13" s="221" customFormat="1" x14ac:dyDescent="0.25">
      <c r="A190" s="339" t="s">
        <v>188</v>
      </c>
      <c r="B190" s="17">
        <v>70159201.920000002</v>
      </c>
      <c r="C190" s="81">
        <v>9.7019712779048486E-3</v>
      </c>
      <c r="D190" s="17">
        <v>3983</v>
      </c>
      <c r="E190" s="67">
        <v>7.2617550000911593E-2</v>
      </c>
      <c r="G190" s="220" t="s">
        <v>189</v>
      </c>
      <c r="H190" s="220"/>
      <c r="I190" s="220"/>
      <c r="J190" s="17">
        <v>1056425920.46</v>
      </c>
      <c r="K190" s="82">
        <v>0.14608794936442049</v>
      </c>
      <c r="L190" s="17">
        <v>6388</v>
      </c>
      <c r="M190" s="83">
        <v>0.11646520447045525</v>
      </c>
    </row>
    <row r="191" spans="1:13" s="221" customFormat="1" x14ac:dyDescent="0.25">
      <c r="A191" s="339" t="s">
        <v>190</v>
      </c>
      <c r="B191" s="17">
        <v>273071224.22000003</v>
      </c>
      <c r="C191" s="81">
        <v>3.7761677751489954E-2</v>
      </c>
      <c r="D191" s="17">
        <v>7261</v>
      </c>
      <c r="E191" s="67">
        <v>0.1323816295648052</v>
      </c>
      <c r="G191" s="220" t="s">
        <v>191</v>
      </c>
      <c r="H191" s="220"/>
      <c r="I191" s="220"/>
      <c r="J191" s="17">
        <v>974280995.23000002</v>
      </c>
      <c r="K191" s="82">
        <v>0.13472853130667442</v>
      </c>
      <c r="L191" s="17">
        <v>6402</v>
      </c>
      <c r="M191" s="83">
        <v>0.11672045069189958</v>
      </c>
    </row>
    <row r="192" spans="1:13" s="221" customFormat="1" x14ac:dyDescent="0.25">
      <c r="A192" s="339" t="s">
        <v>192</v>
      </c>
      <c r="B192" s="17">
        <v>430454397.18000001</v>
      </c>
      <c r="C192" s="81">
        <v>5.9525423374260159E-2</v>
      </c>
      <c r="D192" s="17">
        <v>6895</v>
      </c>
      <c r="E192" s="67">
        <v>0.12570876406133202</v>
      </c>
      <c r="G192" s="220" t="s">
        <v>193</v>
      </c>
      <c r="H192" s="220"/>
      <c r="I192" s="220"/>
      <c r="J192" s="17">
        <v>1283377186.21</v>
      </c>
      <c r="K192" s="82">
        <v>0.17747192468816161</v>
      </c>
      <c r="L192" s="17">
        <v>9135</v>
      </c>
      <c r="M192" s="83">
        <v>0.16654815949242466</v>
      </c>
    </row>
    <row r="193" spans="1:13" s="221" customFormat="1" x14ac:dyDescent="0.25">
      <c r="A193" s="339" t="s">
        <v>194</v>
      </c>
      <c r="B193" s="17">
        <v>557902552.88</v>
      </c>
      <c r="C193" s="81">
        <v>7.7149602557958386E-2</v>
      </c>
      <c r="D193" s="17">
        <v>6393</v>
      </c>
      <c r="E193" s="67">
        <v>0.11655636383525679</v>
      </c>
      <c r="G193" s="220" t="s">
        <v>195</v>
      </c>
      <c r="H193" s="220"/>
      <c r="I193" s="220"/>
      <c r="J193" s="17">
        <v>562426913.45000005</v>
      </c>
      <c r="K193" s="82">
        <v>7.7775254148908318E-2</v>
      </c>
      <c r="L193" s="17">
        <v>4163</v>
      </c>
      <c r="M193" s="83">
        <v>7.5899287133767257E-2</v>
      </c>
    </row>
    <row r="194" spans="1:13" s="221" customFormat="1" x14ac:dyDescent="0.25">
      <c r="A194" s="339" t="s">
        <v>196</v>
      </c>
      <c r="B194" s="17">
        <v>1259923991.6900001</v>
      </c>
      <c r="C194" s="81">
        <v>0.17422869766474686</v>
      </c>
      <c r="D194" s="17">
        <v>10184</v>
      </c>
      <c r="E194" s="67">
        <v>0.18567339422778903</v>
      </c>
      <c r="G194" s="220" t="s">
        <v>197</v>
      </c>
      <c r="H194" s="220"/>
      <c r="I194" s="220"/>
      <c r="J194" s="17">
        <v>395398384.75</v>
      </c>
      <c r="K194" s="82">
        <v>5.4677699677209646E-2</v>
      </c>
      <c r="L194" s="17">
        <v>3408</v>
      </c>
      <c r="M194" s="83">
        <v>6.2134223048733797E-2</v>
      </c>
    </row>
    <row r="195" spans="1:13" s="221" customFormat="1" x14ac:dyDescent="0.25">
      <c r="A195" s="339" t="s">
        <v>198</v>
      </c>
      <c r="B195" s="17">
        <v>1133447875.22</v>
      </c>
      <c r="C195" s="81">
        <v>0.15673893700965746</v>
      </c>
      <c r="D195" s="17">
        <v>6565</v>
      </c>
      <c r="E195" s="67">
        <v>0.11969224598442998</v>
      </c>
      <c r="G195" s="220" t="s">
        <v>199</v>
      </c>
      <c r="H195" s="220"/>
      <c r="I195" s="220"/>
      <c r="J195" s="17">
        <v>273777775.77999997</v>
      </c>
      <c r="K195" s="82">
        <v>3.7859383294795518E-2</v>
      </c>
      <c r="L195" s="17">
        <v>2668</v>
      </c>
      <c r="M195" s="83">
        <v>4.8642637058104982E-2</v>
      </c>
    </row>
    <row r="196" spans="1:13" s="221" customFormat="1" x14ac:dyDescent="0.25">
      <c r="A196" s="339" t="s">
        <v>200</v>
      </c>
      <c r="B196" s="17">
        <v>937634707.22000003</v>
      </c>
      <c r="C196" s="81">
        <v>0.12966089621412788</v>
      </c>
      <c r="D196" s="17">
        <v>4209</v>
      </c>
      <c r="E196" s="67">
        <v>7.6737953289941471E-2</v>
      </c>
      <c r="G196" s="220" t="s">
        <v>201</v>
      </c>
      <c r="H196" s="220"/>
      <c r="I196" s="220"/>
      <c r="J196" s="17">
        <v>236486701.84</v>
      </c>
      <c r="K196" s="82">
        <v>3.2702583924405733E-2</v>
      </c>
      <c r="L196" s="17">
        <v>2481</v>
      </c>
      <c r="M196" s="83">
        <v>4.5233276814527157E-2</v>
      </c>
    </row>
    <row r="197" spans="1:13" s="221" customFormat="1" x14ac:dyDescent="0.25">
      <c r="A197" s="339" t="s">
        <v>202</v>
      </c>
      <c r="B197" s="17">
        <v>683520048.38999999</v>
      </c>
      <c r="C197" s="81">
        <v>9.4520628739670709E-2</v>
      </c>
      <c r="D197" s="17">
        <v>2509</v>
      </c>
      <c r="E197" s="67">
        <v>4.5743769257415814E-2</v>
      </c>
      <c r="G197" s="220" t="s">
        <v>203</v>
      </c>
      <c r="H197" s="220"/>
      <c r="I197" s="220"/>
      <c r="J197" s="17">
        <v>155746902.13999999</v>
      </c>
      <c r="K197" s="82">
        <v>2.1537473771550807E-2</v>
      </c>
      <c r="L197" s="17">
        <v>1943</v>
      </c>
      <c r="M197" s="83">
        <v>3.5424529161880797E-2</v>
      </c>
    </row>
    <row r="198" spans="1:13" s="221" customFormat="1" x14ac:dyDescent="0.25">
      <c r="A198" s="339" t="s">
        <v>204</v>
      </c>
      <c r="B198" s="17">
        <v>497972763</v>
      </c>
      <c r="C198" s="81">
        <v>6.8862206404712176E-2</v>
      </c>
      <c r="D198" s="17">
        <v>1541</v>
      </c>
      <c r="E198" s="67">
        <v>2.8095316231836497E-2</v>
      </c>
      <c r="G198" s="220" t="s">
        <v>205</v>
      </c>
      <c r="H198" s="220"/>
      <c r="I198" s="220"/>
      <c r="J198" s="17">
        <v>258487277.65000001</v>
      </c>
      <c r="K198" s="82">
        <v>3.5744935444444063E-2</v>
      </c>
      <c r="L198" s="17">
        <v>3367</v>
      </c>
      <c r="M198" s="83">
        <v>6.1386716257361119E-2</v>
      </c>
    </row>
    <row r="199" spans="1:13" s="221" customFormat="1" x14ac:dyDescent="0.25">
      <c r="A199" s="339" t="s">
        <v>206</v>
      </c>
      <c r="B199" s="17">
        <v>367920270.99000001</v>
      </c>
      <c r="C199" s="81">
        <v>5.0877886350163729E-2</v>
      </c>
      <c r="D199" s="17">
        <v>986</v>
      </c>
      <c r="E199" s="67">
        <v>1.7976626738864885E-2</v>
      </c>
      <c r="G199" s="220" t="s">
        <v>207</v>
      </c>
      <c r="H199" s="220"/>
      <c r="I199" s="220"/>
      <c r="J199" s="17">
        <v>177916213.05000001</v>
      </c>
      <c r="K199" s="82">
        <v>2.4603158839419992E-2</v>
      </c>
      <c r="L199" s="17">
        <v>2550</v>
      </c>
      <c r="M199" s="83">
        <v>4.6491276048788492E-2</v>
      </c>
    </row>
    <row r="200" spans="1:13" s="128" customFormat="1" x14ac:dyDescent="0.2">
      <c r="A200" s="339" t="s">
        <v>208</v>
      </c>
      <c r="B200" s="17">
        <v>283307522.52999997</v>
      </c>
      <c r="C200" s="81">
        <v>3.9177205144588403E-2</v>
      </c>
      <c r="D200" s="17">
        <v>669</v>
      </c>
      <c r="E200" s="67">
        <v>1.2197123010446863E-2</v>
      </c>
      <c r="F200" s="340"/>
      <c r="G200" s="220" t="s">
        <v>209</v>
      </c>
      <c r="H200" s="220"/>
      <c r="I200" s="220"/>
      <c r="J200" s="17">
        <v>106940754.56</v>
      </c>
      <c r="K200" s="82">
        <v>1.4788311451456601E-2</v>
      </c>
      <c r="L200" s="17">
        <v>2084</v>
      </c>
      <c r="M200" s="83">
        <v>3.79952232492844E-2</v>
      </c>
    </row>
    <row r="201" spans="1:13" s="322" customFormat="1" ht="46.5" thickBot="1" x14ac:dyDescent="0.65">
      <c r="A201" s="339" t="s">
        <v>210</v>
      </c>
      <c r="B201" s="17">
        <v>209868321.69999999</v>
      </c>
      <c r="C201" s="81">
        <v>2.9021658935020775E-2</v>
      </c>
      <c r="D201" s="17">
        <v>443</v>
      </c>
      <c r="E201" s="67">
        <v>8.0767197214169813E-3</v>
      </c>
      <c r="F201" s="221"/>
      <c r="G201" s="341" t="s">
        <v>80</v>
      </c>
      <c r="H201" s="341"/>
      <c r="I201" s="341"/>
      <c r="J201" s="84">
        <v>7231437808.9100008</v>
      </c>
      <c r="K201" s="85">
        <v>0.99999999999999989</v>
      </c>
      <c r="L201" s="86">
        <v>54849</v>
      </c>
      <c r="M201" s="87">
        <v>1</v>
      </c>
    </row>
    <row r="202" spans="1:13" s="324" customFormat="1" ht="30" thickTop="1" x14ac:dyDescent="0.35">
      <c r="A202" s="339" t="s">
        <v>211</v>
      </c>
      <c r="B202" s="17">
        <v>234221884.81</v>
      </c>
      <c r="C202" s="81">
        <v>3.2389393506421428E-2</v>
      </c>
      <c r="D202" s="17">
        <v>431</v>
      </c>
      <c r="E202" s="67">
        <v>7.8579372458932699E-3</v>
      </c>
      <c r="F202" s="221"/>
      <c r="G202" s="221"/>
      <c r="H202" s="221"/>
      <c r="I202" s="221"/>
      <c r="J202" s="221"/>
      <c r="K202" s="221"/>
      <c r="L202" s="221"/>
      <c r="M202" s="221"/>
    </row>
    <row r="203" spans="1:13" s="128" customFormat="1" ht="16.5" thickBot="1" x14ac:dyDescent="0.25">
      <c r="A203" s="339" t="s">
        <v>212</v>
      </c>
      <c r="B203" s="17">
        <v>144804448.94999999</v>
      </c>
      <c r="C203" s="81">
        <v>2.0024295690074731E-2</v>
      </c>
      <c r="D203" s="17">
        <v>226</v>
      </c>
      <c r="E203" s="67">
        <v>4.1204032890298824E-3</v>
      </c>
      <c r="F203" s="221"/>
      <c r="G203" s="640" t="s">
        <v>607</v>
      </c>
      <c r="H203" s="641"/>
      <c r="I203" s="642"/>
      <c r="J203" s="641"/>
      <c r="K203" s="643"/>
      <c r="L203" s="644"/>
      <c r="M203" s="644"/>
    </row>
    <row r="204" spans="1:13" s="128" customFormat="1" ht="34.5" customHeight="1" thickTop="1" x14ac:dyDescent="0.2">
      <c r="A204" s="339" t="s">
        <v>213</v>
      </c>
      <c r="B204" s="17">
        <v>64812786.130000003</v>
      </c>
      <c r="C204" s="81">
        <v>8.9626417100818947E-3</v>
      </c>
      <c r="D204" s="17">
        <v>87</v>
      </c>
      <c r="E204" s="67">
        <v>1.5861729475469015E-3</v>
      </c>
      <c r="F204" s="221"/>
      <c r="G204" s="819" t="s">
        <v>607</v>
      </c>
      <c r="H204" s="819"/>
      <c r="I204" s="820"/>
      <c r="J204" s="645" t="s">
        <v>90</v>
      </c>
      <c r="K204" s="646" t="s">
        <v>91</v>
      </c>
      <c r="L204" s="645" t="s">
        <v>52</v>
      </c>
      <c r="M204" s="647" t="s">
        <v>143</v>
      </c>
    </row>
    <row r="205" spans="1:13" s="128" customFormat="1" x14ac:dyDescent="0.2">
      <c r="A205" s="339" t="s">
        <v>214</v>
      </c>
      <c r="B205" s="17">
        <v>46206762.340000004</v>
      </c>
      <c r="C205" s="81">
        <v>6.3897061083852116E-3</v>
      </c>
      <c r="D205" s="17">
        <v>55</v>
      </c>
      <c r="E205" s="67">
        <v>1.0027530128170067E-3</v>
      </c>
      <c r="F205" s="221"/>
      <c r="G205" s="821" t="s">
        <v>608</v>
      </c>
      <c r="H205" s="821"/>
      <c r="I205" s="822"/>
      <c r="J205" s="648">
        <v>3745881685.8400049</v>
      </c>
      <c r="K205" s="649">
        <v>0.5179995714302662</v>
      </c>
      <c r="L205" s="648">
        <v>26563</v>
      </c>
      <c r="M205" s="650">
        <v>0.4842932414446936</v>
      </c>
    </row>
    <row r="206" spans="1:13" s="128" customFormat="1" x14ac:dyDescent="0.2">
      <c r="A206" s="339" t="s">
        <v>215</v>
      </c>
      <c r="B206" s="17">
        <v>25293015.390000001</v>
      </c>
      <c r="C206" s="81">
        <v>3.4976468108231483E-3</v>
      </c>
      <c r="D206" s="17">
        <v>27</v>
      </c>
      <c r="E206" s="67">
        <v>4.9226056992834877E-4</v>
      </c>
      <c r="F206" s="221"/>
      <c r="G206" s="821" t="s">
        <v>609</v>
      </c>
      <c r="H206" s="821"/>
      <c r="I206" s="822"/>
      <c r="J206" s="648">
        <v>3485556123.0699987</v>
      </c>
      <c r="K206" s="649">
        <v>0.48200042856973385</v>
      </c>
      <c r="L206" s="648">
        <v>28286</v>
      </c>
      <c r="M206" s="650">
        <v>0.51570675855530634</v>
      </c>
    </row>
    <row r="207" spans="1:13" s="128" customFormat="1" x14ac:dyDescent="0.2">
      <c r="A207" s="339" t="s">
        <v>594</v>
      </c>
      <c r="B207" s="17">
        <v>0</v>
      </c>
      <c r="C207" s="81">
        <v>0</v>
      </c>
      <c r="D207" s="17">
        <v>0</v>
      </c>
      <c r="E207" s="67">
        <v>0</v>
      </c>
      <c r="F207" s="221"/>
      <c r="G207" s="821" t="s">
        <v>155</v>
      </c>
      <c r="H207" s="821"/>
      <c r="I207" s="822"/>
      <c r="J207" s="648">
        <v>0</v>
      </c>
      <c r="K207" s="649">
        <v>0</v>
      </c>
      <c r="L207" s="648"/>
      <c r="M207" s="650">
        <v>0</v>
      </c>
    </row>
    <row r="208" spans="1:13" s="128" customFormat="1" ht="20.25" customHeight="1" thickBot="1" x14ac:dyDescent="0.3">
      <c r="A208" s="328" t="s">
        <v>80</v>
      </c>
      <c r="B208" s="41">
        <v>7231437808.9100008</v>
      </c>
      <c r="C208" s="42">
        <v>0.99999999999999978</v>
      </c>
      <c r="D208" s="80">
        <v>54849</v>
      </c>
      <c r="E208" s="73">
        <v>1</v>
      </c>
      <c r="G208" s="651" t="s">
        <v>80</v>
      </c>
      <c r="H208" s="651"/>
      <c r="I208" s="651"/>
      <c r="J208" s="652">
        <v>7231437808.9100037</v>
      </c>
      <c r="K208" s="653">
        <v>1</v>
      </c>
      <c r="L208" s="652">
        <v>54849</v>
      </c>
      <c r="M208" s="653">
        <v>1</v>
      </c>
    </row>
    <row r="209" spans="1:13" s="130" customFormat="1" ht="45.75" thickTop="1" x14ac:dyDescent="0.2">
      <c r="A209" s="747" t="s">
        <v>0</v>
      </c>
      <c r="B209" s="747"/>
      <c r="C209" s="747"/>
      <c r="D209" s="747"/>
      <c r="E209" s="747"/>
      <c r="F209" s="747"/>
      <c r="G209" s="747"/>
      <c r="H209" s="747"/>
      <c r="I209" s="747"/>
      <c r="J209" s="747"/>
      <c r="K209" s="747"/>
      <c r="L209" s="747"/>
      <c r="M209" s="747"/>
    </row>
    <row r="210" spans="1:13" s="128" customFormat="1" ht="26.25" x14ac:dyDescent="0.35">
      <c r="A210" s="210" t="s">
        <v>1</v>
      </c>
      <c r="B210" s="211"/>
      <c r="C210" s="211"/>
      <c r="D210" s="211"/>
      <c r="E210" s="748" t="s">
        <v>2</v>
      </c>
      <c r="F210" s="748"/>
      <c r="G210" s="748"/>
      <c r="H210" s="748"/>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2" t="s">
        <v>182</v>
      </c>
      <c r="B213" s="690" t="s">
        <v>90</v>
      </c>
      <c r="C213" s="690" t="s">
        <v>91</v>
      </c>
      <c r="D213" s="281" t="s">
        <v>142</v>
      </c>
      <c r="E213" s="281" t="s">
        <v>143</v>
      </c>
      <c r="F213" s="281" t="s">
        <v>217</v>
      </c>
      <c r="G213" s="281" t="s">
        <v>218</v>
      </c>
      <c r="H213" s="281" t="s">
        <v>219</v>
      </c>
      <c r="I213" s="281" t="s">
        <v>220</v>
      </c>
      <c r="J213" s="692" t="s">
        <v>221</v>
      </c>
    </row>
    <row r="214" spans="1:13" s="128" customFormat="1" x14ac:dyDescent="0.2">
      <c r="A214" s="342" t="s">
        <v>222</v>
      </c>
      <c r="B214" s="39">
        <v>5871996749.2200003</v>
      </c>
      <c r="C214" s="68">
        <v>0.81200957601889279</v>
      </c>
      <c r="D214" s="39">
        <v>47029</v>
      </c>
      <c r="E214" s="68">
        <v>0.73979864716061039</v>
      </c>
      <c r="F214" s="545">
        <v>1.9199859403017449E-2</v>
      </c>
      <c r="G214" s="546">
        <v>31.057517309203757</v>
      </c>
      <c r="H214" s="545">
        <v>1.5223650988375302E-2</v>
      </c>
      <c r="I214" s="545">
        <v>4.3179975055228061E-2</v>
      </c>
      <c r="J214" s="547">
        <v>1.9025615833189808E-2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111717720.72</v>
      </c>
      <c r="C216" s="68">
        <v>1.5448894628167908E-2</v>
      </c>
      <c r="D216" s="39">
        <v>1686</v>
      </c>
      <c r="E216" s="68">
        <v>2.6521944313355358E-2</v>
      </c>
      <c r="F216" s="88">
        <v>9.029297284252738E-3</v>
      </c>
      <c r="G216" s="89">
        <v>0</v>
      </c>
      <c r="H216" s="88">
        <v>8.0292974088524826E-3</v>
      </c>
      <c r="I216" s="88">
        <v>8.0292974088524826E-3</v>
      </c>
      <c r="J216" s="90">
        <v>5.4171794870109397E-2</v>
      </c>
    </row>
    <row r="217" spans="1:13" s="128" customFormat="1" x14ac:dyDescent="0.2">
      <c r="A217" s="342" t="s">
        <v>225</v>
      </c>
      <c r="B217" s="39">
        <v>0</v>
      </c>
      <c r="C217" s="68">
        <v>0</v>
      </c>
      <c r="D217" s="39">
        <v>5</v>
      </c>
      <c r="E217" s="68">
        <v>7.8653452886581719E-5</v>
      </c>
      <c r="F217" s="88">
        <v>0</v>
      </c>
      <c r="G217" s="89">
        <v>0</v>
      </c>
      <c r="H217" s="88">
        <v>0</v>
      </c>
      <c r="I217" s="88">
        <v>0</v>
      </c>
      <c r="J217" s="90">
        <v>0</v>
      </c>
    </row>
    <row r="218" spans="1:13" s="128" customFormat="1" x14ac:dyDescent="0.2">
      <c r="A218" s="342" t="s">
        <v>226</v>
      </c>
      <c r="B218" s="39">
        <v>6533439.6699999999</v>
      </c>
      <c r="C218" s="68">
        <v>9.0347726726627137E-4</v>
      </c>
      <c r="D218" s="39">
        <v>127</v>
      </c>
      <c r="E218" s="68">
        <v>1.9977977033191758E-3</v>
      </c>
      <c r="F218" s="88">
        <v>3.4045940459415003E-2</v>
      </c>
      <c r="G218" s="89">
        <v>0</v>
      </c>
      <c r="H218" s="88">
        <v>3.3198568450238719E-2</v>
      </c>
      <c r="I218" s="88">
        <v>3.7672498244710965E-2</v>
      </c>
      <c r="J218" s="90">
        <v>9.2106004707318331E-3</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92750054.819999993</v>
      </c>
      <c r="C220" s="68">
        <v>1.2825949316154083E-2</v>
      </c>
      <c r="D220" s="39">
        <v>1715</v>
      </c>
      <c r="E220" s="68">
        <v>2.6978134340097531E-2</v>
      </c>
      <c r="F220" s="88">
        <v>8.4950311471956169E-3</v>
      </c>
      <c r="G220" s="89">
        <v>0</v>
      </c>
      <c r="H220" s="88">
        <v>7.4950312595405541E-3</v>
      </c>
      <c r="I220" s="88">
        <v>7.4950312595405541E-3</v>
      </c>
      <c r="J220" s="90">
        <v>8.9268554730973955E-3</v>
      </c>
    </row>
    <row r="221" spans="1:13" s="128" customFormat="1" x14ac:dyDescent="0.2">
      <c r="A221" s="342" t="s">
        <v>229</v>
      </c>
      <c r="B221" s="39">
        <v>1148439844.48</v>
      </c>
      <c r="C221" s="68">
        <v>0.15881210276951899</v>
      </c>
      <c r="D221" s="39">
        <v>13008</v>
      </c>
      <c r="E221" s="68">
        <v>0.20462482302973101</v>
      </c>
      <c r="F221" s="88">
        <v>2.4113284150584953E-2</v>
      </c>
      <c r="G221" s="89">
        <v>0</v>
      </c>
      <c r="H221" s="88">
        <v>2.3294484126517908E-2</v>
      </c>
      <c r="I221" s="88">
        <v>2.3294484126517908E-2</v>
      </c>
      <c r="J221" s="90">
        <v>2.4113219156584306E-2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7231437808.9099998</v>
      </c>
      <c r="C223" s="42">
        <v>1</v>
      </c>
      <c r="D223" s="80">
        <v>63570</v>
      </c>
      <c r="E223" s="42">
        <v>1</v>
      </c>
      <c r="F223" s="91">
        <v>1.9699160288591547E-2</v>
      </c>
      <c r="G223" s="548">
        <v>25.219001462445966</v>
      </c>
      <c r="H223" s="91">
        <v>1.6311365204159736E-2</v>
      </c>
      <c r="I223" s="91">
        <v>3.9016210150596066E-2</v>
      </c>
      <c r="J223" s="92">
        <v>2.0238164599766992E-2</v>
      </c>
    </row>
    <row r="224" spans="1:13" s="128" customFormat="1" ht="15.75" thickTop="1" x14ac:dyDescent="0.2">
      <c r="A224" s="129"/>
      <c r="B224" s="728"/>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2" t="s">
        <v>233</v>
      </c>
      <c r="B227" s="690" t="s">
        <v>90</v>
      </c>
      <c r="C227" s="690" t="s">
        <v>91</v>
      </c>
      <c r="D227" s="281" t="s">
        <v>142</v>
      </c>
      <c r="E227" s="692" t="s">
        <v>143</v>
      </c>
      <c r="G227" s="817" t="s">
        <v>233</v>
      </c>
      <c r="H227" s="817"/>
      <c r="I227" s="818"/>
      <c r="J227" s="690" t="s">
        <v>113</v>
      </c>
      <c r="K227" s="690" t="s">
        <v>234</v>
      </c>
      <c r="L227" s="690" t="s">
        <v>235</v>
      </c>
      <c r="M227" s="692" t="s">
        <v>236</v>
      </c>
    </row>
    <row r="228" spans="1:13" s="128" customFormat="1" ht="15.75" x14ac:dyDescent="0.25">
      <c r="A228" s="129" t="s">
        <v>237</v>
      </c>
      <c r="B228" s="39">
        <v>56859550.619999997</v>
      </c>
      <c r="C228" s="68">
        <v>7.8628278528430681E-3</v>
      </c>
      <c r="D228" s="39">
        <v>2600</v>
      </c>
      <c r="E228" s="540">
        <v>4.7402869696803955E-2</v>
      </c>
      <c r="G228" s="129" t="s">
        <v>237</v>
      </c>
      <c r="H228" s="129"/>
      <c r="I228" s="129"/>
      <c r="J228" s="39">
        <v>25804520.75</v>
      </c>
      <c r="K228" s="39">
        <v>25784800.129999999</v>
      </c>
      <c r="L228" s="34">
        <v>5270229.74</v>
      </c>
      <c r="M228" s="93">
        <v>56859550.619999997</v>
      </c>
    </row>
    <row r="229" spans="1:13" s="338" customFormat="1" ht="15.75" x14ac:dyDescent="0.25">
      <c r="A229" s="129" t="s">
        <v>238</v>
      </c>
      <c r="B229" s="39">
        <v>170138481.09</v>
      </c>
      <c r="C229" s="68">
        <v>2.3527614505702992E-2</v>
      </c>
      <c r="D229" s="39">
        <v>4124</v>
      </c>
      <c r="E229" s="69">
        <v>7.518824408831519E-2</v>
      </c>
      <c r="F229" s="128"/>
      <c r="G229" s="129" t="s">
        <v>238</v>
      </c>
      <c r="H229" s="129"/>
      <c r="I229" s="129"/>
      <c r="J229" s="39">
        <v>125052882.94</v>
      </c>
      <c r="K229" s="39">
        <v>35878789</v>
      </c>
      <c r="L229" s="34">
        <v>9206809.1500000004</v>
      </c>
      <c r="M229" s="93">
        <v>170138481.09</v>
      </c>
    </row>
    <row r="230" spans="1:13" s="128" customFormat="1" ht="15.75" x14ac:dyDescent="0.25">
      <c r="A230" s="129" t="s">
        <v>239</v>
      </c>
      <c r="B230" s="39">
        <v>886945246.02999997</v>
      </c>
      <c r="C230" s="68">
        <v>0.12265129970932984</v>
      </c>
      <c r="D230" s="39">
        <v>11992</v>
      </c>
      <c r="E230" s="69">
        <v>0.21863662054002808</v>
      </c>
      <c r="G230" s="129" t="s">
        <v>239</v>
      </c>
      <c r="H230" s="129"/>
      <c r="I230" s="129"/>
      <c r="J230" s="39">
        <v>772709835.78999996</v>
      </c>
      <c r="K230" s="39">
        <v>91139410.109999999</v>
      </c>
      <c r="L230" s="34">
        <v>23096000.129999999</v>
      </c>
      <c r="M230" s="93">
        <v>886945246.02999997</v>
      </c>
    </row>
    <row r="231" spans="1:13" s="128" customFormat="1" ht="15.75" x14ac:dyDescent="0.25">
      <c r="A231" s="129" t="s">
        <v>240</v>
      </c>
      <c r="B231" s="39">
        <v>1481624138.6099999</v>
      </c>
      <c r="C231" s="68">
        <v>0.20488652156898327</v>
      </c>
      <c r="D231" s="39">
        <v>12252</v>
      </c>
      <c r="E231" s="69">
        <v>0.22337690750970848</v>
      </c>
      <c r="G231" s="129" t="s">
        <v>240</v>
      </c>
      <c r="H231" s="129"/>
      <c r="I231" s="129"/>
      <c r="J231" s="39">
        <v>1418109824.6099999</v>
      </c>
      <c r="K231" s="39">
        <v>50915593.869999997</v>
      </c>
      <c r="L231" s="34">
        <v>12598720.130000001</v>
      </c>
      <c r="M231" s="93">
        <v>1481624138.6099999</v>
      </c>
    </row>
    <row r="232" spans="1:13" s="128" customFormat="1" ht="15.75" x14ac:dyDescent="0.25">
      <c r="A232" s="129" t="s">
        <v>241</v>
      </c>
      <c r="B232" s="39">
        <v>1820036627.28</v>
      </c>
      <c r="C232" s="68">
        <v>0.25168392170053594</v>
      </c>
      <c r="D232" s="39">
        <v>10873</v>
      </c>
      <c r="E232" s="69">
        <v>0.19823515469744207</v>
      </c>
      <c r="G232" s="129" t="s">
        <v>241</v>
      </c>
      <c r="H232" s="129"/>
      <c r="I232" s="129"/>
      <c r="J232" s="39">
        <v>1801839111.1199999</v>
      </c>
      <c r="K232" s="39">
        <v>13541579.51</v>
      </c>
      <c r="L232" s="34">
        <v>4655936.6500000004</v>
      </c>
      <c r="M232" s="93">
        <v>1820036627.28</v>
      </c>
    </row>
    <row r="233" spans="1:13" s="128" customFormat="1" ht="15.75" x14ac:dyDescent="0.25">
      <c r="A233" s="129" t="s">
        <v>242</v>
      </c>
      <c r="B233" s="39">
        <v>1609780092.6500001</v>
      </c>
      <c r="C233" s="68">
        <v>0.22260857870706674</v>
      </c>
      <c r="D233" s="39">
        <v>7795</v>
      </c>
      <c r="E233" s="69">
        <v>0.1421174497256103</v>
      </c>
      <c r="G233" s="129" t="s">
        <v>242</v>
      </c>
      <c r="H233" s="129"/>
      <c r="I233" s="129"/>
      <c r="J233" s="39">
        <v>1599143250.1700001</v>
      </c>
      <c r="K233" s="39">
        <v>6295197.5599999996</v>
      </c>
      <c r="L233" s="34">
        <v>4341644.92</v>
      </c>
      <c r="M233" s="93">
        <v>1609780092.6500001</v>
      </c>
    </row>
    <row r="234" spans="1:13" s="128" customFormat="1" ht="15.75" x14ac:dyDescent="0.25">
      <c r="A234" s="129" t="s">
        <v>243</v>
      </c>
      <c r="B234" s="39">
        <v>840314471.24000001</v>
      </c>
      <c r="C234" s="68">
        <v>0.11620295900279078</v>
      </c>
      <c r="D234" s="39">
        <v>3648</v>
      </c>
      <c r="E234" s="69">
        <v>6.6509872559208011E-2</v>
      </c>
      <c r="G234" s="129" t="s">
        <v>243</v>
      </c>
      <c r="H234" s="129"/>
      <c r="I234" s="129"/>
      <c r="J234" s="39">
        <v>836816684.97000003</v>
      </c>
      <c r="K234" s="39">
        <v>3086936.27</v>
      </c>
      <c r="L234" s="34">
        <v>410850</v>
      </c>
      <c r="M234" s="93">
        <v>840314471.24000001</v>
      </c>
    </row>
    <row r="235" spans="1:13" s="128" customFormat="1" ht="15.75" x14ac:dyDescent="0.25">
      <c r="A235" s="129" t="s">
        <v>244</v>
      </c>
      <c r="B235" s="39">
        <v>365739201.38999999</v>
      </c>
      <c r="C235" s="68">
        <v>5.0576276952747252E-2</v>
      </c>
      <c r="D235" s="39">
        <v>1565</v>
      </c>
      <c r="E235" s="69">
        <v>2.8532881182883919E-2</v>
      </c>
      <c r="G235" s="129" t="s">
        <v>244</v>
      </c>
      <c r="H235" s="129"/>
      <c r="I235" s="129"/>
      <c r="J235" s="39">
        <v>365468191.17000002</v>
      </c>
      <c r="K235" s="39">
        <v>271010.21999999997</v>
      </c>
      <c r="L235" s="34">
        <v>0</v>
      </c>
      <c r="M235" s="93">
        <v>365739201.39000005</v>
      </c>
    </row>
    <row r="236" spans="1:13" s="128" customFormat="1" ht="16.5" thickBot="1" x14ac:dyDescent="0.3">
      <c r="A236" s="328" t="s">
        <v>80</v>
      </c>
      <c r="B236" s="70">
        <v>7231437808.9100008</v>
      </c>
      <c r="C236" s="42">
        <v>0.99999999999999989</v>
      </c>
      <c r="D236" s="70">
        <v>54849</v>
      </c>
      <c r="E236" s="71">
        <v>1</v>
      </c>
      <c r="G236" s="328" t="s">
        <v>80</v>
      </c>
      <c r="H236" s="328"/>
      <c r="I236" s="328"/>
      <c r="J236" s="70">
        <v>6944944301.5200005</v>
      </c>
      <c r="K236" s="70">
        <v>226913316.67000002</v>
      </c>
      <c r="L236" s="70">
        <v>59580190.719999999</v>
      </c>
      <c r="M236" s="94">
        <v>7231437808.9100008</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2" t="s">
        <v>247</v>
      </c>
      <c r="B240" s="690" t="s">
        <v>90</v>
      </c>
      <c r="C240" s="690" t="s">
        <v>91</v>
      </c>
      <c r="D240" s="281" t="s">
        <v>248</v>
      </c>
      <c r="E240" s="692" t="s">
        <v>143</v>
      </c>
      <c r="G240" s="798" t="s">
        <v>249</v>
      </c>
      <c r="H240" s="798"/>
      <c r="I240" s="755"/>
      <c r="J240" s="690" t="s">
        <v>90</v>
      </c>
      <c r="K240" s="690" t="s">
        <v>91</v>
      </c>
      <c r="L240" s="549" t="s">
        <v>142</v>
      </c>
      <c r="M240" s="692" t="s">
        <v>143</v>
      </c>
    </row>
    <row r="241" spans="1:13" s="128" customFormat="1" x14ac:dyDescent="0.2">
      <c r="A241" s="129" t="s">
        <v>250</v>
      </c>
      <c r="B241" s="39">
        <v>5827035978.75</v>
      </c>
      <c r="C241" s="40">
        <v>0.80579217200352493</v>
      </c>
      <c r="D241" s="39">
        <v>46356</v>
      </c>
      <c r="E241" s="95">
        <v>0.7292118924020764</v>
      </c>
      <c r="G241" s="129" t="s">
        <v>113</v>
      </c>
      <c r="H241" s="129"/>
      <c r="I241" s="129"/>
      <c r="J241" s="39">
        <v>6161727203.0699997</v>
      </c>
      <c r="K241" s="40">
        <v>0.85207497677405342</v>
      </c>
      <c r="L241" s="39">
        <v>55265</v>
      </c>
      <c r="M241" s="95">
        <v>0.86935661475538772</v>
      </c>
    </row>
    <row r="242" spans="1:13" s="128" customFormat="1" x14ac:dyDescent="0.2">
      <c r="A242" s="129" t="s">
        <v>251</v>
      </c>
      <c r="B242" s="39">
        <v>0</v>
      </c>
      <c r="C242" s="40">
        <v>0</v>
      </c>
      <c r="D242" s="39">
        <v>0</v>
      </c>
      <c r="E242" s="95">
        <v>0</v>
      </c>
      <c r="G242" s="129" t="s">
        <v>234</v>
      </c>
      <c r="H242" s="129"/>
      <c r="I242" s="129"/>
      <c r="J242" s="39">
        <v>195227625.90000001</v>
      </c>
      <c r="K242" s="40">
        <v>2.6997069055818487E-2</v>
      </c>
      <c r="L242" s="39">
        <v>1675</v>
      </c>
      <c r="M242" s="95">
        <v>2.6348906717004877E-2</v>
      </c>
    </row>
    <row r="243" spans="1:13" s="128" customFormat="1" x14ac:dyDescent="0.2">
      <c r="A243" s="129" t="s">
        <v>252</v>
      </c>
      <c r="B243" s="39">
        <v>205497981.03999999</v>
      </c>
      <c r="C243" s="40">
        <v>2.8417306000585639E-2</v>
      </c>
      <c r="D243" s="39">
        <v>3406</v>
      </c>
      <c r="E243" s="95">
        <v>5.3578732106339469E-2</v>
      </c>
      <c r="G243" s="129" t="s">
        <v>235</v>
      </c>
      <c r="H243" s="129"/>
      <c r="I243" s="129"/>
      <c r="J243" s="39">
        <v>14635443.42</v>
      </c>
      <c r="K243" s="40">
        <v>2.0238635533817873E-3</v>
      </c>
      <c r="L243" s="39">
        <v>190</v>
      </c>
      <c r="M243" s="95">
        <v>2.9888312096901055E-3</v>
      </c>
    </row>
    <row r="244" spans="1:13" s="128" customFormat="1" x14ac:dyDescent="0.2">
      <c r="A244" s="129" t="s">
        <v>253</v>
      </c>
      <c r="B244" s="39">
        <v>1198903849.1199999</v>
      </c>
      <c r="C244" s="40">
        <v>0.16579052199588945</v>
      </c>
      <c r="D244" s="39">
        <v>13808</v>
      </c>
      <c r="E244" s="95">
        <v>0.21720937549158409</v>
      </c>
      <c r="G244" s="129" t="s">
        <v>254</v>
      </c>
      <c r="H244" s="129"/>
      <c r="I244" s="129"/>
      <c r="J244" s="39">
        <v>859847536.51999998</v>
      </c>
      <c r="K244" s="40">
        <v>0.11890409061674631</v>
      </c>
      <c r="L244" s="39">
        <v>6440</v>
      </c>
      <c r="M244" s="95">
        <v>0.10130564731791726</v>
      </c>
    </row>
    <row r="245" spans="1:13" s="128" customFormat="1" ht="16.5" thickBot="1" x14ac:dyDescent="0.3">
      <c r="A245" s="328" t="s">
        <v>80</v>
      </c>
      <c r="B245" s="70">
        <v>7231437808.9099998</v>
      </c>
      <c r="C245" s="96">
        <v>1</v>
      </c>
      <c r="D245" s="70">
        <v>63570</v>
      </c>
      <c r="E245" s="97">
        <v>1</v>
      </c>
      <c r="G245" s="328" t="s">
        <v>80</v>
      </c>
      <c r="H245" s="328"/>
      <c r="I245" s="328"/>
      <c r="J245" s="70">
        <v>7231437808.9099998</v>
      </c>
      <c r="K245" s="74">
        <v>1</v>
      </c>
      <c r="L245" s="70">
        <v>63570</v>
      </c>
      <c r="M245" s="98">
        <v>0.99999999999999989</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2" t="s">
        <v>255</v>
      </c>
      <c r="B249" s="690" t="s">
        <v>90</v>
      </c>
      <c r="C249" s="690" t="s">
        <v>91</v>
      </c>
      <c r="D249" s="281" t="s">
        <v>248</v>
      </c>
      <c r="E249" s="692" t="s">
        <v>143</v>
      </c>
      <c r="F249" s="128"/>
      <c r="G249" s="798" t="s">
        <v>256</v>
      </c>
      <c r="H249" s="798"/>
      <c r="I249" s="755"/>
      <c r="J249" s="690" t="s">
        <v>90</v>
      </c>
      <c r="K249" s="690" t="s">
        <v>91</v>
      </c>
      <c r="L249" s="549" t="s">
        <v>142</v>
      </c>
      <c r="M249" s="692" t="s">
        <v>143</v>
      </c>
    </row>
    <row r="250" spans="1:13" s="128" customFormat="1" x14ac:dyDescent="0.2">
      <c r="A250" s="129" t="s">
        <v>257</v>
      </c>
      <c r="B250" s="39">
        <v>7229819984.3100004</v>
      </c>
      <c r="C250" s="40">
        <v>0.99977627898590138</v>
      </c>
      <c r="D250" s="39">
        <v>63555</v>
      </c>
      <c r="E250" s="95">
        <v>0.99976403964134031</v>
      </c>
      <c r="G250" s="129" t="s">
        <v>258</v>
      </c>
      <c r="H250" s="129"/>
      <c r="I250" s="129"/>
      <c r="J250" s="39">
        <v>7231437808.9099998</v>
      </c>
      <c r="K250" s="40">
        <v>1</v>
      </c>
      <c r="L250" s="39">
        <v>54849</v>
      </c>
      <c r="M250" s="95">
        <v>1</v>
      </c>
    </row>
    <row r="251" spans="1:13" s="128" customFormat="1" x14ac:dyDescent="0.2">
      <c r="A251" s="129" t="s">
        <v>259</v>
      </c>
      <c r="B251" s="39">
        <v>1617824.6</v>
      </c>
      <c r="C251" s="40">
        <v>2.2372101409855806E-4</v>
      </c>
      <c r="D251" s="39">
        <v>15</v>
      </c>
      <c r="E251" s="95">
        <v>2.3596035865974517E-4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7231437808.9100008</v>
      </c>
      <c r="C253" s="96">
        <v>0.99999999999999989</v>
      </c>
      <c r="D253" s="70">
        <v>63570</v>
      </c>
      <c r="E253" s="97">
        <v>1</v>
      </c>
      <c r="G253" s="328" t="s">
        <v>80</v>
      </c>
      <c r="H253" s="328"/>
      <c r="I253" s="328"/>
      <c r="J253" s="70">
        <v>7231437808.9099998</v>
      </c>
      <c r="K253" s="74">
        <v>1</v>
      </c>
      <c r="L253" s="70">
        <v>54849</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47" t="s">
        <v>0</v>
      </c>
      <c r="B256" s="747"/>
      <c r="C256" s="747"/>
      <c r="D256" s="747"/>
      <c r="E256" s="747"/>
      <c r="F256" s="747"/>
      <c r="G256" s="747"/>
      <c r="H256" s="747"/>
      <c r="I256" s="747"/>
      <c r="J256" s="747"/>
      <c r="K256" s="747"/>
      <c r="L256" s="747"/>
      <c r="M256" s="747"/>
    </row>
    <row r="257" spans="1:13" s="128" customFormat="1" ht="26.25" x14ac:dyDescent="0.35">
      <c r="A257" s="210" t="s">
        <v>1</v>
      </c>
      <c r="B257" s="211"/>
      <c r="C257" s="211"/>
      <c r="D257" s="211"/>
      <c r="E257" s="748" t="s">
        <v>2</v>
      </c>
      <c r="F257" s="748"/>
      <c r="G257" s="748"/>
      <c r="H257" s="748"/>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815" t="s">
        <v>265</v>
      </c>
      <c r="C260" s="816"/>
      <c r="D260" s="816"/>
      <c r="E260" s="816"/>
      <c r="F260" s="816"/>
      <c r="G260" s="816"/>
      <c r="H260" s="816"/>
      <c r="I260" s="816"/>
    </row>
    <row r="261" spans="1:13" s="128" customFormat="1" ht="30" x14ac:dyDescent="0.2">
      <c r="A261" s="346"/>
      <c r="B261" s="550" t="s">
        <v>266</v>
      </c>
      <c r="C261" s="550" t="s">
        <v>267</v>
      </c>
      <c r="D261" s="550" t="s">
        <v>268</v>
      </c>
      <c r="E261" s="550" t="s">
        <v>269</v>
      </c>
      <c r="F261" s="550" t="s">
        <v>270</v>
      </c>
      <c r="G261" s="695" t="s">
        <v>271</v>
      </c>
      <c r="H261" s="695" t="s">
        <v>179</v>
      </c>
      <c r="I261" s="347" t="s">
        <v>236</v>
      </c>
    </row>
    <row r="262" spans="1:13" s="128" customFormat="1" ht="15.75" x14ac:dyDescent="0.25">
      <c r="A262" s="342" t="s">
        <v>93</v>
      </c>
      <c r="B262" s="99">
        <v>4921963622.5</v>
      </c>
      <c r="C262" s="99">
        <v>1285911479.26</v>
      </c>
      <c r="D262" s="99">
        <v>869825488.52999997</v>
      </c>
      <c r="E262" s="99">
        <v>123816142.27</v>
      </c>
      <c r="F262" s="99">
        <v>4823835.72</v>
      </c>
      <c r="G262" s="99">
        <v>0</v>
      </c>
      <c r="H262" s="99">
        <v>0</v>
      </c>
      <c r="I262" s="93">
        <v>7206340568.2800007</v>
      </c>
    </row>
    <row r="263" spans="1:13" s="128" customFormat="1" ht="15.75" x14ac:dyDescent="0.25">
      <c r="A263" s="342" t="s">
        <v>272</v>
      </c>
      <c r="B263" s="100">
        <v>16684195.970000001</v>
      </c>
      <c r="C263" s="100">
        <v>2595991.77</v>
      </c>
      <c r="D263" s="100">
        <v>2093854.87</v>
      </c>
      <c r="E263" s="100">
        <v>400454.37</v>
      </c>
      <c r="F263" s="100">
        <v>441915.71</v>
      </c>
      <c r="G263" s="100">
        <v>0</v>
      </c>
      <c r="H263" s="100">
        <v>0</v>
      </c>
      <c r="I263" s="93">
        <v>22216412.690000005</v>
      </c>
    </row>
    <row r="264" spans="1:13" s="128" customFormat="1" ht="15.75" x14ac:dyDescent="0.25">
      <c r="A264" s="342" t="s">
        <v>273</v>
      </c>
      <c r="B264" s="100">
        <v>2520110.94</v>
      </c>
      <c r="C264" s="100">
        <v>360717</v>
      </c>
      <c r="D264" s="100">
        <v>0</v>
      </c>
      <c r="E264" s="100">
        <v>0</v>
      </c>
      <c r="F264" s="100">
        <v>0</v>
      </c>
      <c r="G264" s="100">
        <v>0</v>
      </c>
      <c r="H264" s="100">
        <v>0</v>
      </c>
      <c r="I264" s="93">
        <v>2880827.94</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4941167929.4099998</v>
      </c>
      <c r="C267" s="102">
        <v>1288868188.03</v>
      </c>
      <c r="D267" s="102">
        <v>871919343.39999998</v>
      </c>
      <c r="E267" s="102">
        <v>124216596.64</v>
      </c>
      <c r="F267" s="102">
        <v>5265751.43</v>
      </c>
      <c r="G267" s="102">
        <v>0</v>
      </c>
      <c r="H267" s="102">
        <v>0</v>
      </c>
      <c r="I267" s="103">
        <v>7231437808.9099998</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815" t="s">
        <v>265</v>
      </c>
      <c r="C270" s="816"/>
      <c r="D270" s="816"/>
      <c r="E270" s="816"/>
      <c r="F270" s="816"/>
      <c r="G270" s="816"/>
      <c r="H270" s="816"/>
      <c r="I270" s="816"/>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216690341.77000001</v>
      </c>
      <c r="C272" s="99">
        <v>58123995.420000002</v>
      </c>
      <c r="D272" s="99">
        <v>34398661.240000002</v>
      </c>
      <c r="E272" s="99">
        <v>2894157.81</v>
      </c>
      <c r="F272" s="99">
        <v>0</v>
      </c>
      <c r="G272" s="99">
        <v>0</v>
      </c>
      <c r="H272" s="99">
        <v>0</v>
      </c>
      <c r="I272" s="93">
        <v>312107156.24000001</v>
      </c>
      <c r="J272" s="354"/>
    </row>
    <row r="273" spans="1:10" s="128" customFormat="1" ht="15.75" x14ac:dyDescent="0.25">
      <c r="A273" s="342" t="s">
        <v>146</v>
      </c>
      <c r="B273" s="100">
        <v>365276795.97000003</v>
      </c>
      <c r="C273" s="100">
        <v>91927036.019999996</v>
      </c>
      <c r="D273" s="100">
        <v>61597601.530000001</v>
      </c>
      <c r="E273" s="100">
        <v>7441423.8899999997</v>
      </c>
      <c r="F273" s="100">
        <v>0</v>
      </c>
      <c r="G273" s="100">
        <v>0</v>
      </c>
      <c r="H273" s="100">
        <v>0</v>
      </c>
      <c r="I273" s="93">
        <v>526242857.40999997</v>
      </c>
      <c r="J273" s="354"/>
    </row>
    <row r="274" spans="1:10" s="128" customFormat="1" ht="15.75" x14ac:dyDescent="0.25">
      <c r="A274" s="342" t="s">
        <v>148</v>
      </c>
      <c r="B274" s="100">
        <v>824216553.79999995</v>
      </c>
      <c r="C274" s="100">
        <v>208970638.84</v>
      </c>
      <c r="D274" s="100">
        <v>164963929.34999999</v>
      </c>
      <c r="E274" s="100">
        <v>48554705.93</v>
      </c>
      <c r="F274" s="100">
        <v>0</v>
      </c>
      <c r="G274" s="100">
        <v>0</v>
      </c>
      <c r="H274" s="100">
        <v>0</v>
      </c>
      <c r="I274" s="93">
        <v>1246705827.9200001</v>
      </c>
      <c r="J274" s="354"/>
    </row>
    <row r="275" spans="1:10" s="128" customFormat="1" ht="15.75" x14ac:dyDescent="0.25">
      <c r="A275" s="342" t="s">
        <v>150</v>
      </c>
      <c r="B275" s="100">
        <v>113291935.64</v>
      </c>
      <c r="C275" s="100">
        <v>33204637.510000002</v>
      </c>
      <c r="D275" s="100">
        <v>27011540.559999999</v>
      </c>
      <c r="E275" s="100">
        <v>1772882.3</v>
      </c>
      <c r="F275" s="100">
        <v>104614.39999999999</v>
      </c>
      <c r="G275" s="100">
        <v>0</v>
      </c>
      <c r="H275" s="100">
        <v>0</v>
      </c>
      <c r="I275" s="93">
        <v>175385610.41000003</v>
      </c>
      <c r="J275" s="354"/>
    </row>
    <row r="276" spans="1:10" s="128" customFormat="1" ht="15.75" x14ac:dyDescent="0.25">
      <c r="A276" s="342" t="s">
        <v>152</v>
      </c>
      <c r="B276" s="100">
        <v>353312599.94</v>
      </c>
      <c r="C276" s="100">
        <v>103849807.08</v>
      </c>
      <c r="D276" s="100">
        <v>73516936.400000006</v>
      </c>
      <c r="E276" s="100">
        <v>12418104.300000001</v>
      </c>
      <c r="F276" s="100">
        <v>783375.66</v>
      </c>
      <c r="G276" s="100">
        <v>0</v>
      </c>
      <c r="H276" s="100">
        <v>0</v>
      </c>
      <c r="I276" s="93">
        <v>543880823.37999988</v>
      </c>
      <c r="J276" s="354"/>
    </row>
    <row r="277" spans="1:10" s="128" customFormat="1" ht="15.75" x14ac:dyDescent="0.25">
      <c r="A277" s="342" t="s">
        <v>156</v>
      </c>
      <c r="B277" s="100">
        <v>872560617.30999994</v>
      </c>
      <c r="C277" s="100">
        <v>236597187.03</v>
      </c>
      <c r="D277" s="100">
        <v>154785140.18000001</v>
      </c>
      <c r="E277" s="100">
        <v>15457995.060000001</v>
      </c>
      <c r="F277" s="100">
        <v>1395038.6</v>
      </c>
      <c r="G277" s="100">
        <v>0</v>
      </c>
      <c r="H277" s="100">
        <v>0</v>
      </c>
      <c r="I277" s="93">
        <v>1280795978.1799998</v>
      </c>
      <c r="J277" s="354"/>
    </row>
    <row r="278" spans="1:10" s="128" customFormat="1" ht="15.75" x14ac:dyDescent="0.25">
      <c r="A278" s="342" t="s">
        <v>157</v>
      </c>
      <c r="B278" s="100">
        <v>672363608.89999998</v>
      </c>
      <c r="C278" s="100">
        <v>175878316.91999999</v>
      </c>
      <c r="D278" s="100">
        <v>109624590.77</v>
      </c>
      <c r="E278" s="100">
        <v>8560778.1600000001</v>
      </c>
      <c r="F278" s="100">
        <v>884480.29</v>
      </c>
      <c r="G278" s="100">
        <v>0</v>
      </c>
      <c r="H278" s="100">
        <v>0</v>
      </c>
      <c r="I278" s="93">
        <v>967311775.03999984</v>
      </c>
      <c r="J278" s="354"/>
    </row>
    <row r="279" spans="1:10" s="128" customFormat="1" ht="15.75" x14ac:dyDescent="0.25">
      <c r="A279" s="342" t="s">
        <v>160</v>
      </c>
      <c r="B279" s="100">
        <v>552671035.24000001</v>
      </c>
      <c r="C279" s="100">
        <v>132563359.31999999</v>
      </c>
      <c r="D279" s="100">
        <v>78265976.349999994</v>
      </c>
      <c r="E279" s="100">
        <v>7797780.4199999999</v>
      </c>
      <c r="F279" s="100">
        <v>681988.55</v>
      </c>
      <c r="G279" s="100">
        <v>0</v>
      </c>
      <c r="H279" s="100">
        <v>0</v>
      </c>
      <c r="I279" s="93">
        <v>771980139.87999988</v>
      </c>
      <c r="J279" s="354"/>
    </row>
    <row r="280" spans="1:10" s="128" customFormat="1" ht="15.75" x14ac:dyDescent="0.25">
      <c r="A280" s="342" t="s">
        <v>161</v>
      </c>
      <c r="B280" s="100">
        <v>140835382.71000001</v>
      </c>
      <c r="C280" s="100">
        <v>37365602</v>
      </c>
      <c r="D280" s="100">
        <v>23490709.300000001</v>
      </c>
      <c r="E280" s="100">
        <v>1101878.43</v>
      </c>
      <c r="F280" s="100">
        <v>0</v>
      </c>
      <c r="G280" s="100">
        <v>0</v>
      </c>
      <c r="H280" s="100">
        <v>0</v>
      </c>
      <c r="I280" s="93">
        <v>202793572.44000003</v>
      </c>
      <c r="J280" s="354"/>
    </row>
    <row r="281" spans="1:10" s="128" customFormat="1" ht="15.75" x14ac:dyDescent="0.25">
      <c r="A281" s="342" t="s">
        <v>162</v>
      </c>
      <c r="B281" s="100">
        <v>520680172.22000003</v>
      </c>
      <c r="C281" s="100">
        <v>119493981.8</v>
      </c>
      <c r="D281" s="100">
        <v>83823513.739999995</v>
      </c>
      <c r="E281" s="100">
        <v>12344959.029999999</v>
      </c>
      <c r="F281" s="100">
        <v>887833.88</v>
      </c>
      <c r="G281" s="100">
        <v>0</v>
      </c>
      <c r="H281" s="100">
        <v>0</v>
      </c>
      <c r="I281" s="93">
        <v>737230460.66999996</v>
      </c>
      <c r="J281" s="354"/>
    </row>
    <row r="282" spans="1:10" s="128" customFormat="1" ht="15.75" x14ac:dyDescent="0.25">
      <c r="A282" s="342" t="s">
        <v>163</v>
      </c>
      <c r="B282" s="101">
        <v>309268885.91000003</v>
      </c>
      <c r="C282" s="101">
        <v>90893626.090000004</v>
      </c>
      <c r="D282" s="101">
        <v>60440743.979999997</v>
      </c>
      <c r="E282" s="101">
        <v>5871931.3099999996</v>
      </c>
      <c r="F282" s="101">
        <v>528420.05000000005</v>
      </c>
      <c r="G282" s="101">
        <v>0</v>
      </c>
      <c r="H282" s="101">
        <v>0</v>
      </c>
      <c r="I282" s="93">
        <v>467003607.34000003</v>
      </c>
      <c r="J282" s="354"/>
    </row>
    <row r="283" spans="1:10" s="128" customFormat="1" ht="16.5" thickBot="1" x14ac:dyDescent="0.3">
      <c r="A283" s="355" t="s">
        <v>80</v>
      </c>
      <c r="B283" s="102">
        <v>4941167929.4100008</v>
      </c>
      <c r="C283" s="102">
        <v>1288868188.0299997</v>
      </c>
      <c r="D283" s="102">
        <v>871919343.4000001</v>
      </c>
      <c r="E283" s="102">
        <v>124216596.64</v>
      </c>
      <c r="F283" s="102">
        <v>5265751.43</v>
      </c>
      <c r="G283" s="102">
        <v>0</v>
      </c>
      <c r="H283" s="102">
        <v>0</v>
      </c>
      <c r="I283" s="103">
        <v>7231437808.9099989</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815" t="s">
        <v>265</v>
      </c>
      <c r="C286" s="816"/>
      <c r="D286" s="816"/>
      <c r="E286" s="816"/>
      <c r="F286" s="816"/>
      <c r="G286" s="816"/>
      <c r="H286" s="816"/>
      <c r="I286" s="816"/>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4052180603.0900002</v>
      </c>
      <c r="C288" s="104">
        <v>1165985769.8900001</v>
      </c>
      <c r="D288" s="104">
        <v>818992870.63</v>
      </c>
      <c r="E288" s="104">
        <v>119829022.73999999</v>
      </c>
      <c r="F288" s="104">
        <v>4738936.72</v>
      </c>
      <c r="G288" s="104">
        <v>0</v>
      </c>
      <c r="H288" s="104">
        <v>0</v>
      </c>
      <c r="I288" s="93">
        <v>6161727203.0700006</v>
      </c>
      <c r="J288" s="354"/>
    </row>
    <row r="289" spans="1:28" s="128" customFormat="1" ht="15.75" x14ac:dyDescent="0.25">
      <c r="A289" s="342" t="s">
        <v>234</v>
      </c>
      <c r="B289" s="100">
        <v>167546052.75</v>
      </c>
      <c r="C289" s="100">
        <v>25109421.050000001</v>
      </c>
      <c r="D289" s="100">
        <v>1833162.5</v>
      </c>
      <c r="E289" s="100">
        <v>738989.6</v>
      </c>
      <c r="F289" s="100">
        <v>0</v>
      </c>
      <c r="G289" s="100">
        <v>0</v>
      </c>
      <c r="H289" s="100">
        <v>0</v>
      </c>
      <c r="I289" s="93">
        <v>195227625.90000001</v>
      </c>
      <c r="J289" s="354"/>
    </row>
    <row r="290" spans="1:28" s="128" customFormat="1" ht="15.75" x14ac:dyDescent="0.25">
      <c r="A290" s="129" t="s">
        <v>235</v>
      </c>
      <c r="B290" s="100">
        <v>14069100.140000001</v>
      </c>
      <c r="C290" s="100">
        <v>375210.79</v>
      </c>
      <c r="D290" s="100">
        <v>191132.49</v>
      </c>
      <c r="E290" s="100">
        <v>0</v>
      </c>
      <c r="F290" s="100">
        <v>0</v>
      </c>
      <c r="G290" s="100">
        <v>0</v>
      </c>
      <c r="H290" s="100">
        <v>0</v>
      </c>
      <c r="I290" s="93">
        <v>14635443.42</v>
      </c>
      <c r="J290" s="354"/>
    </row>
    <row r="291" spans="1:28" s="128" customFormat="1" ht="15.75" x14ac:dyDescent="0.25">
      <c r="A291" s="129" t="s">
        <v>254</v>
      </c>
      <c r="B291" s="101">
        <v>707372173.42999995</v>
      </c>
      <c r="C291" s="101">
        <v>97397786.299999997</v>
      </c>
      <c r="D291" s="101">
        <v>50902177.780000001</v>
      </c>
      <c r="E291" s="101">
        <v>3648584.3</v>
      </c>
      <c r="F291" s="101">
        <v>526814.71</v>
      </c>
      <c r="G291" s="101">
        <v>0</v>
      </c>
      <c r="H291" s="101">
        <v>0</v>
      </c>
      <c r="I291" s="93">
        <v>859847536.51999986</v>
      </c>
      <c r="J291" s="354"/>
    </row>
    <row r="292" spans="1:28" s="128" customFormat="1" ht="16.5" thickBot="1" x14ac:dyDescent="0.3">
      <c r="A292" s="356" t="s">
        <v>236</v>
      </c>
      <c r="B292" s="102">
        <v>4941167929.4099998</v>
      </c>
      <c r="C292" s="102">
        <v>1288868188.03</v>
      </c>
      <c r="D292" s="102">
        <v>871919343.39999998</v>
      </c>
      <c r="E292" s="102">
        <v>124216596.63999999</v>
      </c>
      <c r="F292" s="102">
        <v>5265751.43</v>
      </c>
      <c r="G292" s="102">
        <v>0</v>
      </c>
      <c r="H292" s="102">
        <v>0</v>
      </c>
      <c r="I292" s="103">
        <v>7231437808.9099998</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815" t="s">
        <v>279</v>
      </c>
      <c r="C295" s="816"/>
      <c r="D295" s="816"/>
      <c r="E295" s="816"/>
      <c r="F295" s="816"/>
      <c r="G295" s="816"/>
      <c r="H295" s="816"/>
      <c r="I295" s="816"/>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3740417921.6999998</v>
      </c>
      <c r="C297" s="99">
        <v>1129891710.3099999</v>
      </c>
      <c r="D297" s="99">
        <v>831630590.76999998</v>
      </c>
      <c r="E297" s="99">
        <v>120356819.25</v>
      </c>
      <c r="F297" s="99">
        <v>4738936.72</v>
      </c>
      <c r="G297" s="99">
        <v>0</v>
      </c>
      <c r="H297" s="99">
        <v>0</v>
      </c>
      <c r="I297" s="93">
        <v>5827035978.750001</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1200750007.71</v>
      </c>
      <c r="C299" s="101">
        <v>158976477.72</v>
      </c>
      <c r="D299" s="101">
        <v>40288752.630000003</v>
      </c>
      <c r="E299" s="101">
        <v>3859777.39</v>
      </c>
      <c r="F299" s="101">
        <v>526814.71</v>
      </c>
      <c r="G299" s="101">
        <v>0</v>
      </c>
      <c r="H299" s="101">
        <v>0</v>
      </c>
      <c r="I299" s="93">
        <v>1404401830.1600003</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4941167929.4099998</v>
      </c>
      <c r="C300" s="102">
        <v>1288868188.03</v>
      </c>
      <c r="D300" s="102">
        <v>871919343.39999998</v>
      </c>
      <c r="E300" s="102">
        <v>124216596.64</v>
      </c>
      <c r="F300" s="102">
        <v>5265751.43</v>
      </c>
      <c r="G300" s="102">
        <v>0</v>
      </c>
      <c r="H300" s="102">
        <v>0</v>
      </c>
      <c r="I300" s="103">
        <v>7231437808.9100018</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47" t="s">
        <v>0</v>
      </c>
      <c r="B302" s="747"/>
      <c r="C302" s="747"/>
      <c r="D302" s="747"/>
      <c r="E302" s="747"/>
      <c r="F302" s="747"/>
      <c r="G302" s="747"/>
      <c r="H302" s="747"/>
      <c r="I302" s="747"/>
      <c r="J302" s="747"/>
      <c r="K302" s="747"/>
      <c r="L302" s="747"/>
      <c r="M302" s="747"/>
    </row>
    <row r="303" spans="1:28" s="128" customFormat="1" ht="26.25" x14ac:dyDescent="0.35">
      <c r="A303" s="210" t="s">
        <v>1</v>
      </c>
      <c r="B303" s="211"/>
      <c r="C303" s="211"/>
      <c r="D303" s="211"/>
      <c r="E303" s="748" t="s">
        <v>2</v>
      </c>
      <c r="F303" s="748"/>
      <c r="G303" s="748"/>
      <c r="H303" s="748"/>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32" t="s">
        <v>282</v>
      </c>
      <c r="C306" s="833"/>
      <c r="D306" s="833"/>
      <c r="E306" s="833"/>
      <c r="F306" s="833"/>
      <c r="G306" s="833"/>
      <c r="H306" s="833"/>
      <c r="I306" s="833"/>
      <c r="J306" s="833"/>
      <c r="K306" s="833"/>
      <c r="L306" s="833"/>
      <c r="M306" s="833"/>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311141006.37</v>
      </c>
      <c r="C308" s="105">
        <v>525340902.91000003</v>
      </c>
      <c r="D308" s="105">
        <v>1240510367.4300001</v>
      </c>
      <c r="E308" s="105">
        <v>175084826.84</v>
      </c>
      <c r="F308" s="105">
        <v>541406703.30999994</v>
      </c>
      <c r="G308" s="105">
        <v>1277743032.28</v>
      </c>
      <c r="H308" s="105">
        <v>964754150.75</v>
      </c>
      <c r="I308" s="105">
        <v>769473679.49000001</v>
      </c>
      <c r="J308" s="105">
        <v>201916924.99000001</v>
      </c>
      <c r="K308" s="105">
        <v>733250447.25</v>
      </c>
      <c r="L308" s="105">
        <v>465718526.66000003</v>
      </c>
      <c r="M308" s="106">
        <v>7206340568.2799997</v>
      </c>
    </row>
    <row r="309" spans="1:28" s="128" customFormat="1" ht="15.75" customHeight="1" x14ac:dyDescent="0.25">
      <c r="A309" s="342" t="s">
        <v>272</v>
      </c>
      <c r="B309" s="105">
        <v>920012.65</v>
      </c>
      <c r="C309" s="105">
        <v>681845.81</v>
      </c>
      <c r="D309" s="105">
        <v>6045007.46</v>
      </c>
      <c r="E309" s="105">
        <v>300783.57</v>
      </c>
      <c r="F309" s="105">
        <v>2011460.94</v>
      </c>
      <c r="G309" s="105">
        <v>2805485.87</v>
      </c>
      <c r="H309" s="105">
        <v>1996895.09</v>
      </c>
      <c r="I309" s="105">
        <v>2237479.91</v>
      </c>
      <c r="J309" s="105">
        <v>631923.56000000006</v>
      </c>
      <c r="K309" s="105">
        <v>3506526.38</v>
      </c>
      <c r="L309" s="105">
        <v>1078991.45</v>
      </c>
      <c r="M309" s="106">
        <v>22216412.689999998</v>
      </c>
    </row>
    <row r="310" spans="1:28" s="128" customFormat="1" ht="15.75" x14ac:dyDescent="0.25">
      <c r="A310" s="342" t="s">
        <v>273</v>
      </c>
      <c r="B310" s="105">
        <v>46137.22</v>
      </c>
      <c r="C310" s="105">
        <v>220108.69</v>
      </c>
      <c r="D310" s="105">
        <v>150453.03</v>
      </c>
      <c r="E310" s="105">
        <v>0</v>
      </c>
      <c r="F310" s="105">
        <v>462659.13</v>
      </c>
      <c r="G310" s="105">
        <v>247460.03</v>
      </c>
      <c r="H310" s="105">
        <v>560729.19999999995</v>
      </c>
      <c r="I310" s="105">
        <v>268980.47999999998</v>
      </c>
      <c r="J310" s="105">
        <v>244723.89</v>
      </c>
      <c r="K310" s="105">
        <v>473487.04</v>
      </c>
      <c r="L310" s="105">
        <v>206089.23</v>
      </c>
      <c r="M310" s="106">
        <v>2880827.94</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312107156.24000001</v>
      </c>
      <c r="C313" s="107">
        <v>526242857.41000003</v>
      </c>
      <c r="D313" s="107">
        <v>1246705827.9200001</v>
      </c>
      <c r="E313" s="107">
        <v>175385610.41</v>
      </c>
      <c r="F313" s="107">
        <v>543880823.38</v>
      </c>
      <c r="G313" s="107">
        <v>1280795978.1799998</v>
      </c>
      <c r="H313" s="107">
        <v>967311775.04000008</v>
      </c>
      <c r="I313" s="107">
        <v>771980139.88</v>
      </c>
      <c r="J313" s="107">
        <v>202793572.44</v>
      </c>
      <c r="K313" s="107">
        <v>737230460.66999996</v>
      </c>
      <c r="L313" s="107">
        <v>467003607.34000003</v>
      </c>
      <c r="M313" s="108">
        <v>7231437808.9099989</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34" t="s">
        <v>282</v>
      </c>
      <c r="C316" s="835"/>
      <c r="D316" s="835"/>
      <c r="E316" s="835"/>
      <c r="F316" s="835"/>
      <c r="G316" s="835"/>
      <c r="H316" s="835"/>
      <c r="I316" s="835"/>
      <c r="J316" s="835"/>
      <c r="K316" s="835"/>
      <c r="L316" s="835"/>
      <c r="M316" s="835"/>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98623.45</v>
      </c>
      <c r="C318" s="105">
        <v>349410.15</v>
      </c>
      <c r="D318" s="105">
        <v>122676.94</v>
      </c>
      <c r="E318" s="105">
        <v>174236.65</v>
      </c>
      <c r="F318" s="105">
        <v>209463.17</v>
      </c>
      <c r="G318" s="105">
        <v>216201.11</v>
      </c>
      <c r="H318" s="105">
        <v>285055.94</v>
      </c>
      <c r="I318" s="105">
        <v>233168.71</v>
      </c>
      <c r="J318" s="105">
        <v>111753.64</v>
      </c>
      <c r="K318" s="105">
        <v>454769.57</v>
      </c>
      <c r="L318" s="105">
        <v>203411.41</v>
      </c>
      <c r="M318" s="109">
        <v>2458770.7400000002</v>
      </c>
    </row>
    <row r="319" spans="1:28" s="128" customFormat="1" ht="15.75" x14ac:dyDescent="0.25">
      <c r="A319" s="342" t="s">
        <v>186</v>
      </c>
      <c r="B319" s="105">
        <v>379380.06</v>
      </c>
      <c r="C319" s="105">
        <v>949501.87</v>
      </c>
      <c r="D319" s="105">
        <v>380512.93</v>
      </c>
      <c r="E319" s="105">
        <v>510479.92</v>
      </c>
      <c r="F319" s="105">
        <v>960723.42</v>
      </c>
      <c r="G319" s="105">
        <v>666322.05000000005</v>
      </c>
      <c r="H319" s="105">
        <v>898951.38</v>
      </c>
      <c r="I319" s="105">
        <v>772924.26</v>
      </c>
      <c r="J319" s="105">
        <v>407823.83</v>
      </c>
      <c r="K319" s="105">
        <v>1641562.39</v>
      </c>
      <c r="L319" s="105">
        <v>889081.5</v>
      </c>
      <c r="M319" s="106">
        <v>8457263.6099999994</v>
      </c>
    </row>
    <row r="320" spans="1:28" s="128" customFormat="1" ht="15.75" x14ac:dyDescent="0.25">
      <c r="A320" s="342" t="s">
        <v>188</v>
      </c>
      <c r="B320" s="105">
        <v>3612403</v>
      </c>
      <c r="C320" s="105">
        <v>8105331.6500000004</v>
      </c>
      <c r="D320" s="105">
        <v>3095378.78</v>
      </c>
      <c r="E320" s="105">
        <v>4696110.47</v>
      </c>
      <c r="F320" s="105">
        <v>8273579.6100000003</v>
      </c>
      <c r="G320" s="105">
        <v>5127161.68</v>
      </c>
      <c r="H320" s="105">
        <v>6250988.4100000001</v>
      </c>
      <c r="I320" s="105">
        <v>7232289.0999999996</v>
      </c>
      <c r="J320" s="105">
        <v>3315334.14</v>
      </c>
      <c r="K320" s="105">
        <v>12527669.42</v>
      </c>
      <c r="L320" s="105">
        <v>7922955.6600000001</v>
      </c>
      <c r="M320" s="106">
        <v>70159201.920000002</v>
      </c>
    </row>
    <row r="321" spans="1:27" s="128" customFormat="1" ht="15.75" x14ac:dyDescent="0.25">
      <c r="A321" s="342" t="s">
        <v>190</v>
      </c>
      <c r="B321" s="105">
        <v>13079541.67</v>
      </c>
      <c r="C321" s="105">
        <v>30691135.530000001</v>
      </c>
      <c r="D321" s="105">
        <v>15092346.09</v>
      </c>
      <c r="E321" s="105">
        <v>16601738.32</v>
      </c>
      <c r="F321" s="105">
        <v>29010861.969999999</v>
      </c>
      <c r="G321" s="105">
        <v>22411844.93</v>
      </c>
      <c r="H321" s="105">
        <v>27078827.91</v>
      </c>
      <c r="I321" s="105">
        <v>28309269.079999998</v>
      </c>
      <c r="J321" s="105">
        <v>13584195.539999999</v>
      </c>
      <c r="K321" s="105">
        <v>48752391.030000001</v>
      </c>
      <c r="L321" s="105">
        <v>28459072.149999999</v>
      </c>
      <c r="M321" s="106">
        <v>273071224.21999997</v>
      </c>
    </row>
    <row r="322" spans="1:27" s="128" customFormat="1" ht="15.75" x14ac:dyDescent="0.25">
      <c r="A322" s="342" t="s">
        <v>192</v>
      </c>
      <c r="B322" s="105">
        <v>22622897.699999999</v>
      </c>
      <c r="C322" s="105">
        <v>46499597.909999996</v>
      </c>
      <c r="D322" s="105">
        <v>25052803.859999999</v>
      </c>
      <c r="E322" s="105">
        <v>21595186.140000001</v>
      </c>
      <c r="F322" s="105">
        <v>47866038.280000001</v>
      </c>
      <c r="G322" s="105">
        <v>37915437.43</v>
      </c>
      <c r="H322" s="105">
        <v>46470063.869999997</v>
      </c>
      <c r="I322" s="105">
        <v>50992914.979999997</v>
      </c>
      <c r="J322" s="105">
        <v>19424372.289999999</v>
      </c>
      <c r="K322" s="105">
        <v>65463571.299999997</v>
      </c>
      <c r="L322" s="105">
        <v>46551513.420000002</v>
      </c>
      <c r="M322" s="106">
        <v>430454397.18000007</v>
      </c>
    </row>
    <row r="323" spans="1:27" s="128" customFormat="1" ht="15.75" x14ac:dyDescent="0.25">
      <c r="A323" s="342" t="s">
        <v>194</v>
      </c>
      <c r="B323" s="105">
        <v>28572443.210000001</v>
      </c>
      <c r="C323" s="105">
        <v>59435996.920000002</v>
      </c>
      <c r="D323" s="105">
        <v>39922819.939999998</v>
      </c>
      <c r="E323" s="105">
        <v>24184825.02</v>
      </c>
      <c r="F323" s="105">
        <v>57671005.880000003</v>
      </c>
      <c r="G323" s="105">
        <v>56834552.079999998</v>
      </c>
      <c r="H323" s="105">
        <v>60905557.109999999</v>
      </c>
      <c r="I323" s="105">
        <v>67921784.739999995</v>
      </c>
      <c r="J323" s="105">
        <v>24622137.309999999</v>
      </c>
      <c r="K323" s="105">
        <v>81529472.230000004</v>
      </c>
      <c r="L323" s="105">
        <v>56301958.439999998</v>
      </c>
      <c r="M323" s="106">
        <v>557902552.88000011</v>
      </c>
    </row>
    <row r="324" spans="1:27" s="128" customFormat="1" ht="15.75" x14ac:dyDescent="0.25">
      <c r="A324" s="342" t="s">
        <v>196</v>
      </c>
      <c r="B324" s="105">
        <v>68354722.040000007</v>
      </c>
      <c r="C324" s="105">
        <v>116855858.47</v>
      </c>
      <c r="D324" s="105">
        <v>114795233.03</v>
      </c>
      <c r="E324" s="105">
        <v>36093397.280000001</v>
      </c>
      <c r="F324" s="105">
        <v>112842252.97</v>
      </c>
      <c r="G324" s="105">
        <v>164237469.59</v>
      </c>
      <c r="H324" s="105">
        <v>173354367.68000001</v>
      </c>
      <c r="I324" s="105">
        <v>167938780.94999999</v>
      </c>
      <c r="J324" s="105">
        <v>46912229.979999997</v>
      </c>
      <c r="K324" s="105">
        <v>156008607.22999999</v>
      </c>
      <c r="L324" s="105">
        <v>102531072.47</v>
      </c>
      <c r="M324" s="106">
        <v>1259923991.6900001</v>
      </c>
    </row>
    <row r="325" spans="1:27" s="128" customFormat="1" ht="15.75" x14ac:dyDescent="0.25">
      <c r="A325" s="342" t="s">
        <v>198</v>
      </c>
      <c r="B325" s="105">
        <v>52543674.93</v>
      </c>
      <c r="C325" s="105">
        <v>88198024.769999996</v>
      </c>
      <c r="D325" s="105">
        <v>153319001.81</v>
      </c>
      <c r="E325" s="105">
        <v>25994473.940000001</v>
      </c>
      <c r="F325" s="105">
        <v>92003313.560000002</v>
      </c>
      <c r="G325" s="105">
        <v>180709221.44999999</v>
      </c>
      <c r="H325" s="105">
        <v>170034620.03999999</v>
      </c>
      <c r="I325" s="105">
        <v>145940382.96000001</v>
      </c>
      <c r="J325" s="105">
        <v>31141997.52</v>
      </c>
      <c r="K325" s="105">
        <v>120055702.56999999</v>
      </c>
      <c r="L325" s="105">
        <v>73507461.670000002</v>
      </c>
      <c r="M325" s="106">
        <v>1133447875.22</v>
      </c>
    </row>
    <row r="326" spans="1:27" s="128" customFormat="1" ht="15.75" x14ac:dyDescent="0.25">
      <c r="A326" s="342" t="s">
        <v>200</v>
      </c>
      <c r="B326" s="105">
        <v>45334817.469999999</v>
      </c>
      <c r="C326" s="105">
        <v>63290658.920000002</v>
      </c>
      <c r="D326" s="105">
        <v>174647985.93000001</v>
      </c>
      <c r="E326" s="105">
        <v>14873498.77</v>
      </c>
      <c r="F326" s="105">
        <v>65127130.100000001</v>
      </c>
      <c r="G326" s="105">
        <v>182959028.31</v>
      </c>
      <c r="H326" s="105">
        <v>134673854.78</v>
      </c>
      <c r="I326" s="105">
        <v>106901999.79000001</v>
      </c>
      <c r="J326" s="105">
        <v>20282208.399999999</v>
      </c>
      <c r="K326" s="105">
        <v>82339983.269999996</v>
      </c>
      <c r="L326" s="105">
        <v>47203541.479999997</v>
      </c>
      <c r="M326" s="106">
        <v>937634707.21999991</v>
      </c>
    </row>
    <row r="327" spans="1:27" s="128" customFormat="1" ht="15.75" x14ac:dyDescent="0.25">
      <c r="A327" s="342" t="s">
        <v>202</v>
      </c>
      <c r="B327" s="105">
        <v>28009347.829999998</v>
      </c>
      <c r="C327" s="105">
        <v>36668318.939999998</v>
      </c>
      <c r="D327" s="105">
        <v>147234795.46000001</v>
      </c>
      <c r="E327" s="105">
        <v>12757939.300000001</v>
      </c>
      <c r="F327" s="105">
        <v>36314265</v>
      </c>
      <c r="G327" s="105">
        <v>153611288.09</v>
      </c>
      <c r="H327" s="105">
        <v>104542848.67</v>
      </c>
      <c r="I327" s="105">
        <v>64569829.039999999</v>
      </c>
      <c r="J327" s="105">
        <v>15816086.800000001</v>
      </c>
      <c r="K327" s="105">
        <v>49919614.920000002</v>
      </c>
      <c r="L327" s="105">
        <v>34075714.340000004</v>
      </c>
      <c r="M327" s="106">
        <v>683520048.38999999</v>
      </c>
    </row>
    <row r="328" spans="1:27" s="128" customFormat="1" ht="15.75" x14ac:dyDescent="0.25">
      <c r="A328" s="342" t="s">
        <v>204</v>
      </c>
      <c r="B328" s="105">
        <v>12865044.74</v>
      </c>
      <c r="C328" s="105">
        <v>27650890.789999999</v>
      </c>
      <c r="D328" s="105">
        <v>119684399.16</v>
      </c>
      <c r="E328" s="105">
        <v>6462625.75</v>
      </c>
      <c r="F328" s="105">
        <v>26344831</v>
      </c>
      <c r="G328" s="105">
        <v>115816796.27</v>
      </c>
      <c r="H328" s="105">
        <v>69114458.689999998</v>
      </c>
      <c r="I328" s="105">
        <v>41291600.590000004</v>
      </c>
      <c r="J328" s="105">
        <v>11685049.76</v>
      </c>
      <c r="K328" s="105">
        <v>40618784.710000001</v>
      </c>
      <c r="L328" s="105">
        <v>26438281.539999999</v>
      </c>
      <c r="M328" s="106">
        <v>497972763</v>
      </c>
    </row>
    <row r="329" spans="1:27" s="128" customFormat="1" ht="15.75" x14ac:dyDescent="0.25">
      <c r="A329" s="342" t="s">
        <v>206</v>
      </c>
      <c r="B329" s="105">
        <v>11162703.15</v>
      </c>
      <c r="C329" s="105">
        <v>18146669.210000001</v>
      </c>
      <c r="D329" s="105">
        <v>108803038.33</v>
      </c>
      <c r="E329" s="105">
        <v>1537224.89</v>
      </c>
      <c r="F329" s="105">
        <v>18618842.52</v>
      </c>
      <c r="G329" s="105">
        <v>86223145.400000006</v>
      </c>
      <c r="H329" s="105">
        <v>51704574.670000002</v>
      </c>
      <c r="I329" s="105">
        <v>30016265.190000001</v>
      </c>
      <c r="J329" s="105">
        <v>6032362.8200000003</v>
      </c>
      <c r="K329" s="105">
        <v>24493883.289999999</v>
      </c>
      <c r="L329" s="105">
        <v>11181561.52</v>
      </c>
      <c r="M329" s="106">
        <v>367920270.99000001</v>
      </c>
    </row>
    <row r="330" spans="1:27" s="128" customFormat="1" ht="15.75" x14ac:dyDescent="0.25">
      <c r="A330" s="342" t="s">
        <v>208</v>
      </c>
      <c r="B330" s="105">
        <v>6363972.7699999996</v>
      </c>
      <c r="C330" s="105">
        <v>7599569.4699999997</v>
      </c>
      <c r="D330" s="105">
        <v>92825560.599999994</v>
      </c>
      <c r="E330" s="105">
        <v>3374491.57</v>
      </c>
      <c r="F330" s="105">
        <v>18746804.170000002</v>
      </c>
      <c r="G330" s="105">
        <v>71723696.430000007</v>
      </c>
      <c r="H330" s="105">
        <v>36215169.590000004</v>
      </c>
      <c r="I330" s="105">
        <v>16504035.300000001</v>
      </c>
      <c r="J330" s="105">
        <v>2934281.76</v>
      </c>
      <c r="K330" s="105">
        <v>16446312.85</v>
      </c>
      <c r="L330" s="105">
        <v>10573628.02</v>
      </c>
      <c r="M330" s="106">
        <v>283307522.52999997</v>
      </c>
    </row>
    <row r="331" spans="1:27" s="128" customFormat="1" ht="15.75" x14ac:dyDescent="0.25">
      <c r="A331" s="342" t="s">
        <v>210</v>
      </c>
      <c r="B331" s="105">
        <v>6555728.2000000002</v>
      </c>
      <c r="C331" s="105">
        <v>8025203.2400000002</v>
      </c>
      <c r="D331" s="105">
        <v>59607265.640000001</v>
      </c>
      <c r="E331" s="105">
        <v>3316652.6</v>
      </c>
      <c r="F331" s="105">
        <v>10923886.07</v>
      </c>
      <c r="G331" s="105">
        <v>60699479.359999999</v>
      </c>
      <c r="H331" s="105">
        <v>27137887.780000001</v>
      </c>
      <c r="I331" s="105">
        <v>10320944.609999999</v>
      </c>
      <c r="J331" s="105">
        <v>2781149.74</v>
      </c>
      <c r="K331" s="105">
        <v>13825482.029999999</v>
      </c>
      <c r="L331" s="105">
        <v>6674642.4299999997</v>
      </c>
      <c r="M331" s="106">
        <v>209868321.70000002</v>
      </c>
    </row>
    <row r="332" spans="1:27" s="128" customFormat="1" ht="15.75" x14ac:dyDescent="0.25">
      <c r="A332" s="342" t="s">
        <v>211</v>
      </c>
      <c r="B332" s="105">
        <v>6032936.4000000004</v>
      </c>
      <c r="C332" s="105">
        <v>4951707.54</v>
      </c>
      <c r="D332" s="105">
        <v>84634056.599999994</v>
      </c>
      <c r="E332" s="105">
        <v>1644074.59</v>
      </c>
      <c r="F332" s="105">
        <v>8672523.0999999996</v>
      </c>
      <c r="G332" s="105">
        <v>62303911.759999998</v>
      </c>
      <c r="H332" s="105">
        <v>27257643.41</v>
      </c>
      <c r="I332" s="105">
        <v>18187381.940000001</v>
      </c>
      <c r="J332" s="105">
        <v>3742588.91</v>
      </c>
      <c r="K332" s="105">
        <v>10329043.34</v>
      </c>
      <c r="L332" s="105">
        <v>6466017.2199999997</v>
      </c>
      <c r="M332" s="106">
        <v>234221884.80999997</v>
      </c>
    </row>
    <row r="333" spans="1:27" s="128" customFormat="1" ht="15.75" x14ac:dyDescent="0.25">
      <c r="A333" s="342" t="s">
        <v>212</v>
      </c>
      <c r="B333" s="105">
        <v>3234106.65</v>
      </c>
      <c r="C333" s="105">
        <v>7196505.1799999997</v>
      </c>
      <c r="D333" s="105">
        <v>54763283.039999999</v>
      </c>
      <c r="E333" s="105">
        <v>681071.85</v>
      </c>
      <c r="F333" s="105">
        <v>7031050</v>
      </c>
      <c r="G333" s="105">
        <v>39136458.689999998</v>
      </c>
      <c r="H333" s="105">
        <v>15982277.609999999</v>
      </c>
      <c r="I333" s="105">
        <v>7068407.7999999998</v>
      </c>
      <c r="J333" s="105">
        <v>0</v>
      </c>
      <c r="K333" s="105">
        <v>5164756.79</v>
      </c>
      <c r="L333" s="105">
        <v>4546531.34</v>
      </c>
      <c r="M333" s="106">
        <v>144804448.94999999</v>
      </c>
    </row>
    <row r="334" spans="1:27" s="128" customFormat="1" ht="15.75" x14ac:dyDescent="0.25">
      <c r="A334" s="342" t="s">
        <v>213</v>
      </c>
      <c r="B334" s="105">
        <v>725755.01</v>
      </c>
      <c r="C334" s="105">
        <v>706618.6</v>
      </c>
      <c r="D334" s="105">
        <v>28944199.829999998</v>
      </c>
      <c r="E334" s="105">
        <v>0</v>
      </c>
      <c r="F334" s="105">
        <v>1479937.79</v>
      </c>
      <c r="G334" s="105">
        <v>15743119.970000001</v>
      </c>
      <c r="H334" s="105">
        <v>5199397.5999999996</v>
      </c>
      <c r="I334" s="105">
        <v>5187628.05</v>
      </c>
      <c r="J334" s="105">
        <v>0</v>
      </c>
      <c r="K334" s="105">
        <v>6038536.3600000003</v>
      </c>
      <c r="L334" s="105">
        <v>787592.92</v>
      </c>
      <c r="M334" s="106">
        <v>64812786.129999995</v>
      </c>
    </row>
    <row r="335" spans="1:27" s="128" customFormat="1" ht="15.75" x14ac:dyDescent="0.25">
      <c r="A335" s="342" t="s">
        <v>214</v>
      </c>
      <c r="B335" s="105">
        <v>1654592.29</v>
      </c>
      <c r="C335" s="105">
        <v>0</v>
      </c>
      <c r="D335" s="105">
        <v>12545746.01</v>
      </c>
      <c r="E335" s="105">
        <v>887583.35</v>
      </c>
      <c r="F335" s="105">
        <v>834392.06</v>
      </c>
      <c r="G335" s="105">
        <v>15993070.85</v>
      </c>
      <c r="H335" s="105">
        <v>9280202.7799999993</v>
      </c>
      <c r="I335" s="105">
        <v>1687389.53</v>
      </c>
      <c r="J335" s="105">
        <v>0</v>
      </c>
      <c r="K335" s="105">
        <v>1620317.37</v>
      </c>
      <c r="L335" s="105">
        <v>1703468.1</v>
      </c>
      <c r="M335" s="106">
        <v>46206762.340000004</v>
      </c>
    </row>
    <row r="336" spans="1:27" s="128" customFormat="1" ht="15.75" x14ac:dyDescent="0.25">
      <c r="A336" s="342" t="s">
        <v>215</v>
      </c>
      <c r="B336" s="105">
        <v>904465.67</v>
      </c>
      <c r="C336" s="105">
        <v>921858.25</v>
      </c>
      <c r="D336" s="105">
        <v>11234723.939999999</v>
      </c>
      <c r="E336" s="105">
        <v>0</v>
      </c>
      <c r="F336" s="105">
        <v>949922.71</v>
      </c>
      <c r="G336" s="105">
        <v>8467772.7300000004</v>
      </c>
      <c r="H336" s="105">
        <v>925027.12</v>
      </c>
      <c r="I336" s="105">
        <v>903143.26</v>
      </c>
      <c r="J336" s="105">
        <v>0</v>
      </c>
      <c r="K336" s="105">
        <v>0</v>
      </c>
      <c r="L336" s="105">
        <v>986101.71</v>
      </c>
      <c r="M336" s="106">
        <v>25293015.390000004</v>
      </c>
      <c r="O336" s="336"/>
      <c r="P336" s="336"/>
      <c r="Q336" s="336"/>
      <c r="R336" s="336"/>
      <c r="S336" s="336"/>
      <c r="T336" s="336"/>
      <c r="U336" s="336"/>
      <c r="V336" s="336"/>
      <c r="W336" s="336"/>
      <c r="X336" s="336"/>
      <c r="Y336" s="336"/>
      <c r="Z336" s="336"/>
      <c r="AA336" s="336">
        <v>0</v>
      </c>
    </row>
    <row r="337" spans="1:26" s="128" customFormat="1" ht="15.75" x14ac:dyDescent="0.25">
      <c r="A337" s="339" t="s">
        <v>594</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312107156.23999995</v>
      </c>
      <c r="C338" s="110">
        <v>526242857.41000009</v>
      </c>
      <c r="D338" s="110">
        <v>1246705827.9199998</v>
      </c>
      <c r="E338" s="110">
        <v>175385610.40999997</v>
      </c>
      <c r="F338" s="110">
        <v>543880823.38</v>
      </c>
      <c r="G338" s="110">
        <v>1280795978.1799998</v>
      </c>
      <c r="H338" s="110">
        <v>967311775.03999996</v>
      </c>
      <c r="I338" s="110">
        <v>771980139.87999988</v>
      </c>
      <c r="J338" s="110">
        <v>202793572.44</v>
      </c>
      <c r="K338" s="110">
        <v>737230460.66999996</v>
      </c>
      <c r="L338" s="110">
        <v>467003607.33999997</v>
      </c>
      <c r="M338" s="111">
        <v>7231437808.9100008</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119170.35366170292</v>
      </c>
      <c r="C340" s="112">
        <v>103918.41576026857</v>
      </c>
      <c r="D340" s="112">
        <v>208898.42961126001</v>
      </c>
      <c r="E340" s="112">
        <v>83956.730689325021</v>
      </c>
      <c r="F340" s="112">
        <v>107677.85059988122</v>
      </c>
      <c r="G340" s="112">
        <v>178110.96901404532</v>
      </c>
      <c r="H340" s="112">
        <v>143603.29201900237</v>
      </c>
      <c r="I340" s="112">
        <v>123813.97592301521</v>
      </c>
      <c r="J340" s="112">
        <v>100095.54414610068</v>
      </c>
      <c r="K340" s="112">
        <v>101226.20632568996</v>
      </c>
      <c r="L340" s="112">
        <v>101810.24794855024</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34" t="s">
        <v>282</v>
      </c>
      <c r="C343" s="835"/>
      <c r="D343" s="835"/>
      <c r="E343" s="835"/>
      <c r="F343" s="835"/>
      <c r="G343" s="835"/>
      <c r="H343" s="835"/>
      <c r="I343" s="835"/>
      <c r="J343" s="835"/>
      <c r="K343" s="835"/>
      <c r="L343" s="835"/>
      <c r="M343" s="835"/>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267973268.97</v>
      </c>
      <c r="C345" s="114">
        <v>445487674.45999998</v>
      </c>
      <c r="D345" s="114">
        <v>1056532406.3099999</v>
      </c>
      <c r="E345" s="114">
        <v>148272601.38</v>
      </c>
      <c r="F345" s="114">
        <v>466342410.36000001</v>
      </c>
      <c r="G345" s="114">
        <v>1096843054.6700001</v>
      </c>
      <c r="H345" s="114">
        <v>832643802.50999999</v>
      </c>
      <c r="I345" s="114">
        <v>656161455.65999997</v>
      </c>
      <c r="J345" s="114">
        <v>172684205.13999999</v>
      </c>
      <c r="K345" s="114">
        <v>623191107.09000003</v>
      </c>
      <c r="L345" s="114">
        <v>395595216.51999998</v>
      </c>
      <c r="M345" s="115">
        <v>6161727203.0699997</v>
      </c>
      <c r="O345" s="336"/>
      <c r="P345" s="336"/>
      <c r="Q345" s="336"/>
      <c r="R345" s="336"/>
      <c r="S345" s="336"/>
      <c r="T345" s="336"/>
      <c r="U345" s="336"/>
      <c r="V345" s="336"/>
      <c r="W345" s="336"/>
      <c r="X345" s="336"/>
      <c r="Y345" s="336"/>
      <c r="Z345" s="336"/>
    </row>
    <row r="346" spans="1:26" s="128" customFormat="1" x14ac:dyDescent="0.2">
      <c r="A346" s="121" t="s">
        <v>234</v>
      </c>
      <c r="B346" s="114">
        <v>5788571.7999999989</v>
      </c>
      <c r="C346" s="114">
        <v>10854401.019999998</v>
      </c>
      <c r="D346" s="114">
        <v>36506941.469999984</v>
      </c>
      <c r="E346" s="114">
        <v>4652935.4300000016</v>
      </c>
      <c r="F346" s="114">
        <v>15205025.459999997</v>
      </c>
      <c r="G346" s="114">
        <v>33371965.619999982</v>
      </c>
      <c r="H346" s="114">
        <v>25059264.250000007</v>
      </c>
      <c r="I346" s="114">
        <v>23497224.27</v>
      </c>
      <c r="J346" s="114">
        <v>8043855.0500000026</v>
      </c>
      <c r="K346" s="114">
        <v>23271859.130000014</v>
      </c>
      <c r="L346" s="114">
        <v>8975582.4000000041</v>
      </c>
      <c r="M346" s="115">
        <v>195227625.90000001</v>
      </c>
    </row>
    <row r="347" spans="1:26" s="128" customFormat="1" x14ac:dyDescent="0.2">
      <c r="A347" s="708" t="s">
        <v>235</v>
      </c>
      <c r="B347" s="114">
        <v>466700.79</v>
      </c>
      <c r="C347" s="114">
        <v>1445221</v>
      </c>
      <c r="D347" s="114">
        <v>1073083.33</v>
      </c>
      <c r="E347" s="114">
        <v>256602.2</v>
      </c>
      <c r="F347" s="114">
        <v>456492.53</v>
      </c>
      <c r="G347" s="114">
        <v>3540212.99</v>
      </c>
      <c r="H347" s="114">
        <v>2325389.16</v>
      </c>
      <c r="I347" s="114">
        <v>1441493.55</v>
      </c>
      <c r="J347" s="114">
        <v>445362.02</v>
      </c>
      <c r="K347" s="114">
        <v>1912997.44</v>
      </c>
      <c r="L347" s="114">
        <v>1271888.4099999999</v>
      </c>
      <c r="M347" s="115">
        <v>14635443.42</v>
      </c>
    </row>
    <row r="348" spans="1:26" s="128" customFormat="1" x14ac:dyDescent="0.2">
      <c r="A348" s="129" t="s">
        <v>254</v>
      </c>
      <c r="B348" s="114">
        <v>37878614.680000022</v>
      </c>
      <c r="C348" s="114">
        <v>68455560.930000037</v>
      </c>
      <c r="D348" s="114">
        <v>152593396.81</v>
      </c>
      <c r="E348" s="114">
        <v>22203471.399999999</v>
      </c>
      <c r="F348" s="114">
        <v>61876895.029999979</v>
      </c>
      <c r="G348" s="114">
        <v>147040744.90000001</v>
      </c>
      <c r="H348" s="114">
        <v>107283319.11999992</v>
      </c>
      <c r="I348" s="114">
        <v>90879966.399999946</v>
      </c>
      <c r="J348" s="114">
        <v>21620150.23</v>
      </c>
      <c r="K348" s="114">
        <v>88854497.01000008</v>
      </c>
      <c r="L348" s="114">
        <v>61160920.009999998</v>
      </c>
      <c r="M348" s="115">
        <v>859847536.51999998</v>
      </c>
    </row>
    <row r="349" spans="1:26" s="128" customFormat="1" ht="16.5" thickBot="1" x14ac:dyDescent="0.3">
      <c r="A349" s="355" t="s">
        <v>236</v>
      </c>
      <c r="B349" s="107">
        <v>312107156.24000001</v>
      </c>
      <c r="C349" s="107">
        <v>526242857.40999997</v>
      </c>
      <c r="D349" s="107">
        <v>1246705827.9199998</v>
      </c>
      <c r="E349" s="107">
        <v>175385610.41</v>
      </c>
      <c r="F349" s="107">
        <v>543880823.38</v>
      </c>
      <c r="G349" s="107">
        <v>1280795978.1800001</v>
      </c>
      <c r="H349" s="107">
        <v>967311775.03999984</v>
      </c>
      <c r="I349" s="107">
        <v>771980139.87999988</v>
      </c>
      <c r="J349" s="107">
        <v>202793572.44</v>
      </c>
      <c r="K349" s="107">
        <v>737230460.6700002</v>
      </c>
      <c r="L349" s="107">
        <v>467003607.33999997</v>
      </c>
      <c r="M349" s="108">
        <v>7231437808.9099998</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34" t="s">
        <v>282</v>
      </c>
      <c r="C352" s="835"/>
      <c r="D352" s="835"/>
      <c r="E352" s="835"/>
      <c r="F352" s="835"/>
      <c r="G352" s="835"/>
      <c r="H352" s="835"/>
      <c r="I352" s="835"/>
      <c r="J352" s="835"/>
      <c r="K352" s="835"/>
      <c r="L352" s="835"/>
      <c r="M352" s="835"/>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252921447.63</v>
      </c>
      <c r="C354" s="105">
        <v>414418237.66000003</v>
      </c>
      <c r="D354" s="105">
        <v>1011129477.13</v>
      </c>
      <c r="E354" s="105">
        <v>135902927.83000001</v>
      </c>
      <c r="F354" s="105">
        <v>434728636.26999998</v>
      </c>
      <c r="G354" s="105">
        <v>1068337531.6799999</v>
      </c>
      <c r="H354" s="105">
        <v>793595913.09000003</v>
      </c>
      <c r="I354" s="105">
        <v>623045025.41999996</v>
      </c>
      <c r="J354" s="105">
        <v>161466511.09</v>
      </c>
      <c r="K354" s="105">
        <v>559314740.80999994</v>
      </c>
      <c r="L354" s="105">
        <v>372175530.13999999</v>
      </c>
      <c r="M354" s="109">
        <v>5827035978.750001</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59185708.610000134</v>
      </c>
      <c r="C356" s="105">
        <v>111824619.74999994</v>
      </c>
      <c r="D356" s="105">
        <v>235576350.78999841</v>
      </c>
      <c r="E356" s="105">
        <v>39482682.580000013</v>
      </c>
      <c r="F356" s="105">
        <v>109152187.11000133</v>
      </c>
      <c r="G356" s="105">
        <v>212458446.50000107</v>
      </c>
      <c r="H356" s="105">
        <v>173715861.9500016</v>
      </c>
      <c r="I356" s="105">
        <v>148935114.45999992</v>
      </c>
      <c r="J356" s="105">
        <v>41327061.350000054</v>
      </c>
      <c r="K356" s="105">
        <v>177915719.86000085</v>
      </c>
      <c r="L356" s="105">
        <v>94828077.199998975</v>
      </c>
      <c r="M356" s="106">
        <v>1404401830.1600022</v>
      </c>
    </row>
    <row r="357" spans="1:13" s="130" customFormat="1" ht="16.5" thickBot="1" x14ac:dyDescent="0.3">
      <c r="A357" s="355" t="s">
        <v>236</v>
      </c>
      <c r="B357" s="107">
        <v>312107156.24000013</v>
      </c>
      <c r="C357" s="107">
        <v>526242857.40999997</v>
      </c>
      <c r="D357" s="107">
        <v>1246705827.9199984</v>
      </c>
      <c r="E357" s="107">
        <v>175385610.41000003</v>
      </c>
      <c r="F357" s="107">
        <v>543880823.38000131</v>
      </c>
      <c r="G357" s="107">
        <v>1280795978.180001</v>
      </c>
      <c r="H357" s="107">
        <v>967311775.04000163</v>
      </c>
      <c r="I357" s="107">
        <v>771980139.87999988</v>
      </c>
      <c r="J357" s="107">
        <v>202793572.44000006</v>
      </c>
      <c r="K357" s="107">
        <v>737230460.67000079</v>
      </c>
      <c r="L357" s="107">
        <v>467003607.33999896</v>
      </c>
      <c r="M357" s="108">
        <v>7231437808.9100037</v>
      </c>
    </row>
    <row r="358" spans="1:13" s="130" customFormat="1" ht="45.75" thickTop="1" x14ac:dyDescent="0.2">
      <c r="A358" s="747" t="s">
        <v>0</v>
      </c>
      <c r="B358" s="747"/>
      <c r="C358" s="747"/>
      <c r="D358" s="747"/>
      <c r="E358" s="747"/>
      <c r="F358" s="747"/>
      <c r="G358" s="747"/>
      <c r="H358" s="747"/>
      <c r="I358" s="747"/>
      <c r="J358" s="747"/>
      <c r="K358" s="747"/>
      <c r="L358" s="747"/>
      <c r="M358" s="747"/>
    </row>
    <row r="359" spans="1:13" s="130" customFormat="1" ht="26.25" x14ac:dyDescent="0.35">
      <c r="A359" s="210" t="s">
        <v>1</v>
      </c>
      <c r="B359" s="211"/>
      <c r="C359" s="211"/>
      <c r="D359" s="211"/>
      <c r="E359" s="748" t="s">
        <v>2</v>
      </c>
      <c r="F359" s="748"/>
      <c r="G359" s="748"/>
      <c r="H359" s="748"/>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7" t="s">
        <v>287</v>
      </c>
      <c r="B362" s="823" t="s">
        <v>288</v>
      </c>
      <c r="C362" s="824"/>
      <c r="D362" s="823" t="s">
        <v>289</v>
      </c>
      <c r="E362" s="825"/>
      <c r="F362" s="824"/>
      <c r="G362" s="376" t="s">
        <v>290</v>
      </c>
      <c r="H362" s="376" t="s">
        <v>291</v>
      </c>
      <c r="I362" s="376" t="s">
        <v>292</v>
      </c>
      <c r="J362" s="376" t="s">
        <v>293</v>
      </c>
      <c r="K362" s="377" t="s">
        <v>294</v>
      </c>
      <c r="L362" s="826" t="s">
        <v>295</v>
      </c>
      <c r="M362" s="827"/>
    </row>
    <row r="363" spans="1:13" s="130" customFormat="1" ht="15.75" x14ac:dyDescent="0.2">
      <c r="A363" s="116" t="s">
        <v>296</v>
      </c>
      <c r="B363" s="828" t="s">
        <v>297</v>
      </c>
      <c r="C363" s="829"/>
      <c r="D363" s="828" t="s">
        <v>297</v>
      </c>
      <c r="E363" s="830"/>
      <c r="F363" s="831"/>
      <c r="G363" s="117" t="s">
        <v>33</v>
      </c>
      <c r="H363" s="117" t="s">
        <v>33</v>
      </c>
      <c r="I363" s="117" t="s">
        <v>33</v>
      </c>
      <c r="J363" s="117" t="s">
        <v>33</v>
      </c>
      <c r="K363" s="117" t="s">
        <v>298</v>
      </c>
      <c r="L363" s="828" t="s">
        <v>299</v>
      </c>
      <c r="M363" s="830"/>
    </row>
    <row r="364" spans="1:13" s="130" customFormat="1" ht="15.75" x14ac:dyDescent="0.2">
      <c r="A364" s="116"/>
      <c r="B364" s="698"/>
      <c r="C364" s="688"/>
      <c r="D364" s="698"/>
      <c r="E364" s="688"/>
      <c r="F364" s="118"/>
      <c r="G364" s="117"/>
      <c r="H364" s="117"/>
      <c r="I364" s="117"/>
      <c r="J364" s="117"/>
      <c r="K364" s="117"/>
      <c r="L364" s="698"/>
      <c r="M364" s="688"/>
    </row>
    <row r="365" spans="1:13" s="130" customFormat="1" ht="15.75" x14ac:dyDescent="0.2">
      <c r="A365" s="119" t="s">
        <v>300</v>
      </c>
      <c r="B365" s="836" t="s">
        <v>301</v>
      </c>
      <c r="C365" s="837"/>
      <c r="D365" s="836" t="s">
        <v>302</v>
      </c>
      <c r="E365" s="838"/>
      <c r="F365" s="839"/>
      <c r="G365" s="117" t="s">
        <v>303</v>
      </c>
      <c r="H365" s="117" t="s">
        <v>27</v>
      </c>
      <c r="I365" s="117" t="s">
        <v>304</v>
      </c>
      <c r="J365" s="117" t="s">
        <v>28</v>
      </c>
      <c r="K365" s="117" t="s">
        <v>298</v>
      </c>
      <c r="L365" s="836" t="s">
        <v>305</v>
      </c>
      <c r="M365" s="838" t="s">
        <v>306</v>
      </c>
    </row>
    <row r="366" spans="1:13" s="130" customFormat="1" ht="15.75" x14ac:dyDescent="0.2">
      <c r="A366" s="116"/>
      <c r="B366" s="698"/>
      <c r="C366" s="688"/>
      <c r="D366" s="698"/>
      <c r="E366" s="688"/>
      <c r="F366" s="118"/>
      <c r="G366" s="117"/>
      <c r="H366" s="117"/>
      <c r="I366" s="117"/>
      <c r="J366" s="117"/>
      <c r="K366" s="117"/>
      <c r="L366" s="698"/>
      <c r="M366" s="688"/>
    </row>
    <row r="367" spans="1:13" s="130" customFormat="1" ht="15.75" x14ac:dyDescent="0.2">
      <c r="A367" s="119" t="s">
        <v>307</v>
      </c>
      <c r="B367" s="836" t="s">
        <v>301</v>
      </c>
      <c r="C367" s="837"/>
      <c r="D367" s="836" t="s">
        <v>308</v>
      </c>
      <c r="E367" s="838"/>
      <c r="F367" s="839"/>
      <c r="G367" s="117" t="s">
        <v>309</v>
      </c>
      <c r="H367" s="117" t="s">
        <v>613</v>
      </c>
      <c r="I367" s="117" t="s">
        <v>310</v>
      </c>
      <c r="J367" s="117" t="s">
        <v>29</v>
      </c>
      <c r="K367" s="117" t="s">
        <v>298</v>
      </c>
      <c r="L367" s="836" t="s">
        <v>311</v>
      </c>
      <c r="M367" s="838"/>
    </row>
    <row r="368" spans="1:13" s="130" customFormat="1" ht="15.75" x14ac:dyDescent="0.2">
      <c r="A368" s="116"/>
      <c r="B368" s="698"/>
      <c r="C368" s="688"/>
      <c r="D368" s="698"/>
      <c r="E368" s="688"/>
      <c r="F368" s="118"/>
      <c r="G368" s="117"/>
      <c r="H368" s="117"/>
      <c r="I368" s="117"/>
      <c r="J368" s="117"/>
      <c r="K368" s="117"/>
      <c r="L368" s="698"/>
      <c r="M368" s="688"/>
    </row>
    <row r="369" spans="1:13" s="130" customFormat="1" ht="15.75" x14ac:dyDescent="0.2">
      <c r="A369" s="120" t="s">
        <v>312</v>
      </c>
      <c r="B369" s="836" t="s">
        <v>313</v>
      </c>
      <c r="C369" s="837"/>
      <c r="D369" s="836" t="s">
        <v>314</v>
      </c>
      <c r="E369" s="838"/>
      <c r="F369" s="839"/>
      <c r="G369" s="117" t="s">
        <v>33</v>
      </c>
      <c r="H369" s="117" t="s">
        <v>33</v>
      </c>
      <c r="I369" s="117" t="s">
        <v>33</v>
      </c>
      <c r="J369" s="117" t="s">
        <v>33</v>
      </c>
      <c r="K369" s="117" t="s">
        <v>298</v>
      </c>
      <c r="L369" s="836" t="s">
        <v>315</v>
      </c>
      <c r="M369" s="838"/>
    </row>
    <row r="370" spans="1:13" s="130" customFormat="1" ht="15.75" x14ac:dyDescent="0.2">
      <c r="A370" s="120"/>
      <c r="B370" s="698"/>
      <c r="C370" s="688"/>
      <c r="D370" s="698"/>
      <c r="E370" s="688"/>
      <c r="F370" s="118"/>
      <c r="G370" s="117"/>
      <c r="H370" s="117"/>
      <c r="I370" s="117"/>
      <c r="J370" s="117"/>
      <c r="K370" s="117"/>
      <c r="L370" s="698"/>
      <c r="M370" s="688"/>
    </row>
    <row r="371" spans="1:13" s="130" customFormat="1" ht="15.75" x14ac:dyDescent="0.2">
      <c r="A371" s="120" t="s">
        <v>316</v>
      </c>
      <c r="B371" s="836" t="s">
        <v>317</v>
      </c>
      <c r="C371" s="837"/>
      <c r="D371" s="836" t="s">
        <v>318</v>
      </c>
      <c r="E371" s="838"/>
      <c r="F371" s="839"/>
      <c r="G371" s="117" t="s">
        <v>33</v>
      </c>
      <c r="H371" s="117" t="s">
        <v>33</v>
      </c>
      <c r="I371" s="117" t="s">
        <v>33</v>
      </c>
      <c r="J371" s="117" t="s">
        <v>33</v>
      </c>
      <c r="K371" s="117" t="s">
        <v>298</v>
      </c>
      <c r="L371" s="836" t="s">
        <v>319</v>
      </c>
      <c r="M371" s="838"/>
    </row>
    <row r="372" spans="1:13" s="130" customFormat="1" ht="15.75" x14ac:dyDescent="0.2">
      <c r="A372" s="116"/>
      <c r="B372" s="698"/>
      <c r="C372" s="688"/>
      <c r="D372" s="698"/>
      <c r="E372" s="688"/>
      <c r="F372" s="118"/>
      <c r="G372" s="117"/>
      <c r="H372" s="117"/>
      <c r="I372" s="117"/>
      <c r="J372" s="117"/>
      <c r="K372" s="117"/>
      <c r="L372" s="698"/>
      <c r="M372" s="688"/>
    </row>
    <row r="373" spans="1:13" s="130" customFormat="1" ht="15.75" x14ac:dyDescent="0.2">
      <c r="A373" s="119" t="s">
        <v>320</v>
      </c>
      <c r="B373" s="836" t="s">
        <v>321</v>
      </c>
      <c r="C373" s="837"/>
      <c r="D373" s="836" t="s">
        <v>322</v>
      </c>
      <c r="E373" s="838"/>
      <c r="F373" s="839"/>
      <c r="G373" s="117" t="s">
        <v>33</v>
      </c>
      <c r="H373" s="117" t="s">
        <v>33</v>
      </c>
      <c r="I373" s="117" t="s">
        <v>33</v>
      </c>
      <c r="J373" s="117" t="s">
        <v>33</v>
      </c>
      <c r="K373" s="117" t="s">
        <v>298</v>
      </c>
      <c r="L373" s="836" t="s">
        <v>323</v>
      </c>
      <c r="M373" s="838"/>
    </row>
    <row r="374" spans="1:13" s="130" customFormat="1" ht="15.75" x14ac:dyDescent="0.2">
      <c r="A374" s="120"/>
      <c r="B374" s="698"/>
      <c r="C374" s="688"/>
      <c r="D374" s="698"/>
      <c r="E374" s="688"/>
      <c r="F374" s="118"/>
      <c r="G374" s="117"/>
      <c r="H374" s="117"/>
      <c r="I374" s="117"/>
      <c r="J374" s="117"/>
      <c r="K374" s="117"/>
      <c r="L374" s="698"/>
      <c r="M374" s="688"/>
    </row>
    <row r="375" spans="1:13" s="130" customFormat="1" ht="15.75" x14ac:dyDescent="0.2">
      <c r="A375" s="119" t="s">
        <v>324</v>
      </c>
      <c r="B375" s="836" t="s">
        <v>325</v>
      </c>
      <c r="C375" s="837"/>
      <c r="D375" s="836" t="s">
        <v>326</v>
      </c>
      <c r="E375" s="838"/>
      <c r="F375" s="839"/>
      <c r="G375" s="117" t="s">
        <v>33</v>
      </c>
      <c r="H375" s="117" t="s">
        <v>33</v>
      </c>
      <c r="I375" s="117" t="s">
        <v>33</v>
      </c>
      <c r="J375" s="117" t="s">
        <v>33</v>
      </c>
      <c r="K375" s="117" t="s">
        <v>298</v>
      </c>
      <c r="L375" s="836" t="s">
        <v>323</v>
      </c>
      <c r="M375" s="838"/>
    </row>
    <row r="376" spans="1:13" s="130" customFormat="1" ht="15.75" x14ac:dyDescent="0.2">
      <c r="A376" s="120"/>
      <c r="B376" s="698"/>
      <c r="C376" s="688"/>
      <c r="D376" s="698"/>
      <c r="E376" s="688"/>
      <c r="F376" s="118"/>
      <c r="G376" s="117"/>
      <c r="H376" s="117"/>
      <c r="I376" s="117"/>
      <c r="J376" s="117"/>
      <c r="K376" s="117"/>
      <c r="L376" s="698"/>
      <c r="M376" s="688"/>
    </row>
    <row r="377" spans="1:13" s="130" customFormat="1" ht="15.75" x14ac:dyDescent="0.2">
      <c r="A377" s="120" t="s">
        <v>327</v>
      </c>
      <c r="B377" s="836" t="s">
        <v>328</v>
      </c>
      <c r="C377" s="837"/>
      <c r="D377" s="836" t="s">
        <v>329</v>
      </c>
      <c r="E377" s="838"/>
      <c r="F377" s="839"/>
      <c r="G377" s="701" t="s">
        <v>309</v>
      </c>
      <c r="H377" s="701" t="s">
        <v>613</v>
      </c>
      <c r="I377" s="701" t="s">
        <v>310</v>
      </c>
      <c r="J377" s="701" t="s">
        <v>29</v>
      </c>
      <c r="K377" s="117" t="s">
        <v>298</v>
      </c>
      <c r="L377" s="836" t="s">
        <v>330</v>
      </c>
      <c r="M377" s="838"/>
    </row>
    <row r="378" spans="1:13" s="378" customFormat="1" ht="15.75" x14ac:dyDescent="0.2">
      <c r="A378" s="120"/>
      <c r="B378" s="698"/>
      <c r="C378" s="688"/>
      <c r="D378" s="698"/>
      <c r="E378" s="688"/>
      <c r="F378" s="118"/>
      <c r="G378" s="117"/>
      <c r="H378" s="117"/>
      <c r="I378" s="117"/>
      <c r="J378" s="117"/>
      <c r="K378" s="117"/>
      <c r="L378" s="698"/>
      <c r="M378" s="688"/>
    </row>
    <row r="379" spans="1:13" s="374" customFormat="1" ht="15.75" x14ac:dyDescent="0.2">
      <c r="A379" s="120" t="s">
        <v>331</v>
      </c>
      <c r="B379" s="836" t="s">
        <v>328</v>
      </c>
      <c r="C379" s="840"/>
      <c r="D379" s="836" t="s">
        <v>332</v>
      </c>
      <c r="E379" s="838"/>
      <c r="F379" s="839"/>
      <c r="G379" s="701" t="s">
        <v>333</v>
      </c>
      <c r="H379" s="701" t="s">
        <v>613</v>
      </c>
      <c r="I379" s="701" t="s">
        <v>334</v>
      </c>
      <c r="J379" s="701" t="s">
        <v>29</v>
      </c>
      <c r="K379" s="117" t="s">
        <v>298</v>
      </c>
      <c r="L379" s="836" t="s">
        <v>335</v>
      </c>
      <c r="M379" s="838"/>
    </row>
    <row r="380" spans="1:13" s="374" customFormat="1" ht="15.75" x14ac:dyDescent="0.2">
      <c r="A380" s="120"/>
      <c r="B380" s="698"/>
      <c r="C380" s="688"/>
      <c r="D380" s="698"/>
      <c r="E380" s="688"/>
      <c r="F380" s="118"/>
      <c r="G380" s="117"/>
      <c r="H380" s="117"/>
      <c r="I380" s="117"/>
      <c r="J380" s="117"/>
      <c r="K380" s="117"/>
      <c r="L380" s="698"/>
      <c r="M380" s="688"/>
    </row>
    <row r="381" spans="1:13" s="374" customFormat="1" ht="15.75" x14ac:dyDescent="0.2">
      <c r="A381" s="120" t="s">
        <v>336</v>
      </c>
      <c r="B381" s="836" t="s">
        <v>337</v>
      </c>
      <c r="C381" s="840"/>
      <c r="D381" s="836" t="s">
        <v>338</v>
      </c>
      <c r="E381" s="838"/>
      <c r="F381" s="839"/>
      <c r="G381" s="701" t="s">
        <v>27</v>
      </c>
      <c r="H381" s="701" t="s">
        <v>36</v>
      </c>
      <c r="I381" s="701" t="s">
        <v>28</v>
      </c>
      <c r="J381" s="701" t="s">
        <v>28</v>
      </c>
      <c r="K381" s="117" t="s">
        <v>298</v>
      </c>
      <c r="L381" s="836" t="s">
        <v>339</v>
      </c>
      <c r="M381" s="838"/>
    </row>
    <row r="382" spans="1:13" s="379" customFormat="1" ht="15.75" x14ac:dyDescent="0.25">
      <c r="A382" s="120"/>
      <c r="B382" s="698"/>
      <c r="C382" s="688"/>
      <c r="D382" s="698"/>
      <c r="E382" s="688"/>
      <c r="F382" s="118"/>
      <c r="G382" s="117"/>
      <c r="H382" s="117"/>
      <c r="I382" s="117"/>
      <c r="J382" s="117"/>
      <c r="K382" s="117"/>
      <c r="L382" s="698"/>
      <c r="M382" s="688"/>
    </row>
    <row r="383" spans="1:13" s="374" customFormat="1" ht="15.75" x14ac:dyDescent="0.2">
      <c r="A383" s="120" t="s">
        <v>340</v>
      </c>
      <c r="B383" s="836" t="s">
        <v>341</v>
      </c>
      <c r="C383" s="837"/>
      <c r="D383" s="836" t="s">
        <v>342</v>
      </c>
      <c r="E383" s="838"/>
      <c r="F383" s="839"/>
      <c r="G383" s="843" t="s">
        <v>343</v>
      </c>
      <c r="H383" s="844"/>
      <c r="I383" s="844"/>
      <c r="J383" s="845"/>
      <c r="K383" s="701" t="s">
        <v>298</v>
      </c>
      <c r="L383" s="836" t="s">
        <v>344</v>
      </c>
      <c r="M383" s="838"/>
    </row>
    <row r="384" spans="1:13" s="374" customFormat="1" x14ac:dyDescent="0.2">
      <c r="A384" s="121" t="s">
        <v>343</v>
      </c>
      <c r="B384" s="122"/>
      <c r="C384" s="123"/>
      <c r="D384" s="122"/>
      <c r="E384" s="123"/>
      <c r="F384" s="118"/>
      <c r="G384" s="701"/>
      <c r="H384" s="701"/>
      <c r="I384" s="701"/>
      <c r="J384" s="701"/>
      <c r="K384" s="701"/>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41"/>
      <c r="B387" s="841"/>
      <c r="C387" s="227"/>
      <c r="D387" s="227"/>
      <c r="E387" s="841"/>
      <c r="F387" s="841"/>
      <c r="G387" s="841"/>
      <c r="H387" s="841"/>
      <c r="I387" s="841"/>
      <c r="J387" s="841"/>
      <c r="K387" s="841"/>
      <c r="L387" s="841"/>
      <c r="M387" s="841"/>
    </row>
    <row r="388" spans="1:15" s="374" customFormat="1" ht="15.75" x14ac:dyDescent="0.2">
      <c r="A388" s="842"/>
      <c r="B388" s="842"/>
      <c r="C388" s="124"/>
      <c r="D388" s="207"/>
      <c r="E388" s="775"/>
      <c r="F388" s="775"/>
      <c r="G388" s="775"/>
      <c r="H388" s="775"/>
      <c r="I388" s="775"/>
      <c r="J388" s="775"/>
      <c r="K388" s="775"/>
      <c r="L388" s="775"/>
      <c r="M388" s="775"/>
    </row>
    <row r="389" spans="1:15" s="374" customFormat="1" ht="15.75" x14ac:dyDescent="0.2">
      <c r="A389" s="125"/>
      <c r="B389" s="125"/>
      <c r="C389" s="124"/>
      <c r="D389" s="207"/>
      <c r="E389" s="688"/>
      <c r="F389" s="688"/>
      <c r="G389" s="688"/>
      <c r="H389" s="14"/>
      <c r="I389" s="14"/>
      <c r="J389" s="14"/>
      <c r="K389" s="14"/>
      <c r="L389" s="14"/>
      <c r="M389" s="14"/>
    </row>
    <row r="390" spans="1:15" s="374" customFormat="1" ht="15.75" x14ac:dyDescent="0.2">
      <c r="A390" s="842"/>
      <c r="B390" s="842"/>
      <c r="C390" s="124"/>
      <c r="D390" s="207"/>
      <c r="E390" s="775"/>
      <c r="F390" s="775"/>
      <c r="G390" s="775"/>
      <c r="H390" s="775"/>
      <c r="I390" s="775"/>
      <c r="J390" s="775"/>
      <c r="K390" s="775"/>
      <c r="L390" s="775"/>
      <c r="M390" s="775"/>
    </row>
    <row r="391" spans="1:15" s="374" customFormat="1" ht="15.75" x14ac:dyDescent="0.25">
      <c r="A391" s="208"/>
      <c r="B391" s="208"/>
      <c r="C391" s="124"/>
      <c r="D391" s="482"/>
      <c r="E391" s="688"/>
      <c r="F391" s="688"/>
      <c r="G391" s="688"/>
      <c r="H391" s="14"/>
      <c r="I391" s="14"/>
      <c r="J391" s="14"/>
      <c r="K391" s="14"/>
      <c r="L391" s="14"/>
      <c r="M391" s="14"/>
    </row>
    <row r="392" spans="1:15" s="374" customFormat="1" ht="15.75" x14ac:dyDescent="0.2">
      <c r="A392" s="842"/>
      <c r="B392" s="842"/>
      <c r="C392" s="124"/>
      <c r="D392" s="124"/>
      <c r="E392" s="775"/>
      <c r="F392" s="775"/>
      <c r="G392" s="775"/>
      <c r="H392" s="775"/>
      <c r="I392" s="775"/>
      <c r="J392" s="775"/>
      <c r="K392" s="775"/>
      <c r="L392" s="775"/>
      <c r="M392" s="775"/>
    </row>
    <row r="393" spans="1:15" s="387" customFormat="1" ht="45" x14ac:dyDescent="0.55000000000000004">
      <c r="A393" s="125"/>
      <c r="B393" s="125"/>
      <c r="C393" s="124"/>
      <c r="D393" s="482"/>
      <c r="E393" s="126"/>
      <c r="F393" s="688"/>
      <c r="G393" s="686"/>
      <c r="H393" s="14"/>
      <c r="I393" s="14"/>
      <c r="J393" s="14"/>
      <c r="K393" s="14"/>
      <c r="L393" s="14"/>
      <c r="M393" s="14"/>
      <c r="N393" s="386"/>
      <c r="O393" s="386"/>
    </row>
    <row r="394" spans="1:15" s="214" customFormat="1" ht="30" x14ac:dyDescent="0.4">
      <c r="A394" s="842"/>
      <c r="B394" s="842"/>
      <c r="C394" s="124"/>
      <c r="D394" s="482"/>
      <c r="E394" s="846"/>
      <c r="F394" s="846"/>
      <c r="G394" s="846"/>
      <c r="H394" s="846"/>
      <c r="I394" s="846"/>
      <c r="J394" s="846"/>
      <c r="K394" s="846"/>
      <c r="L394" s="846"/>
      <c r="M394" s="846"/>
      <c r="N394" s="388"/>
      <c r="O394" s="388"/>
    </row>
    <row r="395" spans="1:15" s="130" customFormat="1" ht="15.75" x14ac:dyDescent="0.2">
      <c r="A395" s="125"/>
      <c r="B395" s="125"/>
      <c r="C395" s="124"/>
      <c r="D395" s="482"/>
      <c r="E395" s="9"/>
      <c r="F395" s="9"/>
      <c r="G395" s="686"/>
      <c r="H395" s="14"/>
      <c r="I395" s="14"/>
      <c r="J395" s="14"/>
      <c r="K395" s="14"/>
      <c r="L395" s="14"/>
      <c r="M395" s="14"/>
      <c r="N395" s="389"/>
      <c r="O395" s="389"/>
    </row>
    <row r="396" spans="1:15" s="130" customFormat="1" ht="15.75" x14ac:dyDescent="0.2">
      <c r="A396" s="842"/>
      <c r="B396" s="842"/>
      <c r="C396" s="124"/>
      <c r="D396" s="482"/>
      <c r="E396" s="846"/>
      <c r="F396" s="846"/>
      <c r="G396" s="846"/>
      <c r="H396" s="846"/>
      <c r="I396" s="846"/>
      <c r="J396" s="846"/>
      <c r="K396" s="846"/>
      <c r="L396" s="846"/>
      <c r="M396" s="846"/>
    </row>
    <row r="397" spans="1:15" s="130" customFormat="1" ht="15.75" x14ac:dyDescent="0.2">
      <c r="A397" s="125"/>
      <c r="B397" s="125"/>
      <c r="C397" s="124"/>
      <c r="D397" s="482"/>
      <c r="E397" s="126"/>
      <c r="F397" s="126"/>
      <c r="G397" s="686"/>
      <c r="H397" s="14"/>
      <c r="I397" s="14"/>
      <c r="J397" s="14"/>
      <c r="K397" s="14"/>
      <c r="L397" s="14"/>
      <c r="M397" s="14"/>
    </row>
    <row r="398" spans="1:15" s="130" customFormat="1" ht="15.75" x14ac:dyDescent="0.2">
      <c r="A398" s="842"/>
      <c r="B398" s="842"/>
      <c r="C398" s="124"/>
      <c r="D398" s="482"/>
      <c r="E398" s="846"/>
      <c r="F398" s="846"/>
      <c r="G398" s="846"/>
      <c r="H398" s="846"/>
      <c r="I398" s="846"/>
      <c r="J398" s="846"/>
      <c r="K398" s="846"/>
      <c r="L398" s="846"/>
      <c r="M398" s="846"/>
    </row>
    <row r="399" spans="1:15" s="130" customFormat="1" ht="15.75" x14ac:dyDescent="0.2">
      <c r="A399" s="125"/>
      <c r="B399" s="125"/>
      <c r="C399" s="124"/>
      <c r="D399" s="482"/>
      <c r="E399" s="126"/>
      <c r="F399" s="126"/>
      <c r="G399" s="686"/>
      <c r="H399" s="14"/>
      <c r="I399" s="14"/>
      <c r="J399" s="14"/>
      <c r="K399" s="14"/>
      <c r="L399" s="14"/>
      <c r="M399" s="14"/>
    </row>
    <row r="400" spans="1:15" s="130" customFormat="1" x14ac:dyDescent="0.2">
      <c r="A400" s="847"/>
      <c r="B400" s="847"/>
      <c r="C400" s="124"/>
      <c r="D400" s="124"/>
      <c r="E400" s="846"/>
      <c r="F400" s="846"/>
      <c r="G400" s="846"/>
      <c r="H400" s="846"/>
      <c r="I400" s="846"/>
      <c r="J400" s="846"/>
      <c r="K400" s="846"/>
      <c r="L400" s="846"/>
      <c r="M400" s="846"/>
    </row>
    <row r="401" spans="1:15" s="130" customFormat="1" ht="45" x14ac:dyDescent="0.2">
      <c r="A401" s="747" t="s">
        <v>0</v>
      </c>
      <c r="B401" s="747"/>
      <c r="C401" s="747"/>
      <c r="D401" s="747"/>
      <c r="E401" s="747"/>
      <c r="F401" s="747"/>
      <c r="G401" s="747"/>
      <c r="H401" s="747"/>
      <c r="I401" s="747"/>
      <c r="J401" s="747"/>
      <c r="K401" s="747"/>
      <c r="L401" s="747"/>
      <c r="M401" s="747"/>
    </row>
    <row r="402" spans="1:15" s="130" customFormat="1" ht="26.25" x14ac:dyDescent="0.35">
      <c r="A402" s="210" t="s">
        <v>1</v>
      </c>
      <c r="B402" s="211"/>
      <c r="C402" s="211"/>
      <c r="D402" s="211"/>
      <c r="E402" s="748" t="s">
        <v>2</v>
      </c>
      <c r="F402" s="748"/>
      <c r="G402" s="748"/>
      <c r="H402" s="748"/>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703" t="s">
        <v>312</v>
      </c>
      <c r="B404" s="148"/>
      <c r="C404" s="148"/>
      <c r="D404" s="148"/>
      <c r="E404" s="148"/>
      <c r="F404" s="129"/>
      <c r="G404" s="850" t="s">
        <v>346</v>
      </c>
      <c r="H404" s="850"/>
      <c r="I404" s="850"/>
      <c r="J404" s="850"/>
      <c r="K404" s="850"/>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704" t="s">
        <v>347</v>
      </c>
      <c r="B406" s="128"/>
      <c r="C406" s="127">
        <v>44488</v>
      </c>
      <c r="D406" s="127"/>
      <c r="E406" s="127">
        <v>44456</v>
      </c>
      <c r="F406" s="128"/>
      <c r="G406" s="264"/>
      <c r="H406" s="264"/>
      <c r="J406" s="127">
        <v>44488</v>
      </c>
      <c r="K406" s="129"/>
      <c r="L406" s="127">
        <v>44456</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704" t="s">
        <v>348</v>
      </c>
      <c r="B408" s="390" t="s">
        <v>349</v>
      </c>
      <c r="D408" s="391"/>
      <c r="F408" s="128"/>
      <c r="G408" s="264"/>
      <c r="H408" s="264"/>
      <c r="J408" s="558"/>
      <c r="K408" s="129"/>
      <c r="L408" s="558"/>
    </row>
    <row r="409" spans="1:15" s="130" customFormat="1" ht="15.75" x14ac:dyDescent="0.25">
      <c r="A409" s="704"/>
      <c r="B409" s="391"/>
      <c r="C409" s="131"/>
      <c r="D409" s="131"/>
      <c r="E409" s="131"/>
      <c r="F409" s="128"/>
      <c r="G409" s="129"/>
      <c r="H409" s="129"/>
      <c r="J409" s="129"/>
      <c r="K409" s="129"/>
      <c r="L409" s="129"/>
    </row>
    <row r="410" spans="1:15" s="130" customFormat="1" ht="15.75" x14ac:dyDescent="0.25">
      <c r="A410" s="704" t="s">
        <v>350</v>
      </c>
      <c r="B410" s="391"/>
      <c r="C410" s="132" t="s">
        <v>351</v>
      </c>
      <c r="D410" s="132"/>
      <c r="E410" s="132" t="s">
        <v>351</v>
      </c>
      <c r="F410" s="128"/>
      <c r="G410" s="131" t="s">
        <v>352</v>
      </c>
      <c r="H410" s="131"/>
      <c r="I410" s="131"/>
      <c r="J410" s="133">
        <v>6290030677.3733549</v>
      </c>
      <c r="K410" s="134"/>
      <c r="L410" s="133">
        <v>6318571509.6578941</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7231437808.9099998</v>
      </c>
      <c r="D412" s="135"/>
      <c r="E412" s="135">
        <v>7263739486.2399998</v>
      </c>
      <c r="F412" s="392"/>
      <c r="G412" s="131" t="s">
        <v>354</v>
      </c>
      <c r="H412" s="131"/>
      <c r="I412" s="131"/>
      <c r="J412" s="559">
        <v>121157878.91999994</v>
      </c>
      <c r="K412" s="393"/>
      <c r="L412" s="559">
        <v>93254009.689999938</v>
      </c>
    </row>
    <row r="413" spans="1:15" s="130" customFormat="1" ht="15.75" x14ac:dyDescent="0.25">
      <c r="A413" s="358" t="s">
        <v>355</v>
      </c>
      <c r="B413" s="128"/>
      <c r="C413" s="135">
        <v>23500525835.429844</v>
      </c>
      <c r="D413" s="135"/>
      <c r="E413" s="135">
        <v>23290096260.390022</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7231437808.9099455</v>
      </c>
      <c r="D415" s="135"/>
      <c r="E415" s="135">
        <v>7263739486.2399845</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5262262500</v>
      </c>
      <c r="D418" s="395"/>
      <c r="E418" s="135">
        <v>5262262500</v>
      </c>
      <c r="F418" s="128"/>
      <c r="G418" s="131"/>
      <c r="H418" s="128"/>
      <c r="I418" s="128"/>
      <c r="J418" s="134"/>
      <c r="K418" s="134"/>
      <c r="L418" s="134"/>
    </row>
    <row r="419" spans="1:12" s="130" customFormat="1" ht="30.75" x14ac:dyDescent="0.25">
      <c r="A419" s="358" t="s">
        <v>364</v>
      </c>
      <c r="B419" s="396"/>
      <c r="C419" s="138">
        <v>2.5792797078370082</v>
      </c>
      <c r="D419" s="138"/>
      <c r="E419" s="138">
        <v>2.6669509407137202</v>
      </c>
      <c r="F419" s="128"/>
      <c r="G419" s="131" t="s">
        <v>365</v>
      </c>
      <c r="H419" s="131"/>
      <c r="I419" s="131"/>
      <c r="J419" s="133">
        <v>-263754391.93999937</v>
      </c>
      <c r="K419" s="134"/>
      <c r="L419" s="133">
        <v>-263295808.0899992</v>
      </c>
    </row>
    <row r="420" spans="1:12" s="130" customFormat="1" ht="15.75" x14ac:dyDescent="0.25">
      <c r="A420" s="128" t="s">
        <v>366</v>
      </c>
      <c r="B420" s="396"/>
      <c r="C420" s="560">
        <v>1.2149147959409093E-2</v>
      </c>
      <c r="D420" s="139"/>
      <c r="E420" s="139">
        <v>1.2148282573560328E-2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704"/>
      <c r="B423" s="131"/>
      <c r="C423" s="128"/>
      <c r="D423" s="128"/>
      <c r="E423" s="128"/>
      <c r="F423" s="128"/>
      <c r="G423" s="131" t="s">
        <v>369</v>
      </c>
      <c r="H423" s="131"/>
      <c r="I423" s="131"/>
      <c r="J423" s="133">
        <v>-164898525.02000001</v>
      </c>
      <c r="K423" s="134"/>
      <c r="L423" s="133">
        <v>-170491377.78999999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5982535639.3333549</v>
      </c>
      <c r="K425" s="134"/>
      <c r="L425" s="133">
        <v>5978038333.4678946</v>
      </c>
    </row>
    <row r="426" spans="1:12" s="130" customFormat="1" ht="15.75" x14ac:dyDescent="0.25">
      <c r="A426" s="704"/>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51" t="s">
        <v>375</v>
      </c>
      <c r="H427" s="851"/>
      <c r="I427" s="851"/>
      <c r="J427" s="133">
        <v>5262262500</v>
      </c>
      <c r="K427" s="395"/>
      <c r="L427" s="133">
        <v>5262262500</v>
      </c>
    </row>
    <row r="428" spans="1:12" s="130" customFormat="1" x14ac:dyDescent="0.2">
      <c r="A428" s="358" t="s">
        <v>358</v>
      </c>
      <c r="B428" s="397">
        <v>0.75</v>
      </c>
      <c r="C428" s="143">
        <v>7229140075.2199459</v>
      </c>
      <c r="D428" s="143"/>
      <c r="E428" s="143">
        <v>7261969626.5799875</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7229140075.2199459</v>
      </c>
      <c r="D431" s="562"/>
      <c r="E431" s="562">
        <v>7261969626.5799875</v>
      </c>
      <c r="F431" s="128"/>
      <c r="G431" s="563" t="s">
        <v>379</v>
      </c>
      <c r="H431" s="564"/>
      <c r="I431" s="564"/>
      <c r="J431" s="563">
        <v>720273139.33335495</v>
      </c>
      <c r="K431" s="564"/>
      <c r="L431" s="563">
        <v>715775833.46789455</v>
      </c>
    </row>
    <row r="432" spans="1:12" s="130" customFormat="1" ht="16.5" thickTop="1" x14ac:dyDescent="0.25">
      <c r="A432" s="704"/>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0.72769242287007718</v>
      </c>
      <c r="K433" s="400"/>
      <c r="L433" s="566">
        <v>0.72445639191335542</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7229920318.8199463</v>
      </c>
      <c r="D437" s="143"/>
      <c r="E437" s="143">
        <v>7262725873.1699848</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44469</v>
      </c>
      <c r="K438" s="404"/>
      <c r="L438" s="567">
        <v>44439</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7229920318.8199463</v>
      </c>
      <c r="D440" s="149"/>
      <c r="E440" s="149">
        <v>7262725873.1699848</v>
      </c>
      <c r="F440" s="129"/>
      <c r="G440" s="686" t="s">
        <v>386</v>
      </c>
      <c r="H440" s="129"/>
      <c r="I440" s="129"/>
      <c r="J440" s="568">
        <v>6904891.7000000002</v>
      </c>
      <c r="K440" s="129"/>
      <c r="L440" s="568">
        <v>6934648.6100000003</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704" t="s">
        <v>356</v>
      </c>
      <c r="B442" s="128"/>
      <c r="C442" s="129"/>
      <c r="D442" s="129"/>
      <c r="E442" s="129"/>
      <c r="F442" s="128"/>
      <c r="G442" s="686" t="s">
        <v>387</v>
      </c>
      <c r="H442" s="129"/>
      <c r="I442" s="129"/>
      <c r="J442" s="568">
        <v>121157878.92</v>
      </c>
      <c r="K442" s="129"/>
      <c r="L442" s="568">
        <v>93254009.6900004</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62" t="s">
        <v>390</v>
      </c>
      <c r="H444" s="762"/>
      <c r="I444" s="762"/>
      <c r="J444" s="568">
        <v>2110224050.5240002</v>
      </c>
      <c r="K444" s="129"/>
      <c r="L444" s="568">
        <v>2114795961.0860002</v>
      </c>
    </row>
    <row r="445" spans="1:13" s="130" customFormat="1" ht="15.75" x14ac:dyDescent="0.25">
      <c r="A445" s="358" t="s">
        <v>391</v>
      </c>
      <c r="B445" s="128"/>
      <c r="C445" s="136">
        <v>0.87</v>
      </c>
      <c r="D445" s="136"/>
      <c r="E445" s="136">
        <v>0.87</v>
      </c>
      <c r="F445" s="128"/>
      <c r="G445" s="681"/>
      <c r="H445" s="681"/>
      <c r="I445" s="681"/>
    </row>
    <row r="446" spans="1:13" s="130" customFormat="1" ht="15.75" x14ac:dyDescent="0.25">
      <c r="A446" s="141" t="s">
        <v>392</v>
      </c>
      <c r="B446" s="406"/>
      <c r="C446" s="150">
        <v>0.87</v>
      </c>
      <c r="D446" s="136"/>
      <c r="E446" s="136">
        <v>0.87</v>
      </c>
      <c r="F446" s="128"/>
      <c r="G446" s="852" t="s">
        <v>393</v>
      </c>
      <c r="H446" s="750"/>
      <c r="I446" s="750"/>
      <c r="J446" s="151">
        <v>0.40101079156047426</v>
      </c>
      <c r="K446" s="129"/>
      <c r="L446" s="151">
        <v>0.40187960237369386</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6290030677.3699999</v>
      </c>
      <c r="D448" s="562"/>
      <c r="E448" s="562">
        <v>6318571509.6599998</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1.9E-2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47" t="s">
        <v>0</v>
      </c>
      <c r="B455" s="747"/>
      <c r="C455" s="747"/>
      <c r="D455" s="747"/>
      <c r="E455" s="747"/>
      <c r="F455" s="747"/>
      <c r="G455" s="747"/>
      <c r="H455" s="747"/>
      <c r="I455" s="747"/>
      <c r="J455" s="747"/>
      <c r="K455" s="747"/>
      <c r="L455" s="747"/>
      <c r="M455" s="747"/>
    </row>
    <row r="456" spans="1:13" s="338" customFormat="1" ht="26.25" x14ac:dyDescent="0.35">
      <c r="A456" s="210" t="s">
        <v>1</v>
      </c>
      <c r="B456" s="211"/>
      <c r="C456" s="211"/>
      <c r="D456" s="211"/>
      <c r="E456" s="748" t="s">
        <v>2</v>
      </c>
      <c r="F456" s="748"/>
      <c r="G456" s="748"/>
      <c r="H456" s="748"/>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44494</v>
      </c>
      <c r="E458" s="414"/>
      <c r="F458" s="414"/>
      <c r="G458" s="414"/>
      <c r="H458" s="414"/>
      <c r="I458" s="414"/>
      <c r="J458" s="414"/>
      <c r="K458" s="414"/>
      <c r="L458" s="414"/>
      <c r="M458" s="414"/>
    </row>
    <row r="459" spans="1:13" s="160" customFormat="1" ht="15.75" x14ac:dyDescent="0.25">
      <c r="A459" s="476" t="s">
        <v>403</v>
      </c>
      <c r="B459" s="572">
        <v>44440</v>
      </c>
      <c r="C459" s="13" t="s">
        <v>8</v>
      </c>
      <c r="D459" s="154">
        <v>44469</v>
      </c>
      <c r="E459" s="414"/>
      <c r="F459" s="414"/>
      <c r="G459" s="573"/>
      <c r="H459" s="414"/>
      <c r="I459" s="414"/>
      <c r="J459" s="414"/>
      <c r="K459" s="414"/>
      <c r="L459" s="414"/>
      <c r="M459" s="414"/>
    </row>
    <row r="460" spans="1:13" s="160" customFormat="1" ht="15.75" x14ac:dyDescent="0.25">
      <c r="A460" s="476" t="s">
        <v>404</v>
      </c>
      <c r="B460" s="153">
        <v>44463</v>
      </c>
      <c r="C460" s="13" t="s">
        <v>8</v>
      </c>
      <c r="D460" s="154">
        <v>44494</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629</v>
      </c>
      <c r="G462" s="416" t="s">
        <v>630</v>
      </c>
      <c r="H462" s="414"/>
      <c r="I462" s="417" t="s">
        <v>407</v>
      </c>
      <c r="J462" s="482"/>
      <c r="K462" s="482"/>
      <c r="L462" s="418" t="s">
        <v>406</v>
      </c>
      <c r="M462" s="418" t="s">
        <v>406</v>
      </c>
    </row>
    <row r="463" spans="1:13" s="160" customFormat="1" ht="16.5" thickBot="1" x14ac:dyDescent="0.3">
      <c r="A463" s="240"/>
      <c r="B463" s="240"/>
      <c r="C463" s="240"/>
      <c r="D463" s="240"/>
      <c r="E463" s="240"/>
      <c r="F463" s="574">
        <v>44494</v>
      </c>
      <c r="G463" s="574">
        <v>44463</v>
      </c>
      <c r="H463" s="414"/>
      <c r="I463" s="700"/>
      <c r="J463" s="482"/>
      <c r="K463" s="482"/>
      <c r="L463" s="574">
        <v>44469</v>
      </c>
      <c r="M463" s="574">
        <v>44439</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11301779.65</v>
      </c>
      <c r="G465" s="157">
        <v>12049957.130000001</v>
      </c>
      <c r="H465" s="663"/>
      <c r="I465" s="129" t="s">
        <v>412</v>
      </c>
      <c r="J465" s="129"/>
      <c r="K465" s="129"/>
      <c r="L465" s="158">
        <v>6934648.6100000003</v>
      </c>
      <c r="M465" s="157">
        <v>6920119.9500000002</v>
      </c>
    </row>
    <row r="466" spans="1:14" s="160" customFormat="1" ht="15.75" x14ac:dyDescent="0.25">
      <c r="A466" s="129" t="s">
        <v>413</v>
      </c>
      <c r="B466" s="127"/>
      <c r="C466" s="129"/>
      <c r="F466" s="159">
        <v>894091.63</v>
      </c>
      <c r="G466" s="157">
        <v>302013.68</v>
      </c>
      <c r="H466" s="419"/>
      <c r="I466" s="129" t="s">
        <v>414</v>
      </c>
      <c r="J466" s="129"/>
      <c r="K466" s="129"/>
      <c r="L466" s="158">
        <v>-29756.91</v>
      </c>
      <c r="M466" s="157">
        <v>14528.66</v>
      </c>
      <c r="N466" s="420"/>
    </row>
    <row r="467" spans="1:14" s="160" customFormat="1" ht="15.75" x14ac:dyDescent="0.25">
      <c r="A467" s="129" t="s">
        <v>415</v>
      </c>
      <c r="B467" s="127"/>
      <c r="C467" s="129"/>
      <c r="F467" s="159">
        <v>0</v>
      </c>
      <c r="G467" s="157">
        <v>0</v>
      </c>
      <c r="H467" s="706"/>
      <c r="I467" s="129" t="s">
        <v>416</v>
      </c>
      <c r="J467" s="129"/>
      <c r="K467" s="129"/>
      <c r="L467" s="158">
        <v>0</v>
      </c>
      <c r="M467" s="157">
        <v>0</v>
      </c>
    </row>
    <row r="468" spans="1:14" s="160" customFormat="1" ht="16.5" thickBot="1" x14ac:dyDescent="0.3">
      <c r="A468" s="129" t="s">
        <v>417</v>
      </c>
      <c r="B468" s="127"/>
      <c r="C468" s="129"/>
      <c r="F468" s="159">
        <v>463019.39</v>
      </c>
      <c r="G468" s="157">
        <v>29756.91</v>
      </c>
      <c r="H468" s="421"/>
      <c r="I468" s="328" t="s">
        <v>418</v>
      </c>
      <c r="J468" s="328"/>
      <c r="K468" s="328"/>
      <c r="L468" s="712">
        <v>6904891.7000000002</v>
      </c>
      <c r="M468" s="713">
        <v>6934648.6100000003</v>
      </c>
    </row>
    <row r="469" spans="1:14" s="160" customFormat="1" ht="16.5" thickTop="1" x14ac:dyDescent="0.25">
      <c r="A469" s="129" t="s">
        <v>419</v>
      </c>
      <c r="B469" s="127"/>
      <c r="C469" s="129"/>
      <c r="F469" s="159">
        <v>7565875.2800000003</v>
      </c>
      <c r="G469" s="157">
        <v>1244.1199999999999</v>
      </c>
      <c r="H469" s="664"/>
      <c r="I469" s="148" t="s">
        <v>420</v>
      </c>
      <c r="J469" s="148"/>
      <c r="K469" s="148"/>
      <c r="L469" s="714">
        <v>6904891.7000000002</v>
      </c>
      <c r="M469" s="715">
        <v>6934648.6100000003</v>
      </c>
    </row>
    <row r="470" spans="1:14" s="160" customFormat="1" x14ac:dyDescent="0.2">
      <c r="A470" s="129" t="s">
        <v>421</v>
      </c>
      <c r="B470" s="129"/>
      <c r="C470" s="129"/>
      <c r="F470" s="159">
        <v>0</v>
      </c>
      <c r="G470" s="157">
        <v>0</v>
      </c>
      <c r="H470" s="421"/>
      <c r="I470" s="665"/>
      <c r="L470" s="616"/>
    </row>
    <row r="471" spans="1:14" s="160" customFormat="1" ht="16.5" thickBot="1" x14ac:dyDescent="0.3">
      <c r="A471" s="129" t="s">
        <v>422</v>
      </c>
      <c r="B471" s="574"/>
      <c r="C471" s="129"/>
      <c r="F471" s="159">
        <v>0</v>
      </c>
      <c r="G471" s="157">
        <v>0</v>
      </c>
      <c r="H471" s="421"/>
      <c r="I471" s="129"/>
      <c r="J471" s="129"/>
      <c r="K471" s="129"/>
      <c r="L471" s="666"/>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-894091.63</v>
      </c>
      <c r="G473" s="157">
        <v>-302013.68</v>
      </c>
      <c r="H473" s="423"/>
      <c r="I473" s="217" t="s">
        <v>425</v>
      </c>
      <c r="J473" s="217"/>
      <c r="K473" s="217"/>
      <c r="L473" s="577">
        <v>141260350.06000006</v>
      </c>
      <c r="M473" s="161">
        <v>113541873.23000006</v>
      </c>
    </row>
    <row r="474" spans="1:14" s="160" customFormat="1" ht="15.75" x14ac:dyDescent="0.25">
      <c r="A474" s="129" t="s">
        <v>426</v>
      </c>
      <c r="B474" s="482"/>
      <c r="C474" s="153"/>
      <c r="F474" s="159">
        <v>0</v>
      </c>
      <c r="G474" s="157">
        <v>0</v>
      </c>
      <c r="H474" s="416"/>
      <c r="I474" s="264" t="s">
        <v>427</v>
      </c>
      <c r="J474" s="264"/>
      <c r="K474" s="264"/>
      <c r="L474" s="578">
        <v>5262262500</v>
      </c>
      <c r="M474" s="161">
        <v>5262262500</v>
      </c>
    </row>
    <row r="475" spans="1:14" s="160" customFormat="1" ht="15.75" x14ac:dyDescent="0.25">
      <c r="A475" s="129" t="s">
        <v>428</v>
      </c>
      <c r="B475" s="482"/>
      <c r="C475" s="153"/>
      <c r="F475" s="159">
        <v>0</v>
      </c>
      <c r="G475" s="157">
        <v>0</v>
      </c>
      <c r="H475" s="423"/>
      <c r="I475" s="264" t="s">
        <v>429</v>
      </c>
      <c r="J475" s="264"/>
      <c r="K475" s="264"/>
      <c r="L475" s="579">
        <v>2.6844033352574119E-2</v>
      </c>
      <c r="M475" s="580">
        <v>2.1576626637306685E-2</v>
      </c>
    </row>
    <row r="476" spans="1:14" s="160" customFormat="1" ht="16.5" thickBot="1" x14ac:dyDescent="0.3">
      <c r="A476" s="225" t="s">
        <v>430</v>
      </c>
      <c r="B476" s="581"/>
      <c r="C476" s="582"/>
      <c r="D476" s="582"/>
      <c r="E476" s="583"/>
      <c r="F476" s="162">
        <v>19330674.320000004</v>
      </c>
      <c r="G476" s="163">
        <v>12080958.16</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141260350.06</v>
      </c>
      <c r="M480" s="33">
        <v>113541873.23</v>
      </c>
    </row>
    <row r="481" spans="1:15" s="160" customFormat="1" x14ac:dyDescent="0.2">
      <c r="A481" s="129" t="s">
        <v>437</v>
      </c>
      <c r="B481" s="129"/>
      <c r="C481" s="129"/>
      <c r="D481" s="129"/>
      <c r="E481" s="129"/>
      <c r="F481" s="166">
        <v>0</v>
      </c>
      <c r="G481" s="157">
        <v>0</v>
      </c>
      <c r="H481" s="419"/>
      <c r="I481" s="427" t="s">
        <v>438</v>
      </c>
      <c r="J481" s="427"/>
      <c r="K481" s="427"/>
      <c r="L481" s="34">
        <v>5.2503310143947601E-8</v>
      </c>
      <c r="M481" s="34">
        <v>5.2503310143947601E-8</v>
      </c>
    </row>
    <row r="482" spans="1:15" s="160" customFormat="1" ht="15.75" x14ac:dyDescent="0.25">
      <c r="A482" s="160" t="s">
        <v>439</v>
      </c>
      <c r="F482" s="166">
        <v>3931385.3900000006</v>
      </c>
      <c r="G482" s="157">
        <v>4389261.3500000006</v>
      </c>
      <c r="H482" s="423"/>
      <c r="I482" s="428" t="s">
        <v>440</v>
      </c>
      <c r="J482" s="428"/>
      <c r="K482" s="428"/>
      <c r="L482" s="587">
        <v>141260350.06000006</v>
      </c>
      <c r="M482" s="587">
        <v>113541873.23000006</v>
      </c>
      <c r="O482" s="429"/>
    </row>
    <row r="483" spans="1:15" s="160" customFormat="1" x14ac:dyDescent="0.2">
      <c r="A483" s="160" t="s">
        <v>441</v>
      </c>
      <c r="F483" s="166">
        <v>157117.96331506848</v>
      </c>
      <c r="G483" s="157">
        <v>157218.42879452056</v>
      </c>
      <c r="H483" s="419"/>
      <c r="I483" s="427" t="s">
        <v>442</v>
      </c>
      <c r="J483" s="427"/>
      <c r="K483" s="427"/>
      <c r="L483" s="34">
        <v>0</v>
      </c>
      <c r="M483" s="34">
        <v>0</v>
      </c>
    </row>
    <row r="484" spans="1:15" s="160" customFormat="1" ht="15.75" x14ac:dyDescent="0.25">
      <c r="A484" s="160" t="s">
        <v>443</v>
      </c>
      <c r="F484" s="166">
        <v>3270230</v>
      </c>
      <c r="G484" s="157">
        <v>690200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7231437808.9099998</v>
      </c>
      <c r="M485" s="167">
        <v>7263739486.2399998</v>
      </c>
    </row>
    <row r="486" spans="1:15" s="160" customFormat="1" ht="16.5" thickBot="1" x14ac:dyDescent="0.3">
      <c r="A486" s="160" t="s">
        <v>447</v>
      </c>
      <c r="F486" s="166">
        <v>0</v>
      </c>
      <c r="G486" s="157">
        <v>0</v>
      </c>
      <c r="H486" s="423"/>
      <c r="I486" s="333" t="s">
        <v>448</v>
      </c>
      <c r="J486" s="333"/>
      <c r="K486" s="333"/>
      <c r="L486" s="168">
        <v>7372698158.9700003</v>
      </c>
      <c r="M486" s="168">
        <v>7377281359.4700003</v>
      </c>
    </row>
    <row r="487" spans="1:15" s="160" customFormat="1" ht="15.75" thickTop="1" x14ac:dyDescent="0.2">
      <c r="A487" s="160" t="s">
        <v>449</v>
      </c>
      <c r="F487" s="166">
        <v>7564167.1200000001</v>
      </c>
      <c r="G487" s="157">
        <v>0</v>
      </c>
      <c r="H487" s="419"/>
      <c r="I487" s="426" t="s">
        <v>450</v>
      </c>
      <c r="J487" s="426"/>
      <c r="K487" s="426"/>
      <c r="L487" s="169">
        <v>5262262500</v>
      </c>
      <c r="M487" s="169">
        <v>5262262500</v>
      </c>
    </row>
    <row r="488" spans="1:15" s="160" customFormat="1" ht="15.75" x14ac:dyDescent="0.25">
      <c r="A488" s="160" t="s">
        <v>451</v>
      </c>
      <c r="F488" s="166">
        <v>0</v>
      </c>
      <c r="G488" s="157">
        <v>0</v>
      </c>
      <c r="H488" s="423"/>
      <c r="I488" s="430" t="s">
        <v>452</v>
      </c>
      <c r="J488" s="430"/>
      <c r="K488" s="430"/>
      <c r="L488" s="167">
        <v>2110435658.9700003</v>
      </c>
      <c r="M488" s="167">
        <v>2115018859.4700003</v>
      </c>
    </row>
    <row r="489" spans="1:15" s="160" customFormat="1" ht="16.5" thickBot="1" x14ac:dyDescent="0.3">
      <c r="A489" s="160" t="s">
        <v>453</v>
      </c>
      <c r="F489" s="166">
        <v>0</v>
      </c>
      <c r="G489" s="157">
        <v>0</v>
      </c>
      <c r="H489" s="423"/>
      <c r="I489" s="333" t="s">
        <v>454</v>
      </c>
      <c r="J489" s="333"/>
      <c r="K489" s="333"/>
      <c r="L489" s="168">
        <v>7372698158.9700003</v>
      </c>
      <c r="M489" s="168">
        <v>7377281359.4700003</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4407773.8466849374</v>
      </c>
      <c r="G491" s="157">
        <v>6844278.3812054778</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19330674.320000004</v>
      </c>
      <c r="G494" s="170">
        <v>12080958.16</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6"/>
    </row>
    <row r="497" spans="1:13" s="160" customFormat="1" ht="15.75" x14ac:dyDescent="0.25">
      <c r="A497" s="160" t="s">
        <v>463</v>
      </c>
      <c r="F497" s="158">
        <v>41683171.120000005</v>
      </c>
      <c r="G497" s="157">
        <v>41915788.810000375</v>
      </c>
      <c r="H497" s="423"/>
    </row>
    <row r="498" spans="1:13" s="160" customFormat="1" x14ac:dyDescent="0.2">
      <c r="A498" s="160" t="s">
        <v>464</v>
      </c>
      <c r="F498" s="158">
        <v>85525205.799999997</v>
      </c>
      <c r="G498" s="157">
        <v>56697232.880000025</v>
      </c>
      <c r="H498" s="433"/>
    </row>
    <row r="499" spans="1:13" s="160" customFormat="1" ht="15.75" x14ac:dyDescent="0.25">
      <c r="A499" s="160" t="s">
        <v>465</v>
      </c>
      <c r="F499" s="158">
        <v>-6050498</v>
      </c>
      <c r="G499" s="157">
        <v>-5359012</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706"/>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121157878.92</v>
      </c>
      <c r="G503" s="163">
        <v>93254009.6900004</v>
      </c>
      <c r="H503" s="418"/>
      <c r="L503" s="616"/>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121157878.92</v>
      </c>
      <c r="G510" s="157">
        <v>93254009.689999998</v>
      </c>
      <c r="H510" s="423"/>
      <c r="I510" s="164"/>
      <c r="J510" s="160"/>
      <c r="K510" s="160"/>
      <c r="L510" s="160"/>
      <c r="M510" s="160"/>
    </row>
    <row r="511" spans="1:13" s="218" customFormat="1" ht="16.5" thickBot="1" x14ac:dyDescent="0.3">
      <c r="A511" s="225" t="s">
        <v>475</v>
      </c>
      <c r="B511" s="581"/>
      <c r="C511" s="582"/>
      <c r="D511" s="582"/>
      <c r="E511" s="583"/>
      <c r="F511" s="163">
        <v>121157878.92</v>
      </c>
      <c r="G511" s="163">
        <v>93254009.689999998</v>
      </c>
      <c r="H511" s="423"/>
      <c r="I511" s="164"/>
      <c r="J511" s="160"/>
      <c r="K511" s="160"/>
      <c r="L511" s="160"/>
      <c r="M511" s="160"/>
    </row>
    <row r="512" spans="1:13" s="130" customFormat="1" ht="45.75" thickTop="1" x14ac:dyDescent="0.2">
      <c r="A512" s="747" t="s">
        <v>0</v>
      </c>
      <c r="B512" s="747"/>
      <c r="C512" s="747"/>
      <c r="D512" s="747"/>
      <c r="E512" s="747"/>
      <c r="F512" s="747"/>
      <c r="G512" s="747"/>
      <c r="H512" s="747"/>
      <c r="I512" s="747"/>
      <c r="J512" s="747"/>
      <c r="K512" s="747"/>
      <c r="L512" s="747"/>
      <c r="M512" s="747"/>
    </row>
    <row r="513" spans="1:13" s="218" customFormat="1" ht="26.25" x14ac:dyDescent="0.35">
      <c r="A513" s="210" t="s">
        <v>1</v>
      </c>
      <c r="B513" s="211"/>
      <c r="C513" s="211"/>
      <c r="D513" s="211"/>
      <c r="E513" s="748" t="s">
        <v>2</v>
      </c>
      <c r="F513" s="748"/>
      <c r="G513" s="748"/>
      <c r="H513" s="748"/>
      <c r="I513" s="212"/>
      <c r="J513" s="212"/>
      <c r="K513" s="212"/>
      <c r="L513" s="212"/>
      <c r="M513" s="245" t="s">
        <v>476</v>
      </c>
    </row>
    <row r="514" spans="1:13" s="218" customFormat="1" ht="16.5" thickBot="1" x14ac:dyDescent="0.25">
      <c r="A514" s="240"/>
      <c r="B514" s="240"/>
      <c r="C514" s="240"/>
      <c r="D514" s="299"/>
      <c r="E514" s="299"/>
      <c r="F514" s="299"/>
      <c r="G514" s="299"/>
      <c r="H514" s="709"/>
      <c r="I514" s="709"/>
      <c r="J514" s="709"/>
      <c r="K514" s="709"/>
      <c r="L514" s="709"/>
      <c r="M514" s="709"/>
    </row>
    <row r="515" spans="1:13" s="218" customFormat="1" ht="16.5" thickTop="1" x14ac:dyDescent="0.25">
      <c r="A515" s="707"/>
      <c r="B515" s="438" t="s">
        <v>477</v>
      </c>
      <c r="C515" s="438"/>
      <c r="D515" s="171">
        <v>1</v>
      </c>
      <c r="E515" s="171">
        <v>2</v>
      </c>
      <c r="F515" s="172">
        <v>6</v>
      </c>
      <c r="G515" s="171">
        <v>8</v>
      </c>
      <c r="H515" s="617">
        <v>9</v>
      </c>
      <c r="I515" s="617">
        <v>10</v>
      </c>
      <c r="J515" s="617">
        <v>11</v>
      </c>
      <c r="K515" s="617">
        <v>12</v>
      </c>
      <c r="L515" s="617">
        <v>13</v>
      </c>
      <c r="M515" s="709"/>
    </row>
    <row r="516" spans="1:13" s="218" customFormat="1" x14ac:dyDescent="0.2">
      <c r="A516" s="709"/>
      <c r="B516" s="751" t="s">
        <v>19</v>
      </c>
      <c r="C516" s="848"/>
      <c r="D516" s="173">
        <v>39651</v>
      </c>
      <c r="E516" s="173">
        <v>39772</v>
      </c>
      <c r="F516" s="174">
        <v>41946</v>
      </c>
      <c r="G516" s="173">
        <v>42747</v>
      </c>
      <c r="H516" s="618">
        <v>43417</v>
      </c>
      <c r="I516" s="618">
        <v>43636</v>
      </c>
      <c r="J516" s="618">
        <v>43845</v>
      </c>
      <c r="K516" s="618">
        <v>43923</v>
      </c>
      <c r="L516" s="618">
        <v>44385</v>
      </c>
      <c r="M516" s="709"/>
    </row>
    <row r="517" spans="1:13" s="218" customFormat="1" x14ac:dyDescent="0.2">
      <c r="A517" s="709"/>
      <c r="B517" s="751" t="s">
        <v>478</v>
      </c>
      <c r="C517" s="849"/>
      <c r="D517" s="175" t="s">
        <v>479</v>
      </c>
      <c r="E517" s="175" t="s">
        <v>479</v>
      </c>
      <c r="F517" s="176" t="s">
        <v>479</v>
      </c>
      <c r="G517" s="175" t="s">
        <v>479</v>
      </c>
      <c r="H517" s="619" t="s">
        <v>479</v>
      </c>
      <c r="I517" s="619" t="s">
        <v>479</v>
      </c>
      <c r="J517" s="619" t="s">
        <v>479</v>
      </c>
      <c r="K517" s="619" t="s">
        <v>479</v>
      </c>
      <c r="L517" s="619" t="s">
        <v>479</v>
      </c>
      <c r="M517" s="709"/>
    </row>
    <row r="518" spans="1:13" s="218" customFormat="1" x14ac:dyDescent="0.2">
      <c r="A518" s="709"/>
      <c r="B518" s="751" t="s">
        <v>480</v>
      </c>
      <c r="C518" s="849"/>
      <c r="D518" s="175" t="s">
        <v>479</v>
      </c>
      <c r="E518" s="175" t="s">
        <v>479</v>
      </c>
      <c r="F518" s="176" t="s">
        <v>479</v>
      </c>
      <c r="G518" s="175" t="s">
        <v>479</v>
      </c>
      <c r="H518" s="619" t="s">
        <v>479</v>
      </c>
      <c r="I518" s="619" t="s">
        <v>479</v>
      </c>
      <c r="J518" s="619" t="s">
        <v>479</v>
      </c>
      <c r="K518" s="619" t="s">
        <v>479</v>
      </c>
      <c r="L518" s="619" t="s">
        <v>479</v>
      </c>
      <c r="M518" s="709"/>
    </row>
    <row r="519" spans="1:13" s="218" customFormat="1" x14ac:dyDescent="0.2">
      <c r="A519" s="709"/>
      <c r="B519" s="751" t="s">
        <v>481</v>
      </c>
      <c r="C519" s="848"/>
      <c r="D519" s="177" t="s">
        <v>482</v>
      </c>
      <c r="E519" s="177" t="s">
        <v>482</v>
      </c>
      <c r="F519" s="178" t="s">
        <v>483</v>
      </c>
      <c r="G519" s="177" t="s">
        <v>483</v>
      </c>
      <c r="H519" s="620" t="s">
        <v>482</v>
      </c>
      <c r="I519" s="620" t="s">
        <v>483</v>
      </c>
      <c r="J519" s="620" t="s">
        <v>482</v>
      </c>
      <c r="K519" s="620" t="s">
        <v>482</v>
      </c>
      <c r="L519" s="620" t="s">
        <v>483</v>
      </c>
      <c r="M519" s="709"/>
    </row>
    <row r="520" spans="1:13" s="218" customFormat="1" x14ac:dyDescent="0.2">
      <c r="A520" s="709"/>
      <c r="B520" s="751" t="s">
        <v>484</v>
      </c>
      <c r="C520" s="848"/>
      <c r="D520" s="179">
        <v>1500000000</v>
      </c>
      <c r="E520" s="179">
        <v>500000000</v>
      </c>
      <c r="F520" s="180">
        <v>500000000</v>
      </c>
      <c r="G520" s="179">
        <v>500000000</v>
      </c>
      <c r="H520" s="621">
        <v>600000000</v>
      </c>
      <c r="I520" s="621">
        <v>500000000</v>
      </c>
      <c r="J520" s="621">
        <v>500000000</v>
      </c>
      <c r="K520" s="621">
        <v>850000000</v>
      </c>
      <c r="L520" s="621">
        <v>750000000</v>
      </c>
      <c r="M520" s="709"/>
    </row>
    <row r="521" spans="1:13" s="218" customFormat="1" x14ac:dyDescent="0.2">
      <c r="A521" s="244" t="s">
        <v>623</v>
      </c>
      <c r="B521" s="751" t="s">
        <v>485</v>
      </c>
      <c r="C521" s="848"/>
      <c r="D521" s="181">
        <v>1</v>
      </c>
      <c r="E521" s="181">
        <v>1</v>
      </c>
      <c r="F521" s="182">
        <v>0.78859999999999997</v>
      </c>
      <c r="G521" s="181">
        <v>0.85599999999999998</v>
      </c>
      <c r="H521" s="622">
        <v>1</v>
      </c>
      <c r="I521" s="622">
        <v>0.8891</v>
      </c>
      <c r="J521" s="671">
        <v>1</v>
      </c>
      <c r="K521" s="671">
        <v>1</v>
      </c>
      <c r="L521" s="671">
        <v>0.86055000000000004</v>
      </c>
      <c r="M521" s="709"/>
    </row>
    <row r="522" spans="1:13" s="218" customFormat="1" x14ac:dyDescent="0.2">
      <c r="A522" s="244"/>
      <c r="B522" s="751" t="s">
        <v>486</v>
      </c>
      <c r="C522" s="848"/>
      <c r="D522" s="179">
        <v>1500000000</v>
      </c>
      <c r="E522" s="179">
        <v>500000000</v>
      </c>
      <c r="F522" s="180">
        <v>394300000</v>
      </c>
      <c r="G522" s="179">
        <v>428000000</v>
      </c>
      <c r="H522" s="621">
        <v>600000000</v>
      </c>
      <c r="I522" s="621">
        <v>444550000</v>
      </c>
      <c r="J522" s="621">
        <v>500000000</v>
      </c>
      <c r="K522" s="621">
        <v>850000000</v>
      </c>
      <c r="L522" s="621">
        <v>645412500</v>
      </c>
      <c r="M522" s="709"/>
    </row>
    <row r="523" spans="1:13" s="218" customFormat="1" x14ac:dyDescent="0.2">
      <c r="A523" s="244"/>
      <c r="B523" s="751" t="s">
        <v>487</v>
      </c>
      <c r="C523" s="848"/>
      <c r="D523" s="179">
        <v>900000000</v>
      </c>
      <c r="E523" s="179">
        <v>500000000</v>
      </c>
      <c r="F523" s="180">
        <v>500000000</v>
      </c>
      <c r="G523" s="179">
        <v>500000000</v>
      </c>
      <c r="H523" s="621">
        <v>600000000</v>
      </c>
      <c r="I523" s="621">
        <v>500000000</v>
      </c>
      <c r="J523" s="621">
        <v>500000000</v>
      </c>
      <c r="K523" s="621">
        <v>850000000</v>
      </c>
      <c r="L523" s="621">
        <v>750000000</v>
      </c>
      <c r="M523" s="709"/>
    </row>
    <row r="524" spans="1:13" s="218" customFormat="1" x14ac:dyDescent="0.2">
      <c r="A524" s="709"/>
      <c r="B524" s="751" t="s">
        <v>488</v>
      </c>
      <c r="C524" s="848"/>
      <c r="D524" s="179">
        <v>900000000</v>
      </c>
      <c r="E524" s="179">
        <v>500000000</v>
      </c>
      <c r="F524" s="180">
        <v>500000000</v>
      </c>
      <c r="G524" s="179">
        <v>500000000</v>
      </c>
      <c r="H524" s="621">
        <v>600000000</v>
      </c>
      <c r="I524" s="621">
        <v>500000000</v>
      </c>
      <c r="J524" s="621">
        <v>500000000</v>
      </c>
      <c r="K524" s="621">
        <v>850000000</v>
      </c>
      <c r="L524" s="621">
        <v>750000000</v>
      </c>
      <c r="M524" s="709"/>
    </row>
    <row r="525" spans="1:13" s="218" customFormat="1" x14ac:dyDescent="0.2">
      <c r="A525" s="709"/>
      <c r="B525" s="751" t="s">
        <v>489</v>
      </c>
      <c r="C525" s="848"/>
      <c r="D525" s="716">
        <v>0.6</v>
      </c>
      <c r="E525" s="179">
        <v>1</v>
      </c>
      <c r="F525" s="180">
        <v>1</v>
      </c>
      <c r="G525" s="179">
        <v>1</v>
      </c>
      <c r="H525" s="621">
        <v>1</v>
      </c>
      <c r="I525" s="621">
        <v>1</v>
      </c>
      <c r="J525" s="621">
        <v>1</v>
      </c>
      <c r="K525" s="621">
        <v>1</v>
      </c>
      <c r="L525" s="621">
        <v>1</v>
      </c>
      <c r="M525" s="709"/>
    </row>
    <row r="526" spans="1:13" s="218" customFormat="1" x14ac:dyDescent="0.2">
      <c r="A526" s="709"/>
      <c r="B526" s="751" t="s">
        <v>490</v>
      </c>
      <c r="C526" s="848"/>
      <c r="D526" s="716">
        <v>0.6</v>
      </c>
      <c r="E526" s="179">
        <v>1</v>
      </c>
      <c r="F526" s="180">
        <v>1</v>
      </c>
      <c r="G526" s="179">
        <v>1</v>
      </c>
      <c r="H526" s="621">
        <v>1</v>
      </c>
      <c r="I526" s="621">
        <v>1</v>
      </c>
      <c r="J526" s="621">
        <v>1</v>
      </c>
      <c r="K526" s="621">
        <v>1</v>
      </c>
      <c r="L526" s="621">
        <v>1</v>
      </c>
      <c r="M526" s="709"/>
    </row>
    <row r="527" spans="1:13" s="218" customFormat="1" x14ac:dyDescent="0.2">
      <c r="A527" s="709"/>
      <c r="B527" s="751" t="s">
        <v>491</v>
      </c>
      <c r="C527" s="848"/>
      <c r="D527" s="173">
        <v>44766</v>
      </c>
      <c r="E527" s="173">
        <v>44889</v>
      </c>
      <c r="F527" s="174">
        <v>44503</v>
      </c>
      <c r="G527" s="173">
        <v>45303</v>
      </c>
      <c r="H527" s="618">
        <v>45243</v>
      </c>
      <c r="I527" s="618">
        <v>46193</v>
      </c>
      <c r="J527" s="618">
        <v>45672</v>
      </c>
      <c r="K527" s="618">
        <v>45384</v>
      </c>
      <c r="L527" s="618">
        <v>46941</v>
      </c>
      <c r="M527" s="709"/>
    </row>
    <row r="528" spans="1:13" s="218" customFormat="1" x14ac:dyDescent="0.2">
      <c r="A528" s="709"/>
      <c r="B528" s="751" t="s">
        <v>492</v>
      </c>
      <c r="C528" s="848"/>
      <c r="D528" s="173">
        <v>44766</v>
      </c>
      <c r="E528" s="173">
        <v>44889</v>
      </c>
      <c r="F528" s="174">
        <v>44503</v>
      </c>
      <c r="G528" s="173">
        <v>45303</v>
      </c>
      <c r="H528" s="618">
        <v>45243</v>
      </c>
      <c r="I528" s="618">
        <v>46193</v>
      </c>
      <c r="J528" s="618">
        <v>45672</v>
      </c>
      <c r="K528" s="618">
        <v>45384</v>
      </c>
      <c r="L528" s="618">
        <v>46941</v>
      </c>
      <c r="M528" s="709"/>
    </row>
    <row r="529" spans="1:13" s="218" customFormat="1" x14ac:dyDescent="0.2">
      <c r="A529" s="709"/>
      <c r="B529" s="751" t="s">
        <v>493</v>
      </c>
      <c r="C529" s="848"/>
      <c r="D529" s="173">
        <v>45131</v>
      </c>
      <c r="E529" s="173">
        <v>45254</v>
      </c>
      <c r="F529" s="174">
        <v>44868</v>
      </c>
      <c r="G529" s="173">
        <v>45669</v>
      </c>
      <c r="H529" s="618">
        <v>45609</v>
      </c>
      <c r="I529" s="618">
        <v>46558</v>
      </c>
      <c r="J529" s="618">
        <v>46037</v>
      </c>
      <c r="K529" s="618">
        <v>45749</v>
      </c>
      <c r="L529" s="618">
        <v>47306</v>
      </c>
      <c r="M529" s="709"/>
    </row>
    <row r="530" spans="1:13" s="218" customFormat="1" x14ac:dyDescent="0.2">
      <c r="A530" s="709"/>
      <c r="B530" s="751" t="s">
        <v>494</v>
      </c>
      <c r="C530" s="853"/>
      <c r="D530" s="588">
        <v>5.3E-3</v>
      </c>
      <c r="E530" s="588">
        <v>5.3E-3</v>
      </c>
      <c r="F530" s="589">
        <v>2.9999999999999997E-4</v>
      </c>
      <c r="G530" s="588">
        <v>1.7624999999999998E-2</v>
      </c>
      <c r="H530" s="623">
        <v>7.1999999999999998E-3</v>
      </c>
      <c r="I530" s="623">
        <v>1.528E-2</v>
      </c>
      <c r="J530" s="623">
        <v>5.1999999999999998E-3</v>
      </c>
      <c r="K530" s="623">
        <v>8.0000000000000002E-3</v>
      </c>
      <c r="L530" s="623">
        <v>1.0200000000000001E-2</v>
      </c>
      <c r="M530" s="709"/>
    </row>
    <row r="531" spans="1:13" s="218" customFormat="1" ht="30" x14ac:dyDescent="0.2">
      <c r="A531" s="709"/>
      <c r="B531" s="751" t="s">
        <v>495</v>
      </c>
      <c r="C531" s="848"/>
      <c r="D531" s="177" t="s">
        <v>496</v>
      </c>
      <c r="E531" s="177" t="s">
        <v>497</v>
      </c>
      <c r="F531" s="178" t="s">
        <v>498</v>
      </c>
      <c r="G531" s="177" t="s">
        <v>595</v>
      </c>
      <c r="H531" s="620" t="s">
        <v>610</v>
      </c>
      <c r="I531" s="620" t="s">
        <v>614</v>
      </c>
      <c r="J531" s="620" t="s">
        <v>619</v>
      </c>
      <c r="K531" s="620" t="s">
        <v>624</v>
      </c>
      <c r="L531" s="620" t="s">
        <v>631</v>
      </c>
      <c r="M531" s="709"/>
    </row>
    <row r="532" spans="1:13" s="218" customFormat="1" x14ac:dyDescent="0.2">
      <c r="A532" s="709"/>
      <c r="B532" s="751" t="s">
        <v>499</v>
      </c>
      <c r="C532" s="848"/>
      <c r="D532" s="177" t="s">
        <v>500</v>
      </c>
      <c r="E532" s="177" t="s">
        <v>500</v>
      </c>
      <c r="F532" s="178" t="s">
        <v>500</v>
      </c>
      <c r="G532" s="177" t="s">
        <v>500</v>
      </c>
      <c r="H532" s="620" t="s">
        <v>500</v>
      </c>
      <c r="I532" s="620" t="s">
        <v>500</v>
      </c>
      <c r="J532" s="620" t="s">
        <v>500</v>
      </c>
      <c r="K532" s="620" t="s">
        <v>500</v>
      </c>
      <c r="L532" s="620" t="s">
        <v>500</v>
      </c>
      <c r="M532" s="709"/>
    </row>
    <row r="533" spans="1:13" s="218" customFormat="1" x14ac:dyDescent="0.2">
      <c r="A533" s="255"/>
      <c r="B533" s="854" t="s">
        <v>501</v>
      </c>
      <c r="C533" s="855"/>
      <c r="D533" s="183" t="s">
        <v>118</v>
      </c>
      <c r="E533" s="183" t="s">
        <v>118</v>
      </c>
      <c r="F533" s="184" t="s">
        <v>502</v>
      </c>
      <c r="G533" s="183" t="s">
        <v>502</v>
      </c>
      <c r="H533" s="624" t="s">
        <v>503</v>
      </c>
      <c r="I533" s="624" t="s">
        <v>502</v>
      </c>
      <c r="J533" s="624" t="s">
        <v>503</v>
      </c>
      <c r="K533" s="624" t="s">
        <v>503</v>
      </c>
      <c r="L533" s="624" t="s">
        <v>502</v>
      </c>
      <c r="M533" s="709"/>
    </row>
    <row r="534" spans="1:13" s="218" customFormat="1" x14ac:dyDescent="0.2">
      <c r="A534" s="709"/>
      <c r="B534" s="751" t="s">
        <v>504</v>
      </c>
      <c r="C534" s="848"/>
      <c r="D534" s="185">
        <v>44463</v>
      </c>
      <c r="E534" s="185">
        <v>44463</v>
      </c>
      <c r="F534" s="186">
        <v>44138</v>
      </c>
      <c r="G534" s="185">
        <v>44208</v>
      </c>
      <c r="H534" s="625">
        <v>44421</v>
      </c>
      <c r="I534" s="625">
        <v>44368</v>
      </c>
      <c r="J534" s="625">
        <v>44392</v>
      </c>
      <c r="K534" s="625">
        <v>44379</v>
      </c>
      <c r="L534" s="625">
        <v>44385</v>
      </c>
      <c r="M534" s="709"/>
    </row>
    <row r="535" spans="1:13" s="218" customFormat="1" x14ac:dyDescent="0.2">
      <c r="A535" s="709"/>
      <c r="B535" s="751" t="s">
        <v>505</v>
      </c>
      <c r="C535" s="848"/>
      <c r="D535" s="185">
        <v>44494</v>
      </c>
      <c r="E535" s="185">
        <v>44494</v>
      </c>
      <c r="F535" s="186">
        <v>44503</v>
      </c>
      <c r="G535" s="185">
        <v>44573</v>
      </c>
      <c r="H535" s="625">
        <v>44515</v>
      </c>
      <c r="I535" s="625">
        <v>44732</v>
      </c>
      <c r="J535" s="625">
        <v>44484</v>
      </c>
      <c r="K535" s="625">
        <v>44473</v>
      </c>
      <c r="L535" s="625">
        <v>44750</v>
      </c>
      <c r="M535" s="709"/>
    </row>
    <row r="536" spans="1:13" s="218" customFormat="1" x14ac:dyDescent="0.2">
      <c r="A536" s="244"/>
      <c r="B536" s="751" t="s">
        <v>506</v>
      </c>
      <c r="C536" s="848"/>
      <c r="D536" s="590">
        <v>31</v>
      </c>
      <c r="E536" s="590">
        <v>31</v>
      </c>
      <c r="F536" s="591">
        <v>365</v>
      </c>
      <c r="G536" s="590">
        <v>365</v>
      </c>
      <c r="H536" s="602">
        <v>94</v>
      </c>
      <c r="I536" s="602">
        <v>364</v>
      </c>
      <c r="J536" s="602">
        <v>92</v>
      </c>
      <c r="K536" s="602">
        <v>94</v>
      </c>
      <c r="L536" s="602">
        <v>365</v>
      </c>
      <c r="M536" s="709"/>
    </row>
    <row r="537" spans="1:13" s="218" customFormat="1" x14ac:dyDescent="0.2">
      <c r="A537" s="709"/>
      <c r="B537" s="751" t="s">
        <v>611</v>
      </c>
      <c r="C537" s="848"/>
      <c r="D537" s="187">
        <v>5.017E-4</v>
      </c>
      <c r="E537" s="187">
        <v>5.017E-4</v>
      </c>
      <c r="F537" s="188" t="s">
        <v>33</v>
      </c>
      <c r="G537" s="187" t="s">
        <v>33</v>
      </c>
      <c r="H537" s="626">
        <v>5.0350000000000047E-4</v>
      </c>
      <c r="I537" s="626" t="s">
        <v>33</v>
      </c>
      <c r="J537" s="626">
        <v>5.0359999999999999E-4</v>
      </c>
      <c r="K537" s="626">
        <v>5.0350000000000004E-4</v>
      </c>
      <c r="L537" s="626" t="s">
        <v>33</v>
      </c>
      <c r="M537" s="709"/>
    </row>
    <row r="538" spans="1:13" s="218" customFormat="1" x14ac:dyDescent="0.2">
      <c r="A538" s="244"/>
      <c r="B538" s="751" t="s">
        <v>507</v>
      </c>
      <c r="C538" s="848"/>
      <c r="D538" s="187">
        <v>5.3E-3</v>
      </c>
      <c r="E538" s="187">
        <v>5.3E-3</v>
      </c>
      <c r="F538" s="188">
        <v>6.2500000000000003E-3</v>
      </c>
      <c r="G538" s="187">
        <v>5.0000000000000001E-3</v>
      </c>
      <c r="H538" s="626">
        <v>6.0000000000000001E-3</v>
      </c>
      <c r="I538" s="626">
        <v>1.25E-3</v>
      </c>
      <c r="J538" s="626">
        <v>5.1999999999999998E-3</v>
      </c>
      <c r="K538" s="626">
        <v>8.0000000000000002E-3</v>
      </c>
      <c r="L538" s="626">
        <v>1E-4</v>
      </c>
      <c r="M538" s="709"/>
    </row>
    <row r="539" spans="1:13" s="218" customFormat="1" x14ac:dyDescent="0.2">
      <c r="A539" s="709"/>
      <c r="B539" s="751" t="s">
        <v>508</v>
      </c>
      <c r="C539" s="848"/>
      <c r="D539" s="189" t="s">
        <v>612</v>
      </c>
      <c r="E539" s="189" t="s">
        <v>612</v>
      </c>
      <c r="F539" s="190" t="s">
        <v>280</v>
      </c>
      <c r="G539" s="189" t="s">
        <v>280</v>
      </c>
      <c r="H539" s="627" t="s">
        <v>612</v>
      </c>
      <c r="I539" s="627" t="s">
        <v>280</v>
      </c>
      <c r="J539" s="627" t="s">
        <v>612</v>
      </c>
      <c r="K539" s="627" t="s">
        <v>612</v>
      </c>
      <c r="L539" s="627" t="s">
        <v>280</v>
      </c>
      <c r="M539" s="709"/>
    </row>
    <row r="540" spans="1:13" s="218" customFormat="1" x14ac:dyDescent="0.2">
      <c r="A540" s="244" t="s">
        <v>509</v>
      </c>
      <c r="B540" s="751" t="s">
        <v>510</v>
      </c>
      <c r="C540" s="848"/>
      <c r="D540" s="187">
        <v>5.8016999999999999E-3</v>
      </c>
      <c r="E540" s="187">
        <v>5.8016999999999999E-3</v>
      </c>
      <c r="F540" s="188">
        <v>6.2500000000000003E-3</v>
      </c>
      <c r="G540" s="187">
        <v>5.0000000000000001E-3</v>
      </c>
      <c r="H540" s="626">
        <v>6.5035000000000006E-3</v>
      </c>
      <c r="I540" s="626">
        <v>1.25E-3</v>
      </c>
      <c r="J540" s="626">
        <v>5.7035999999999996E-3</v>
      </c>
      <c r="K540" s="626">
        <v>8.5035000000000006E-3</v>
      </c>
      <c r="L540" s="626">
        <v>1E-4</v>
      </c>
      <c r="M540" s="709"/>
    </row>
    <row r="541" spans="1:13" s="218" customFormat="1" x14ac:dyDescent="0.2">
      <c r="A541" s="709" t="s">
        <v>640</v>
      </c>
      <c r="B541" s="751" t="s">
        <v>511</v>
      </c>
      <c r="C541" s="848"/>
      <c r="D541" s="191">
        <v>443520</v>
      </c>
      <c r="E541" s="191">
        <v>246400</v>
      </c>
      <c r="F541" s="192">
        <v>0</v>
      </c>
      <c r="G541" s="191">
        <v>0</v>
      </c>
      <c r="H541" s="628">
        <v>0</v>
      </c>
      <c r="I541" s="628">
        <v>0</v>
      </c>
      <c r="J541" s="628">
        <v>718810</v>
      </c>
      <c r="K541" s="628">
        <v>1861500</v>
      </c>
      <c r="L541" s="628">
        <v>0</v>
      </c>
      <c r="M541" s="709"/>
    </row>
    <row r="542" spans="1:13" s="218" customFormat="1" ht="15.75" x14ac:dyDescent="0.2">
      <c r="A542" s="709"/>
      <c r="B542" s="439" t="s">
        <v>512</v>
      </c>
      <c r="C542" s="476"/>
      <c r="D542" s="191">
        <v>0</v>
      </c>
      <c r="E542" s="191">
        <v>0</v>
      </c>
      <c r="F542" s="192">
        <v>0</v>
      </c>
      <c r="G542" s="191">
        <v>0</v>
      </c>
      <c r="H542" s="628">
        <v>0</v>
      </c>
      <c r="I542" s="628">
        <v>0</v>
      </c>
      <c r="J542" s="628">
        <v>0</v>
      </c>
      <c r="K542" s="628">
        <v>0</v>
      </c>
      <c r="L542" s="628">
        <v>0</v>
      </c>
      <c r="M542" s="709"/>
    </row>
    <row r="543" spans="1:13" s="218" customFormat="1" ht="15.75" x14ac:dyDescent="0.2">
      <c r="A543" s="709"/>
      <c r="B543" s="439" t="s">
        <v>513</v>
      </c>
      <c r="C543" s="476"/>
      <c r="D543" s="193">
        <v>0</v>
      </c>
      <c r="E543" s="193">
        <v>0</v>
      </c>
      <c r="F543" s="194">
        <v>0</v>
      </c>
      <c r="G543" s="193">
        <v>0</v>
      </c>
      <c r="H543" s="629">
        <v>0</v>
      </c>
      <c r="I543" s="629">
        <v>0</v>
      </c>
      <c r="J543" s="629">
        <v>0</v>
      </c>
      <c r="K543" s="629">
        <v>0</v>
      </c>
      <c r="L543" s="629">
        <v>0</v>
      </c>
      <c r="M543" s="709"/>
    </row>
    <row r="544" spans="1:13" s="218" customFormat="1" ht="15.75" x14ac:dyDescent="0.2">
      <c r="A544" s="440"/>
      <c r="B544" s="441" t="s">
        <v>514</v>
      </c>
      <c r="C544" s="476"/>
      <c r="D544" s="592">
        <v>44494</v>
      </c>
      <c r="E544" s="592">
        <v>44494</v>
      </c>
      <c r="F544" s="593">
        <v>44503</v>
      </c>
      <c r="G544" s="592">
        <v>44573</v>
      </c>
      <c r="H544" s="630">
        <v>44515</v>
      </c>
      <c r="I544" s="630">
        <v>44732</v>
      </c>
      <c r="J544" s="630">
        <v>44484</v>
      </c>
      <c r="K544" s="630">
        <v>44473</v>
      </c>
      <c r="L544" s="630">
        <v>44750</v>
      </c>
      <c r="M544" s="709"/>
    </row>
    <row r="545" spans="1:13" s="442" customFormat="1" ht="44.25" x14ac:dyDescent="0.55000000000000004">
      <c r="A545" s="709" t="s">
        <v>515</v>
      </c>
      <c r="B545" s="854" t="s">
        <v>516</v>
      </c>
      <c r="C545" s="855"/>
      <c r="D545" s="177" t="s">
        <v>517</v>
      </c>
      <c r="E545" s="177" t="s">
        <v>517</v>
      </c>
      <c r="F545" s="178" t="s">
        <v>517</v>
      </c>
      <c r="G545" s="177" t="s">
        <v>517</v>
      </c>
      <c r="H545" s="620" t="s">
        <v>517</v>
      </c>
      <c r="I545" s="620" t="s">
        <v>517</v>
      </c>
      <c r="J545" s="620" t="s">
        <v>517</v>
      </c>
      <c r="K545" s="620" t="s">
        <v>517</v>
      </c>
      <c r="L545" s="620" t="s">
        <v>517</v>
      </c>
      <c r="M545" s="709"/>
    </row>
    <row r="546" spans="1:13" s="443" customFormat="1" ht="30" x14ac:dyDescent="0.4">
      <c r="A546" s="476" t="s">
        <v>640</v>
      </c>
      <c r="B546" s="752" t="s">
        <v>518</v>
      </c>
      <c r="C546" s="856"/>
      <c r="D546" s="594">
        <v>0</v>
      </c>
      <c r="E546" s="594">
        <v>0</v>
      </c>
      <c r="F546" s="595">
        <v>0</v>
      </c>
      <c r="G546" s="594">
        <v>0</v>
      </c>
      <c r="H546" s="631">
        <v>0</v>
      </c>
      <c r="I546" s="631">
        <v>0</v>
      </c>
      <c r="J546" s="631">
        <v>0</v>
      </c>
      <c r="K546" s="631">
        <v>0</v>
      </c>
      <c r="L546" s="631">
        <v>0</v>
      </c>
      <c r="M546" s="709"/>
    </row>
    <row r="547" spans="1:13" s="218" customFormat="1" ht="15.75" x14ac:dyDescent="0.2">
      <c r="A547" s="244"/>
      <c r="B547" s="439" t="s">
        <v>519</v>
      </c>
      <c r="C547" s="476"/>
      <c r="D547" s="193">
        <v>0</v>
      </c>
      <c r="E547" s="193">
        <v>0</v>
      </c>
      <c r="F547" s="194">
        <v>0</v>
      </c>
      <c r="G547" s="193">
        <v>0</v>
      </c>
      <c r="H547" s="629">
        <v>0</v>
      </c>
      <c r="I547" s="629">
        <v>0</v>
      </c>
      <c r="J547" s="629">
        <v>0</v>
      </c>
      <c r="K547" s="629">
        <v>0</v>
      </c>
      <c r="L547" s="629">
        <v>0</v>
      </c>
      <c r="M547" s="709"/>
    </row>
    <row r="548" spans="1:13" s="218" customFormat="1" ht="15.75" x14ac:dyDescent="0.2">
      <c r="A548" s="709"/>
      <c r="B548" s="444" t="s">
        <v>520</v>
      </c>
      <c r="C548" s="702"/>
      <c r="D548" s="193">
        <v>0</v>
      </c>
      <c r="E548" s="193">
        <v>0</v>
      </c>
      <c r="F548" s="194">
        <v>0</v>
      </c>
      <c r="G548" s="193">
        <v>0</v>
      </c>
      <c r="H548" s="629">
        <v>0</v>
      </c>
      <c r="I548" s="629">
        <v>0</v>
      </c>
      <c r="J548" s="629">
        <v>0</v>
      </c>
      <c r="K548" s="629">
        <v>0</v>
      </c>
      <c r="L548" s="629">
        <v>0</v>
      </c>
      <c r="M548" s="709"/>
    </row>
    <row r="549" spans="1:13" s="218" customFormat="1" ht="15.75" x14ac:dyDescent="0.2">
      <c r="A549" s="709"/>
      <c r="B549" s="444" t="s">
        <v>521</v>
      </c>
      <c r="C549" s="476"/>
      <c r="D549" s="193">
        <v>0</v>
      </c>
      <c r="E549" s="193">
        <v>0</v>
      </c>
      <c r="F549" s="194">
        <v>0</v>
      </c>
      <c r="G549" s="193">
        <v>0</v>
      </c>
      <c r="H549" s="629">
        <v>0</v>
      </c>
      <c r="I549" s="629">
        <v>0</v>
      </c>
      <c r="J549" s="629">
        <v>0</v>
      </c>
      <c r="K549" s="629">
        <v>0</v>
      </c>
      <c r="L549" s="629">
        <v>0</v>
      </c>
      <c r="M549" s="709"/>
    </row>
    <row r="550" spans="1:13" s="218" customFormat="1" ht="15.75" x14ac:dyDescent="0.2">
      <c r="A550" s="709"/>
      <c r="B550" s="444" t="s">
        <v>522</v>
      </c>
      <c r="C550" s="476"/>
      <c r="D550" s="185">
        <v>44766</v>
      </c>
      <c r="E550" s="185">
        <v>44889</v>
      </c>
      <c r="F550" s="186">
        <v>44503</v>
      </c>
      <c r="G550" s="185">
        <v>45303</v>
      </c>
      <c r="H550" s="630">
        <v>45243</v>
      </c>
      <c r="I550" s="630">
        <v>46193</v>
      </c>
      <c r="J550" s="630">
        <v>45672</v>
      </c>
      <c r="K550" s="630">
        <v>45384</v>
      </c>
      <c r="L550" s="630">
        <v>46941</v>
      </c>
      <c r="M550" s="709"/>
    </row>
    <row r="551" spans="1:13" s="218" customFormat="1" ht="15.75" thickBot="1" x14ac:dyDescent="0.25">
      <c r="A551" s="445"/>
      <c r="B551" s="445"/>
      <c r="C551" s="445"/>
      <c r="D551" s="596"/>
      <c r="E551" s="596"/>
      <c r="F551" s="596"/>
      <c r="G551" s="596"/>
      <c r="H551" s="597"/>
      <c r="I551" s="361"/>
      <c r="J551" s="361"/>
      <c r="K551" s="361"/>
      <c r="L551" s="361"/>
      <c r="M551" s="709"/>
    </row>
    <row r="552" spans="1:13" s="218" customFormat="1" ht="27" thickTop="1" x14ac:dyDescent="0.35">
      <c r="A552" s="864"/>
      <c r="B552" s="864"/>
      <c r="C552" s="864"/>
      <c r="D552" s="864"/>
      <c r="E552" s="864"/>
      <c r="F552" s="864"/>
      <c r="G552" s="864"/>
      <c r="H552" s="864"/>
      <c r="I552" s="864"/>
      <c r="J552" s="864"/>
      <c r="K552" s="864"/>
      <c r="L552" s="864"/>
      <c r="M552" s="864"/>
    </row>
    <row r="553" spans="1:13" s="130" customFormat="1" ht="45" x14ac:dyDescent="0.2">
      <c r="A553" s="747" t="s">
        <v>0</v>
      </c>
      <c r="B553" s="747"/>
      <c r="C553" s="747"/>
      <c r="D553" s="747"/>
      <c r="E553" s="747"/>
      <c r="F553" s="747"/>
      <c r="G553" s="747"/>
      <c r="H553" s="747"/>
      <c r="I553" s="747"/>
      <c r="J553" s="747"/>
      <c r="K553" s="747"/>
      <c r="L553" s="747"/>
      <c r="M553" s="747"/>
    </row>
    <row r="554" spans="1:13" s="218" customFormat="1" ht="26.25" x14ac:dyDescent="0.35">
      <c r="A554" s="210" t="s">
        <v>1</v>
      </c>
      <c r="B554" s="211"/>
      <c r="C554" s="211"/>
      <c r="D554" s="211"/>
      <c r="E554" s="748" t="s">
        <v>2</v>
      </c>
      <c r="F554" s="748"/>
      <c r="G554" s="748"/>
      <c r="H554" s="748"/>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709"/>
    </row>
    <row r="556" spans="1:13" s="218" customFormat="1" ht="16.5" thickBot="1" x14ac:dyDescent="0.25">
      <c r="A556" s="682" t="s">
        <v>632</v>
      </c>
      <c r="B556" s="682"/>
      <c r="C556" s="299"/>
      <c r="D556" s="299"/>
      <c r="E556" s="299"/>
      <c r="F556" s="299"/>
      <c r="G556" s="299"/>
      <c r="H556" s="299"/>
      <c r="I556" s="299"/>
      <c r="J556" s="299"/>
      <c r="K556" s="299"/>
      <c r="L556" s="130"/>
      <c r="M556" s="709"/>
    </row>
    <row r="557" spans="1:13" s="209" customFormat="1" ht="30.75" thickTop="1" x14ac:dyDescent="0.2">
      <c r="A557" s="692" t="s">
        <v>524</v>
      </c>
      <c r="B557" s="691" t="s">
        <v>525</v>
      </c>
      <c r="C557" s="281" t="s">
        <v>526</v>
      </c>
      <c r="D557" s="281" t="s">
        <v>527</v>
      </c>
      <c r="E557" s="281" t="s">
        <v>20</v>
      </c>
      <c r="F557" s="281" t="s">
        <v>528</v>
      </c>
      <c r="G557" s="281" t="s">
        <v>529</v>
      </c>
      <c r="H557" s="281" t="s">
        <v>530</v>
      </c>
      <c r="I557" s="281" t="s">
        <v>531</v>
      </c>
      <c r="J557" s="281" t="s">
        <v>532</v>
      </c>
      <c r="K557" s="281" t="s">
        <v>533</v>
      </c>
      <c r="L557" s="691" t="s">
        <v>534</v>
      </c>
      <c r="M557" s="709"/>
    </row>
    <row r="558" spans="1:13" s="209" customFormat="1" x14ac:dyDescent="0.2">
      <c r="A558" s="480"/>
      <c r="B558" s="448"/>
      <c r="C558" s="449"/>
      <c r="D558" s="197"/>
      <c r="E558" s="449"/>
      <c r="F558" s="198"/>
      <c r="G558" s="199"/>
      <c r="H558" s="199"/>
      <c r="I558" s="198"/>
      <c r="J558" s="200"/>
      <c r="K558" s="200"/>
      <c r="L558" s="201"/>
      <c r="M558" s="709"/>
    </row>
    <row r="559" spans="1:13" s="209" customFormat="1" ht="15.75" x14ac:dyDescent="0.25">
      <c r="A559" s="480"/>
      <c r="B559" s="195" t="s">
        <v>535</v>
      </c>
      <c r="C559" s="196"/>
      <c r="D559" s="197"/>
      <c r="E559" s="196"/>
      <c r="F559" s="198"/>
      <c r="G559" s="200"/>
      <c r="H559" s="199"/>
      <c r="I559" s="198"/>
      <c r="J559" s="199"/>
      <c r="K559" s="200"/>
      <c r="L559" s="201"/>
      <c r="M559" s="709"/>
    </row>
    <row r="560" spans="1:13" s="218" customFormat="1" ht="15.75" x14ac:dyDescent="0.25">
      <c r="A560" s="480"/>
      <c r="B560" s="195"/>
      <c r="C560" s="196"/>
      <c r="D560" s="197"/>
      <c r="E560" s="196"/>
      <c r="F560" s="198"/>
      <c r="G560" s="199"/>
      <c r="H560" s="199"/>
      <c r="I560" s="198"/>
      <c r="J560" s="200"/>
      <c r="K560" s="199"/>
      <c r="L560" s="201"/>
      <c r="M560" s="709"/>
    </row>
    <row r="561" spans="1:15" s="218" customFormat="1" ht="30" x14ac:dyDescent="0.2">
      <c r="A561" s="679" t="s">
        <v>633</v>
      </c>
      <c r="B561" s="603">
        <v>45672</v>
      </c>
      <c r="C561" s="604" t="s">
        <v>482</v>
      </c>
      <c r="D561" s="605">
        <v>5688232942.7600002</v>
      </c>
      <c r="E561" s="604" t="s">
        <v>0</v>
      </c>
      <c r="F561" s="606" t="s">
        <v>612</v>
      </c>
      <c r="G561" s="607">
        <v>1.1900000000000001E-2</v>
      </c>
      <c r="H561" s="607">
        <v>1.2401700000000002E-2</v>
      </c>
      <c r="I561" s="606" t="s">
        <v>634</v>
      </c>
      <c r="J561" s="608" t="s">
        <v>33</v>
      </c>
      <c r="K561" s="607">
        <v>1.9752973945621831E-2</v>
      </c>
      <c r="L561" s="609">
        <v>-3243641.0900000008</v>
      </c>
      <c r="M561" s="688"/>
    </row>
    <row r="562" spans="1:15" s="218" customFormat="1" ht="42.75" customHeight="1" x14ac:dyDescent="0.2">
      <c r="A562" s="13" t="s">
        <v>596</v>
      </c>
      <c r="B562" s="610">
        <v>45303</v>
      </c>
      <c r="C562" s="7" t="s">
        <v>482</v>
      </c>
      <c r="D562" s="611">
        <v>428000000</v>
      </c>
      <c r="E562" s="604" t="s">
        <v>0</v>
      </c>
      <c r="F562" s="612" t="s">
        <v>280</v>
      </c>
      <c r="G562" s="613" t="s">
        <v>33</v>
      </c>
      <c r="H562" s="613">
        <v>1.7624999999999998E-2</v>
      </c>
      <c r="I562" s="612" t="s">
        <v>634</v>
      </c>
      <c r="J562" s="614" t="s">
        <v>33</v>
      </c>
      <c r="K562" s="613">
        <v>1.9752973945621831E-2</v>
      </c>
      <c r="L562" s="615">
        <v>-54190.920000000042</v>
      </c>
      <c r="M562" s="709"/>
    </row>
    <row r="563" spans="1:15" s="218" customFormat="1" ht="15.75" x14ac:dyDescent="0.2">
      <c r="A563" s="13" t="s">
        <v>615</v>
      </c>
      <c r="B563" s="667">
        <v>46193</v>
      </c>
      <c r="C563" s="7" t="s">
        <v>482</v>
      </c>
      <c r="D563" s="611">
        <v>444550000</v>
      </c>
      <c r="E563" s="7" t="s">
        <v>0</v>
      </c>
      <c r="F563" s="612" t="s">
        <v>280</v>
      </c>
      <c r="G563" s="613" t="s">
        <v>33</v>
      </c>
      <c r="H563" s="613">
        <v>1.528E-2</v>
      </c>
      <c r="I563" s="612" t="s">
        <v>634</v>
      </c>
      <c r="J563" s="614" t="s">
        <v>33</v>
      </c>
      <c r="K563" s="613">
        <v>1.9752973945621831E-2</v>
      </c>
      <c r="L563" s="615">
        <v>-144824.91999999993</v>
      </c>
      <c r="M563" s="709"/>
    </row>
    <row r="564" spans="1:15" s="218" customFormat="1" x14ac:dyDescent="0.2">
      <c r="A564" s="13" t="s">
        <v>635</v>
      </c>
      <c r="B564" s="610">
        <v>46941</v>
      </c>
      <c r="C564" s="7" t="s">
        <v>482</v>
      </c>
      <c r="D564" s="611">
        <v>645415500</v>
      </c>
      <c r="E564" s="7" t="s">
        <v>0</v>
      </c>
      <c r="F564" s="612" t="s">
        <v>280</v>
      </c>
      <c r="G564" s="613" t="s">
        <v>33</v>
      </c>
      <c r="H564" s="613">
        <v>1.0200000000000001E-2</v>
      </c>
      <c r="I564" s="612" t="s">
        <v>634</v>
      </c>
      <c r="J564" s="614" t="s">
        <v>33</v>
      </c>
      <c r="K564" s="613">
        <v>1.9752973945621831E-2</v>
      </c>
      <c r="L564" s="615">
        <v>-488728.46000000008</v>
      </c>
      <c r="M564" s="709"/>
    </row>
    <row r="565" spans="1:15" s="218" customFormat="1" ht="30" x14ac:dyDescent="0.2">
      <c r="A565" s="679"/>
      <c r="B565" s="717" t="s">
        <v>636</v>
      </c>
      <c r="C565" s="605"/>
      <c r="D565" s="605"/>
      <c r="E565" s="605"/>
      <c r="F565" s="606"/>
      <c r="G565" s="606"/>
      <c r="H565" s="606"/>
      <c r="I565" s="606"/>
      <c r="J565" s="606"/>
      <c r="K565" s="606"/>
      <c r="L565" s="609"/>
      <c r="M565" s="688"/>
    </row>
    <row r="566" spans="1:15" s="218" customFormat="1" x14ac:dyDescent="0.2">
      <c r="A566" s="679"/>
      <c r="B566" s="603"/>
      <c r="C566" s="604"/>
      <c r="D566" s="605"/>
      <c r="E566" s="604"/>
      <c r="F566" s="606"/>
      <c r="G566" s="606"/>
      <c r="H566" s="606"/>
      <c r="I566" s="606"/>
      <c r="J566" s="608"/>
      <c r="K566" s="608"/>
      <c r="L566" s="609"/>
      <c r="M566" s="688"/>
    </row>
    <row r="567" spans="1:15" s="218" customFormat="1" x14ac:dyDescent="0.2">
      <c r="A567" s="679" t="s">
        <v>537</v>
      </c>
      <c r="B567" s="603">
        <v>44503</v>
      </c>
      <c r="C567" s="175" t="s">
        <v>483</v>
      </c>
      <c r="D567" s="605">
        <v>500000000</v>
      </c>
      <c r="E567" s="175" t="s">
        <v>35</v>
      </c>
      <c r="F567" s="606" t="s">
        <v>280</v>
      </c>
      <c r="G567" s="607" t="s">
        <v>33</v>
      </c>
      <c r="H567" s="607">
        <v>6.2500000000000003E-3</v>
      </c>
      <c r="I567" s="606" t="s">
        <v>612</v>
      </c>
      <c r="J567" s="608">
        <v>4.1900000000000001E-3</v>
      </c>
      <c r="K567" s="607">
        <v>4.6917E-3</v>
      </c>
      <c r="L567" s="609">
        <v>-157117.96</v>
      </c>
      <c r="M567" s="709"/>
      <c r="O567" s="452"/>
    </row>
    <row r="568" spans="1:15" s="218" customFormat="1" ht="39.75" customHeight="1" x14ac:dyDescent="0.2">
      <c r="A568" s="13" t="s">
        <v>597</v>
      </c>
      <c r="B568" s="610">
        <v>45303</v>
      </c>
      <c r="C568" s="12" t="s">
        <v>483</v>
      </c>
      <c r="D568" s="611">
        <v>500000000</v>
      </c>
      <c r="E568" s="175" t="s">
        <v>600</v>
      </c>
      <c r="F568" s="612" t="s">
        <v>280</v>
      </c>
      <c r="G568" s="613" t="s">
        <v>33</v>
      </c>
      <c r="H568" s="613">
        <v>5.0000000000000001E-3</v>
      </c>
      <c r="I568" s="612" t="s">
        <v>280</v>
      </c>
      <c r="J568" s="614" t="s">
        <v>33</v>
      </c>
      <c r="K568" s="613">
        <v>1.7624999999999998E-2</v>
      </c>
      <c r="L568" s="615">
        <v>0</v>
      </c>
      <c r="M568" s="709"/>
    </row>
    <row r="569" spans="1:15" s="218" customFormat="1" x14ac:dyDescent="0.2">
      <c r="A569" s="13" t="s">
        <v>615</v>
      </c>
      <c r="B569" s="610">
        <v>46193</v>
      </c>
      <c r="C569" s="12" t="s">
        <v>483</v>
      </c>
      <c r="D569" s="611">
        <v>500000000</v>
      </c>
      <c r="E569" s="12" t="s">
        <v>35</v>
      </c>
      <c r="F569" s="612" t="s">
        <v>280</v>
      </c>
      <c r="G569" s="612" t="s">
        <v>33</v>
      </c>
      <c r="H569" s="612">
        <v>1.25E-3</v>
      </c>
      <c r="I569" s="612" t="s">
        <v>280</v>
      </c>
      <c r="J569" s="614" t="s">
        <v>33</v>
      </c>
      <c r="K569" s="613">
        <v>1.528E-2</v>
      </c>
      <c r="L569" s="615">
        <v>0</v>
      </c>
      <c r="M569" s="709"/>
    </row>
    <row r="570" spans="1:15" s="218" customFormat="1" x14ac:dyDescent="0.2">
      <c r="A570" s="13" t="s">
        <v>635</v>
      </c>
      <c r="B570" s="610">
        <v>46941</v>
      </c>
      <c r="C570" s="12" t="s">
        <v>483</v>
      </c>
      <c r="D570" s="611">
        <v>750000000</v>
      </c>
      <c r="E570" s="12" t="s">
        <v>600</v>
      </c>
      <c r="F570" s="612" t="s">
        <v>280</v>
      </c>
      <c r="G570" s="612" t="s">
        <v>33</v>
      </c>
      <c r="H570" s="612">
        <v>1E-4</v>
      </c>
      <c r="I570" s="612" t="s">
        <v>280</v>
      </c>
      <c r="J570" s="614" t="s">
        <v>33</v>
      </c>
      <c r="K570" s="613">
        <v>1.0200000000000001E-2</v>
      </c>
      <c r="L570" s="615">
        <v>0</v>
      </c>
      <c r="M570" s="709"/>
    </row>
    <row r="571" spans="1:15" s="218" customFormat="1" ht="22.5" customHeight="1" x14ac:dyDescent="0.2">
      <c r="A571" s="668"/>
      <c r="B571" s="672"/>
      <c r="C571" s="673"/>
      <c r="D571" s="669"/>
      <c r="E571" s="673"/>
      <c r="F571" s="670"/>
      <c r="G571" s="670"/>
      <c r="H571" s="670"/>
      <c r="I571" s="670"/>
      <c r="J571" s="670"/>
      <c r="K571" s="670"/>
      <c r="L571" s="705"/>
      <c r="M571" s="709"/>
    </row>
    <row r="572" spans="1:15" s="218" customFormat="1" ht="27.75" customHeight="1" x14ac:dyDescent="0.2">
      <c r="A572" s="668"/>
      <c r="B572" s="672"/>
      <c r="C572" s="673"/>
      <c r="D572" s="669"/>
      <c r="E572" s="673"/>
      <c r="F572" s="670"/>
      <c r="G572" s="670"/>
      <c r="H572" s="670"/>
      <c r="I572" s="670"/>
      <c r="J572" s="670"/>
      <c r="K572" s="670"/>
      <c r="L572" s="705"/>
      <c r="M572" s="709"/>
    </row>
    <row r="573" spans="1:15" s="218" customFormat="1" x14ac:dyDescent="0.2">
      <c r="A573" s="118"/>
      <c r="B573" s="450"/>
      <c r="C573" s="449"/>
      <c r="D573" s="196"/>
      <c r="E573" s="449"/>
      <c r="F573" s="198"/>
      <c r="G573" s="198"/>
      <c r="H573" s="199"/>
      <c r="I573" s="199"/>
      <c r="J573" s="198"/>
      <c r="K573" s="198"/>
      <c r="L573" s="451"/>
      <c r="M573" s="709"/>
    </row>
    <row r="574" spans="1:15" s="218" customFormat="1" x14ac:dyDescent="0.2">
      <c r="A574" s="118"/>
      <c r="B574" s="450"/>
      <c r="C574" s="449"/>
      <c r="D574" s="196"/>
      <c r="E574" s="449"/>
      <c r="F574" s="198"/>
      <c r="G574" s="198"/>
      <c r="H574" s="199"/>
      <c r="I574" s="199"/>
      <c r="J574" s="198"/>
      <c r="K574" s="198"/>
      <c r="L574" s="451"/>
      <c r="M574" s="709"/>
    </row>
    <row r="575" spans="1:15" s="218" customFormat="1" x14ac:dyDescent="0.2">
      <c r="A575" s="118"/>
      <c r="B575" s="450"/>
      <c r="C575" s="449"/>
      <c r="D575" s="196"/>
      <c r="E575" s="449"/>
      <c r="F575" s="198"/>
      <c r="G575" s="198"/>
      <c r="H575" s="199"/>
      <c r="I575" s="199"/>
      <c r="J575" s="198"/>
      <c r="K575" s="198"/>
      <c r="L575" s="451"/>
      <c r="M575" s="709"/>
    </row>
    <row r="576" spans="1:15" s="218" customFormat="1" x14ac:dyDescent="0.2">
      <c r="A576" s="118"/>
      <c r="B576" s="450"/>
      <c r="C576" s="449"/>
      <c r="D576" s="196"/>
      <c r="E576" s="449"/>
      <c r="F576" s="198"/>
      <c r="G576" s="198"/>
      <c r="H576" s="199"/>
      <c r="I576" s="199"/>
      <c r="J576" s="198"/>
      <c r="K576" s="198"/>
      <c r="L576" s="451"/>
      <c r="M576" s="709"/>
    </row>
    <row r="577" spans="1:13" s="218" customFormat="1" x14ac:dyDescent="0.2">
      <c r="A577" s="480"/>
      <c r="B577" s="450"/>
      <c r="C577" s="449"/>
      <c r="D577" s="196"/>
      <c r="E577" s="449"/>
      <c r="F577" s="198"/>
      <c r="G577" s="198"/>
      <c r="H577" s="199"/>
      <c r="I577" s="199"/>
      <c r="J577" s="198"/>
      <c r="K577" s="198"/>
      <c r="L577" s="451"/>
      <c r="M577" s="709"/>
    </row>
    <row r="578" spans="1:13" s="218" customFormat="1" x14ac:dyDescent="0.2">
      <c r="A578" s="480"/>
      <c r="B578" s="450"/>
      <c r="C578" s="449"/>
      <c r="D578" s="196"/>
      <c r="E578" s="449"/>
      <c r="F578" s="198"/>
      <c r="G578" s="198"/>
      <c r="H578" s="199"/>
      <c r="I578" s="199"/>
      <c r="J578" s="198"/>
      <c r="K578" s="198"/>
      <c r="L578" s="451"/>
      <c r="M578" s="709"/>
    </row>
    <row r="579" spans="1:13" s="218" customFormat="1" x14ac:dyDescent="0.2">
      <c r="A579" s="480"/>
      <c r="B579" s="450"/>
      <c r="C579" s="449"/>
      <c r="D579" s="196"/>
      <c r="E579" s="449"/>
      <c r="F579" s="198"/>
      <c r="G579" s="198"/>
      <c r="H579" s="199"/>
      <c r="I579" s="199"/>
      <c r="J579" s="198"/>
      <c r="K579" s="198"/>
      <c r="L579" s="451"/>
      <c r="M579" s="709"/>
    </row>
    <row r="580" spans="1:13" s="218" customFormat="1" x14ac:dyDescent="0.2">
      <c r="A580" s="480"/>
      <c r="B580" s="450"/>
      <c r="C580" s="449"/>
      <c r="D580" s="196"/>
      <c r="E580" s="449"/>
      <c r="F580" s="198"/>
      <c r="G580" s="198"/>
      <c r="H580" s="199"/>
      <c r="I580" s="199"/>
      <c r="J580" s="198"/>
      <c r="K580" s="198"/>
      <c r="L580" s="451"/>
      <c r="M580" s="709"/>
    </row>
    <row r="581" spans="1:13" s="218" customFormat="1" x14ac:dyDescent="0.2">
      <c r="A581" s="480"/>
      <c r="B581" s="450"/>
      <c r="C581" s="449"/>
      <c r="D581" s="196"/>
      <c r="E581" s="449"/>
      <c r="F581" s="198"/>
      <c r="G581" s="198"/>
      <c r="H581" s="199"/>
      <c r="I581" s="199"/>
      <c r="J581" s="198"/>
      <c r="K581" s="198"/>
      <c r="L581" s="451"/>
      <c r="M581" s="709"/>
    </row>
    <row r="582" spans="1:13" s="218" customFormat="1" ht="15.75" thickBot="1" x14ac:dyDescent="0.25">
      <c r="A582" s="453"/>
      <c r="B582" s="454"/>
      <c r="C582" s="455"/>
      <c r="D582" s="456"/>
      <c r="E582" s="455"/>
      <c r="F582" s="457"/>
      <c r="G582" s="457"/>
      <c r="H582" s="458"/>
      <c r="I582" s="458"/>
      <c r="J582" s="457"/>
      <c r="K582" s="457"/>
      <c r="L582" s="459"/>
      <c r="M582" s="709"/>
    </row>
    <row r="583" spans="1:13" s="218" customFormat="1" ht="16.5" thickTop="1" x14ac:dyDescent="0.25">
      <c r="A583" s="865"/>
      <c r="B583" s="865"/>
      <c r="C583" s="866"/>
      <c r="D583" s="866"/>
      <c r="E583" s="867"/>
      <c r="F583" s="867"/>
      <c r="G583" s="867"/>
      <c r="H583" s="598"/>
      <c r="I583" s="598"/>
      <c r="J583" s="598"/>
      <c r="K583" s="598"/>
      <c r="L583" s="598"/>
      <c r="M583" s="709"/>
    </row>
    <row r="584" spans="1:13" s="218" customFormat="1" x14ac:dyDescent="0.2">
      <c r="A584" s="709"/>
      <c r="B584" s="709"/>
      <c r="C584" s="130"/>
      <c r="D584" s="130"/>
      <c r="E584" s="130"/>
      <c r="F584" s="130"/>
      <c r="G584" s="130"/>
      <c r="H584" s="130"/>
      <c r="I584" s="130"/>
      <c r="J584" s="130"/>
      <c r="K584" s="130"/>
      <c r="L584" s="130"/>
      <c r="M584" s="709"/>
    </row>
    <row r="585" spans="1:13" s="218" customFormat="1" x14ac:dyDescent="0.2">
      <c r="A585" s="130"/>
      <c r="B585" s="130"/>
      <c r="C585" s="130"/>
      <c r="D585" s="130"/>
      <c r="E585" s="130"/>
      <c r="F585" s="130"/>
      <c r="G585" s="130"/>
      <c r="H585" s="130"/>
      <c r="I585" s="130"/>
      <c r="J585" s="130"/>
      <c r="K585" s="130"/>
      <c r="L585" s="130"/>
      <c r="M585" s="709"/>
    </row>
    <row r="586" spans="1:13" s="218" customFormat="1" ht="16.5" thickBot="1" x14ac:dyDescent="0.3">
      <c r="A586" s="235" t="s">
        <v>538</v>
      </c>
      <c r="B586" s="599"/>
      <c r="C586" s="129"/>
      <c r="D586" s="129"/>
      <c r="E586" s="243"/>
      <c r="F586" s="243"/>
      <c r="G586" s="130"/>
      <c r="H586" s="130"/>
      <c r="I586" s="130"/>
      <c r="J586" s="130"/>
      <c r="K586" s="130"/>
      <c r="L586" s="130"/>
      <c r="M586" s="709"/>
    </row>
    <row r="587" spans="1:13" s="218" customFormat="1" ht="32.25" thickTop="1" x14ac:dyDescent="0.2">
      <c r="A587" s="460" t="s">
        <v>539</v>
      </c>
      <c r="B587" s="826" t="s">
        <v>540</v>
      </c>
      <c r="C587" s="868"/>
      <c r="D587" s="826" t="s">
        <v>541</v>
      </c>
      <c r="E587" s="868"/>
      <c r="F587" s="377" t="s">
        <v>542</v>
      </c>
      <c r="G587" s="376" t="s">
        <v>543</v>
      </c>
      <c r="H587" s="826" t="s">
        <v>544</v>
      </c>
      <c r="I587" s="827"/>
      <c r="J587" s="130"/>
      <c r="K587" s="130"/>
      <c r="L587" s="130"/>
      <c r="M587" s="709"/>
    </row>
    <row r="588" spans="1:13" s="218" customFormat="1" ht="15.75" x14ac:dyDescent="0.25">
      <c r="A588" s="461"/>
      <c r="B588" s="600" t="s">
        <v>545</v>
      </c>
      <c r="C588" s="462" t="s">
        <v>546</v>
      </c>
      <c r="D588" s="219" t="s">
        <v>545</v>
      </c>
      <c r="E588" s="219" t="s">
        <v>546</v>
      </c>
      <c r="F588" s="203"/>
      <c r="G588" s="203"/>
      <c r="H588" s="219"/>
      <c r="I588" s="219"/>
      <c r="J588" s="130"/>
      <c r="K588" s="130"/>
      <c r="L588" s="130"/>
      <c r="M588" s="709"/>
    </row>
    <row r="589" spans="1:13" s="218" customFormat="1" x14ac:dyDescent="0.2">
      <c r="A589" s="463"/>
      <c r="B589" s="481"/>
      <c r="C589" s="202"/>
      <c r="D589" s="482"/>
      <c r="E589" s="482"/>
      <c r="F589" s="203"/>
      <c r="G589" s="203"/>
      <c r="H589" s="857"/>
      <c r="I589" s="858"/>
      <c r="J589" s="130"/>
      <c r="K589" s="130"/>
      <c r="L589" s="130"/>
      <c r="M589" s="709"/>
    </row>
    <row r="590" spans="1:13" s="218" customFormat="1" ht="15.75" x14ac:dyDescent="0.25">
      <c r="A590" s="464" t="s">
        <v>535</v>
      </c>
      <c r="B590" s="481"/>
      <c r="C590" s="202"/>
      <c r="D590" s="482"/>
      <c r="E590" s="482"/>
      <c r="F590" s="203"/>
      <c r="G590" s="203"/>
      <c r="H590" s="859"/>
      <c r="I590" s="858"/>
      <c r="J590" s="293"/>
      <c r="K590" s="130"/>
      <c r="L590" s="130"/>
      <c r="M590" s="709"/>
    </row>
    <row r="591" spans="1:13" s="387" customFormat="1" ht="44.25" x14ac:dyDescent="0.55000000000000004">
      <c r="A591" s="463" t="s">
        <v>0</v>
      </c>
      <c r="B591" s="481" t="s">
        <v>616</v>
      </c>
      <c r="C591" s="202" t="s">
        <v>547</v>
      </c>
      <c r="D591" s="481" t="s">
        <v>616</v>
      </c>
      <c r="E591" s="202" t="s">
        <v>547</v>
      </c>
      <c r="F591" s="203" t="s">
        <v>383</v>
      </c>
      <c r="G591" s="203" t="s">
        <v>548</v>
      </c>
      <c r="H591" s="859" t="s">
        <v>549</v>
      </c>
      <c r="I591" s="858"/>
      <c r="J591" s="465"/>
      <c r="K591" s="130"/>
      <c r="L591" s="130"/>
      <c r="M591" s="709"/>
    </row>
    <row r="592" spans="1:13" s="214" customFormat="1" ht="30" x14ac:dyDescent="0.4">
      <c r="A592" s="601" t="s">
        <v>536</v>
      </c>
      <c r="B592" s="481"/>
      <c r="C592" s="202"/>
      <c r="D592" s="482"/>
      <c r="E592" s="482"/>
      <c r="F592" s="203"/>
      <c r="G592" s="203"/>
      <c r="H592" s="860"/>
      <c r="I592" s="861"/>
      <c r="J592" s="465"/>
      <c r="K592" s="130"/>
      <c r="L592" s="130"/>
      <c r="M592" s="709"/>
    </row>
    <row r="593" spans="1:13" s="130" customFormat="1" ht="30" x14ac:dyDescent="0.2">
      <c r="A593" s="339" t="s">
        <v>35</v>
      </c>
      <c r="B593" s="204" t="s">
        <v>637</v>
      </c>
      <c r="C593" s="205" t="s">
        <v>550</v>
      </c>
      <c r="D593" s="204" t="s">
        <v>616</v>
      </c>
      <c r="E593" s="205" t="s">
        <v>547</v>
      </c>
      <c r="F593" s="12" t="s">
        <v>383</v>
      </c>
      <c r="G593" s="175" t="s">
        <v>551</v>
      </c>
      <c r="H593" s="862">
        <v>35779036.07</v>
      </c>
      <c r="I593" s="863"/>
      <c r="J593" s="465"/>
      <c r="M593" s="709"/>
    </row>
    <row r="594" spans="1:13" s="130" customFormat="1" x14ac:dyDescent="0.2">
      <c r="A594" s="463" t="s">
        <v>0</v>
      </c>
      <c r="B594" s="481" t="s">
        <v>616</v>
      </c>
      <c r="C594" s="202" t="s">
        <v>547</v>
      </c>
      <c r="D594" s="481" t="s">
        <v>616</v>
      </c>
      <c r="E594" s="202" t="s">
        <v>547</v>
      </c>
      <c r="F594" s="203" t="s">
        <v>383</v>
      </c>
      <c r="G594" s="203" t="s">
        <v>548</v>
      </c>
      <c r="H594" s="859">
        <v>79302259.200000003</v>
      </c>
      <c r="I594" s="858"/>
      <c r="M594" s="709"/>
    </row>
    <row r="595" spans="1:13" s="130" customFormat="1" ht="32.25" customHeight="1" x14ac:dyDescent="0.2">
      <c r="A595" s="463" t="s">
        <v>600</v>
      </c>
      <c r="B595" s="466" t="s">
        <v>620</v>
      </c>
      <c r="C595" s="694" t="s">
        <v>547</v>
      </c>
      <c r="D595" s="482" t="s">
        <v>621</v>
      </c>
      <c r="E595" s="482" t="s">
        <v>601</v>
      </c>
      <c r="F595" s="203" t="s">
        <v>383</v>
      </c>
      <c r="G595" s="674" t="s">
        <v>551</v>
      </c>
      <c r="H595" s="873">
        <v>0</v>
      </c>
      <c r="I595" s="874"/>
      <c r="M595" s="709"/>
    </row>
    <row r="596" spans="1:13" s="130" customFormat="1" ht="15.75" thickBot="1" x14ac:dyDescent="0.25">
      <c r="A596" s="467"/>
      <c r="B596" s="302"/>
      <c r="C596" s="468"/>
      <c r="D596" s="469"/>
      <c r="E596" s="469"/>
      <c r="F596" s="470"/>
      <c r="G596" s="470"/>
      <c r="H596" s="875"/>
      <c r="I596" s="875"/>
      <c r="M596" s="709"/>
    </row>
    <row r="597" spans="1:13" s="130" customFormat="1" ht="15.75" thickTop="1" x14ac:dyDescent="0.2">
      <c r="A597" s="876"/>
      <c r="B597" s="876"/>
      <c r="C597" s="876"/>
      <c r="D597" s="876"/>
      <c r="E597" s="876"/>
      <c r="F597" s="876"/>
      <c r="G597" s="876"/>
      <c r="H597" s="876"/>
      <c r="I597" s="876"/>
      <c r="J597" s="876"/>
      <c r="K597" s="876"/>
      <c r="L597" s="876"/>
      <c r="M597" s="709"/>
    </row>
    <row r="598" spans="1:13" s="378" customFormat="1" x14ac:dyDescent="0.2">
      <c r="A598" s="876"/>
      <c r="B598" s="876"/>
      <c r="C598" s="876"/>
      <c r="D598" s="876"/>
      <c r="E598" s="876"/>
      <c r="F598" s="876"/>
      <c r="G598" s="876"/>
      <c r="H598" s="876"/>
      <c r="I598" s="876"/>
      <c r="J598" s="876"/>
      <c r="K598" s="876"/>
      <c r="L598" s="876"/>
      <c r="M598" s="709"/>
    </row>
    <row r="599" spans="1:13" s="130" customFormat="1" ht="45" x14ac:dyDescent="0.2">
      <c r="A599" s="747" t="s">
        <v>0</v>
      </c>
      <c r="B599" s="747"/>
      <c r="C599" s="747"/>
      <c r="D599" s="747"/>
      <c r="E599" s="747"/>
      <c r="F599" s="747"/>
      <c r="G599" s="747"/>
      <c r="H599" s="747"/>
      <c r="I599" s="747"/>
      <c r="J599" s="747"/>
      <c r="K599" s="747"/>
      <c r="L599" s="747"/>
      <c r="M599" s="747"/>
    </row>
    <row r="600" spans="1:13" s="130" customFormat="1" ht="26.25" x14ac:dyDescent="0.35">
      <c r="A600" s="210" t="s">
        <v>1</v>
      </c>
      <c r="B600" s="211"/>
      <c r="C600" s="211"/>
      <c r="D600" s="211"/>
      <c r="E600" s="748" t="s">
        <v>2</v>
      </c>
      <c r="F600" s="748"/>
      <c r="G600" s="748"/>
      <c r="H600" s="748"/>
      <c r="I600" s="212"/>
      <c r="J600" s="212"/>
      <c r="K600" s="212"/>
      <c r="L600" s="212"/>
      <c r="M600" s="245" t="s">
        <v>552</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69" t="s">
        <v>553</v>
      </c>
      <c r="C602" s="870"/>
      <c r="D602" s="870"/>
      <c r="E602" s="870"/>
      <c r="F602" s="870"/>
      <c r="G602" s="870"/>
      <c r="H602" s="870"/>
      <c r="I602" s="870"/>
      <c r="J602" s="870"/>
      <c r="K602" s="870"/>
      <c r="L602" s="870"/>
      <c r="M602" s="870"/>
    </row>
    <row r="603" spans="1:13" s="130" customFormat="1" ht="15.75" x14ac:dyDescent="0.2">
      <c r="A603" s="472" t="s">
        <v>554</v>
      </c>
      <c r="B603" s="871" t="s">
        <v>555</v>
      </c>
      <c r="C603" s="872"/>
      <c r="D603" s="872"/>
      <c r="E603" s="872"/>
      <c r="F603" s="872"/>
      <c r="G603" s="872"/>
      <c r="H603" s="872"/>
      <c r="I603" s="872"/>
      <c r="J603" s="872"/>
      <c r="K603" s="872"/>
      <c r="L603" s="872"/>
      <c r="M603" s="872"/>
    </row>
    <row r="604" spans="1:13" s="130" customFormat="1" ht="15.75" x14ac:dyDescent="0.2">
      <c r="A604" s="472" t="s">
        <v>382</v>
      </c>
      <c r="B604" s="871" t="s">
        <v>556</v>
      </c>
      <c r="C604" s="872"/>
      <c r="D604" s="872"/>
      <c r="E604" s="872"/>
      <c r="F604" s="872"/>
      <c r="G604" s="872"/>
      <c r="H604" s="872"/>
      <c r="I604" s="872"/>
      <c r="J604" s="872"/>
      <c r="K604" s="872"/>
      <c r="L604" s="872"/>
      <c r="M604" s="872"/>
    </row>
    <row r="605" spans="1:13" s="130" customFormat="1" ht="15.75" x14ac:dyDescent="0.2">
      <c r="A605" s="472" t="s">
        <v>557</v>
      </c>
      <c r="B605" s="871" t="s">
        <v>558</v>
      </c>
      <c r="C605" s="872"/>
      <c r="D605" s="872"/>
      <c r="E605" s="872"/>
      <c r="F605" s="872"/>
      <c r="G605" s="872"/>
      <c r="H605" s="872"/>
      <c r="I605" s="872"/>
      <c r="J605" s="872"/>
      <c r="K605" s="872"/>
      <c r="L605" s="872"/>
      <c r="M605" s="872"/>
    </row>
    <row r="606" spans="1:13" s="378" customFormat="1" ht="15.75" x14ac:dyDescent="0.2">
      <c r="A606" s="125" t="s">
        <v>356</v>
      </c>
      <c r="B606" s="871" t="s">
        <v>559</v>
      </c>
      <c r="C606" s="872"/>
      <c r="D606" s="872"/>
      <c r="E606" s="872"/>
      <c r="F606" s="872"/>
      <c r="G606" s="872"/>
      <c r="H606" s="872"/>
      <c r="I606" s="872"/>
      <c r="J606" s="872"/>
      <c r="K606" s="872"/>
      <c r="L606" s="872"/>
      <c r="M606" s="872"/>
    </row>
    <row r="607" spans="1:13" s="130" customFormat="1" ht="15.75" x14ac:dyDescent="0.2">
      <c r="A607" s="472" t="s">
        <v>128</v>
      </c>
      <c r="B607" s="871" t="s">
        <v>560</v>
      </c>
      <c r="C607" s="872"/>
      <c r="D607" s="872"/>
      <c r="E607" s="872"/>
      <c r="F607" s="872"/>
      <c r="G607" s="872"/>
      <c r="H607" s="872"/>
      <c r="I607" s="872"/>
      <c r="J607" s="872"/>
      <c r="K607" s="872"/>
      <c r="L607" s="872"/>
      <c r="M607" s="872"/>
    </row>
    <row r="608" spans="1:13" s="130" customFormat="1" ht="15.75" x14ac:dyDescent="0.2">
      <c r="A608" s="125" t="s">
        <v>124</v>
      </c>
      <c r="B608" s="871" t="s">
        <v>561</v>
      </c>
      <c r="C608" s="872"/>
      <c r="D608" s="872"/>
      <c r="E608" s="872"/>
      <c r="F608" s="872"/>
      <c r="G608" s="872"/>
      <c r="H608" s="872"/>
      <c r="I608" s="872"/>
      <c r="J608" s="872"/>
      <c r="K608" s="872"/>
      <c r="L608" s="872"/>
      <c r="M608" s="872"/>
    </row>
    <row r="609" spans="1:13" s="130" customFormat="1" ht="15.75" x14ac:dyDescent="0.2">
      <c r="A609" s="125" t="s">
        <v>562</v>
      </c>
      <c r="B609" s="871" t="s">
        <v>563</v>
      </c>
      <c r="C609" s="872"/>
      <c r="D609" s="872"/>
      <c r="E609" s="872"/>
      <c r="F609" s="872"/>
      <c r="G609" s="872"/>
      <c r="H609" s="872"/>
      <c r="I609" s="872"/>
      <c r="J609" s="872"/>
      <c r="K609" s="872"/>
      <c r="L609" s="872"/>
      <c r="M609" s="872"/>
    </row>
    <row r="610" spans="1:13" s="130" customFormat="1" ht="15.75" x14ac:dyDescent="0.2">
      <c r="A610" s="125" t="s">
        <v>564</v>
      </c>
      <c r="B610" s="871" t="s">
        <v>565</v>
      </c>
      <c r="C610" s="872"/>
      <c r="D610" s="872"/>
      <c r="E610" s="872"/>
      <c r="F610" s="872"/>
      <c r="G610" s="872"/>
      <c r="H610" s="872"/>
      <c r="I610" s="872"/>
      <c r="J610" s="872"/>
      <c r="K610" s="872"/>
      <c r="L610" s="872"/>
      <c r="M610" s="872"/>
    </row>
    <row r="611" spans="1:13" s="130" customFormat="1" ht="15.75" x14ac:dyDescent="0.2">
      <c r="A611" s="125" t="s">
        <v>566</v>
      </c>
      <c r="B611" s="871" t="s">
        <v>567</v>
      </c>
      <c r="C611" s="872"/>
      <c r="D611" s="872"/>
      <c r="E611" s="872"/>
      <c r="F611" s="872"/>
      <c r="G611" s="872"/>
      <c r="H611" s="872"/>
      <c r="I611" s="872"/>
      <c r="J611" s="872"/>
      <c r="K611" s="872"/>
      <c r="L611" s="872"/>
      <c r="M611" s="872"/>
    </row>
    <row r="612" spans="1:13" s="378" customFormat="1" ht="15.75" x14ac:dyDescent="0.2">
      <c r="A612" s="125" t="s">
        <v>568</v>
      </c>
      <c r="B612" s="871" t="s">
        <v>603</v>
      </c>
      <c r="C612" s="872"/>
      <c r="D612" s="872"/>
      <c r="E612" s="872"/>
      <c r="F612" s="872"/>
      <c r="G612" s="872"/>
      <c r="H612" s="872"/>
      <c r="I612" s="872"/>
      <c r="J612" s="872"/>
      <c r="K612" s="872"/>
      <c r="L612" s="872"/>
      <c r="M612" s="872"/>
    </row>
    <row r="613" spans="1:13" s="130" customFormat="1" ht="15.75" x14ac:dyDescent="0.2">
      <c r="A613" s="125" t="s">
        <v>569</v>
      </c>
      <c r="B613" s="871" t="s">
        <v>570</v>
      </c>
      <c r="C613" s="872"/>
      <c r="D613" s="872"/>
      <c r="E613" s="872"/>
      <c r="F613" s="872"/>
      <c r="G613" s="872"/>
      <c r="H613" s="872"/>
      <c r="I613" s="872"/>
      <c r="J613" s="872"/>
      <c r="K613" s="872"/>
      <c r="L613" s="872"/>
      <c r="M613" s="872"/>
    </row>
    <row r="614" spans="1:13" s="130" customFormat="1" ht="15.75" x14ac:dyDescent="0.2">
      <c r="A614" s="125" t="s">
        <v>509</v>
      </c>
      <c r="B614" s="871" t="s">
        <v>571</v>
      </c>
      <c r="C614" s="872"/>
      <c r="D614" s="872"/>
      <c r="E614" s="872"/>
      <c r="F614" s="872"/>
      <c r="G614" s="872"/>
      <c r="H614" s="872"/>
      <c r="I614" s="872"/>
      <c r="J614" s="872"/>
      <c r="K614" s="872"/>
      <c r="L614" s="872"/>
      <c r="M614" s="872"/>
    </row>
    <row r="615" spans="1:13" s="130" customFormat="1" ht="15.75" x14ac:dyDescent="0.2">
      <c r="A615" s="472" t="s">
        <v>87</v>
      </c>
      <c r="B615" s="871" t="s">
        <v>572</v>
      </c>
      <c r="C615" s="872"/>
      <c r="D615" s="872"/>
      <c r="E615" s="872"/>
      <c r="F615" s="872"/>
      <c r="G615" s="872"/>
      <c r="H615" s="872"/>
      <c r="I615" s="872"/>
      <c r="J615" s="872"/>
      <c r="K615" s="872"/>
      <c r="L615" s="872"/>
      <c r="M615" s="872"/>
    </row>
    <row r="616" spans="1:13" s="130" customFormat="1" ht="15.75" x14ac:dyDescent="0.2">
      <c r="A616" s="125" t="s">
        <v>573</v>
      </c>
      <c r="B616" s="871" t="s">
        <v>574</v>
      </c>
      <c r="C616" s="872"/>
      <c r="D616" s="872"/>
      <c r="E616" s="872"/>
      <c r="F616" s="872"/>
      <c r="G616" s="872"/>
      <c r="H616" s="872"/>
      <c r="I616" s="872"/>
      <c r="J616" s="872"/>
      <c r="K616" s="872"/>
      <c r="L616" s="872"/>
      <c r="M616" s="872"/>
    </row>
    <row r="617" spans="1:13" s="130" customFormat="1" ht="15.75" x14ac:dyDescent="0.2">
      <c r="A617" s="125" t="s">
        <v>83</v>
      </c>
      <c r="B617" s="871" t="s">
        <v>575</v>
      </c>
      <c r="C617" s="872"/>
      <c r="D617" s="872"/>
      <c r="E617" s="872"/>
      <c r="F617" s="872"/>
      <c r="G617" s="872"/>
      <c r="H617" s="872"/>
      <c r="I617" s="872"/>
      <c r="J617" s="872"/>
      <c r="K617" s="872"/>
      <c r="L617" s="872"/>
      <c r="M617" s="872"/>
    </row>
    <row r="618" spans="1:13" s="378" customFormat="1" ht="15.75" x14ac:dyDescent="0.2">
      <c r="A618" s="125" t="s">
        <v>576</v>
      </c>
      <c r="B618" s="871" t="s">
        <v>577</v>
      </c>
      <c r="C618" s="872"/>
      <c r="D618" s="872"/>
      <c r="E618" s="872"/>
      <c r="F618" s="872"/>
      <c r="G618" s="872"/>
      <c r="H618" s="872"/>
      <c r="I618" s="872"/>
      <c r="J618" s="872"/>
      <c r="K618" s="872"/>
      <c r="L618" s="872"/>
      <c r="M618" s="872"/>
    </row>
    <row r="619" spans="1:13" s="378" customFormat="1" ht="15.75" x14ac:dyDescent="0.2">
      <c r="A619" s="125" t="s">
        <v>390</v>
      </c>
      <c r="B619" s="871" t="s">
        <v>578</v>
      </c>
      <c r="C619" s="872"/>
      <c r="D619" s="872"/>
      <c r="E619" s="872"/>
      <c r="F619" s="872"/>
      <c r="G619" s="872"/>
      <c r="H619" s="872"/>
      <c r="I619" s="872"/>
      <c r="J619" s="872"/>
      <c r="K619" s="872"/>
      <c r="L619" s="872"/>
      <c r="M619" s="872"/>
    </row>
    <row r="620" spans="1:13" s="130" customFormat="1" ht="15.75" x14ac:dyDescent="0.2">
      <c r="A620" s="125" t="s">
        <v>117</v>
      </c>
      <c r="B620" s="871" t="s">
        <v>579</v>
      </c>
      <c r="C620" s="872"/>
      <c r="D620" s="872"/>
      <c r="E620" s="872"/>
      <c r="F620" s="872"/>
      <c r="G620" s="872"/>
      <c r="H620" s="872"/>
      <c r="I620" s="872"/>
      <c r="J620" s="872"/>
      <c r="K620" s="872"/>
      <c r="L620" s="872"/>
      <c r="M620" s="872"/>
    </row>
    <row r="621" spans="1:13" s="130" customFormat="1" ht="15.75" x14ac:dyDescent="0.2">
      <c r="A621" s="125" t="s">
        <v>580</v>
      </c>
      <c r="B621" s="871" t="s">
        <v>571</v>
      </c>
      <c r="C621" s="872"/>
      <c r="D621" s="872"/>
      <c r="E621" s="872"/>
      <c r="F621" s="872"/>
      <c r="G621" s="872"/>
      <c r="H621" s="872"/>
      <c r="I621" s="872"/>
      <c r="J621" s="872"/>
      <c r="K621" s="872"/>
      <c r="L621" s="872"/>
      <c r="M621" s="872"/>
    </row>
    <row r="622" spans="1:13" s="130" customFormat="1" ht="15.75" x14ac:dyDescent="0.2">
      <c r="A622" s="125" t="s">
        <v>420</v>
      </c>
      <c r="B622" s="871" t="s">
        <v>581</v>
      </c>
      <c r="C622" s="872"/>
      <c r="D622" s="872"/>
      <c r="E622" s="872"/>
      <c r="F622" s="872"/>
      <c r="G622" s="872"/>
      <c r="H622" s="872"/>
      <c r="I622" s="872"/>
      <c r="J622" s="872"/>
      <c r="K622" s="872"/>
      <c r="L622" s="872"/>
      <c r="M622" s="872"/>
    </row>
    <row r="623" spans="1:13" s="130" customFormat="1" ht="15.75" x14ac:dyDescent="0.2">
      <c r="A623" s="125" t="s">
        <v>582</v>
      </c>
      <c r="B623" s="871" t="s">
        <v>583</v>
      </c>
      <c r="C623" s="872"/>
      <c r="D623" s="872"/>
      <c r="E623" s="872"/>
      <c r="F623" s="872"/>
      <c r="G623" s="872"/>
      <c r="H623" s="872"/>
      <c r="I623" s="872"/>
      <c r="J623" s="872"/>
      <c r="K623" s="872"/>
      <c r="L623" s="872"/>
      <c r="M623" s="872"/>
    </row>
    <row r="624" spans="1:13" s="130" customFormat="1" ht="15.75" x14ac:dyDescent="0.2">
      <c r="A624" s="125" t="s">
        <v>584</v>
      </c>
      <c r="B624" s="871" t="s">
        <v>585</v>
      </c>
      <c r="C624" s="872"/>
      <c r="D624" s="872"/>
      <c r="E624" s="872"/>
      <c r="F624" s="872"/>
      <c r="G624" s="872"/>
      <c r="H624" s="872"/>
      <c r="I624" s="872"/>
      <c r="J624" s="872"/>
      <c r="K624" s="872"/>
      <c r="L624" s="872"/>
      <c r="M624" s="872"/>
    </row>
    <row r="625" spans="1:13" s="378" customFormat="1" ht="15.75" x14ac:dyDescent="0.2">
      <c r="A625" s="125" t="s">
        <v>353</v>
      </c>
      <c r="B625" s="871" t="s">
        <v>586</v>
      </c>
      <c r="C625" s="872"/>
      <c r="D625" s="872"/>
      <c r="E625" s="872"/>
      <c r="F625" s="872"/>
      <c r="G625" s="872"/>
      <c r="H625" s="872"/>
      <c r="I625" s="872"/>
      <c r="J625" s="872"/>
      <c r="K625" s="872"/>
      <c r="L625" s="872"/>
      <c r="M625" s="872"/>
    </row>
    <row r="626" spans="1:13" s="378" customFormat="1" ht="15.75" x14ac:dyDescent="0.2">
      <c r="A626" s="125" t="s">
        <v>587</v>
      </c>
      <c r="B626" s="871" t="s">
        <v>588</v>
      </c>
      <c r="C626" s="872"/>
      <c r="D626" s="872"/>
      <c r="E626" s="872"/>
      <c r="F626" s="872"/>
      <c r="G626" s="872"/>
      <c r="H626" s="872"/>
      <c r="I626" s="872"/>
      <c r="J626" s="872"/>
      <c r="K626" s="872"/>
      <c r="L626" s="872"/>
      <c r="M626" s="872"/>
    </row>
    <row r="627" spans="1:13" s="160" customFormat="1" ht="15.75" x14ac:dyDescent="0.2">
      <c r="A627" s="125" t="s">
        <v>219</v>
      </c>
      <c r="B627" s="871" t="s">
        <v>589</v>
      </c>
      <c r="C627" s="872"/>
      <c r="D627" s="872"/>
      <c r="E627" s="872"/>
      <c r="F627" s="872"/>
      <c r="G627" s="872"/>
      <c r="H627" s="872"/>
      <c r="I627" s="872"/>
      <c r="J627" s="872"/>
      <c r="K627" s="872"/>
      <c r="L627" s="872"/>
      <c r="M627" s="872"/>
    </row>
    <row r="628" spans="1:13" s="160" customFormat="1" ht="15.75" x14ac:dyDescent="0.2">
      <c r="A628" s="125" t="s">
        <v>221</v>
      </c>
      <c r="B628" s="871" t="s">
        <v>590</v>
      </c>
      <c r="C628" s="872"/>
      <c r="D628" s="872"/>
      <c r="E628" s="872"/>
      <c r="F628" s="872"/>
      <c r="G628" s="872"/>
      <c r="H628" s="872"/>
      <c r="I628" s="872"/>
      <c r="J628" s="872"/>
      <c r="K628" s="872"/>
      <c r="L628" s="872"/>
      <c r="M628" s="872"/>
    </row>
    <row r="629" spans="1:13" s="160" customFormat="1" ht="15.75" x14ac:dyDescent="0.2">
      <c r="A629" s="473" t="s">
        <v>220</v>
      </c>
      <c r="B629" s="877" t="s">
        <v>591</v>
      </c>
      <c r="C629" s="878"/>
      <c r="D629" s="878"/>
      <c r="E629" s="878"/>
      <c r="F629" s="878"/>
      <c r="G629" s="878"/>
      <c r="H629" s="878"/>
      <c r="I629" s="878"/>
      <c r="J629" s="878"/>
      <c r="K629" s="878"/>
      <c r="L629" s="878"/>
      <c r="M629" s="878"/>
    </row>
    <row r="630" spans="1:13" x14ac:dyDescent="0.25">
      <c r="F630" s="680"/>
    </row>
    <row r="631" spans="1:13" x14ac:dyDescent="0.25">
      <c r="F631" s="680"/>
    </row>
    <row r="632" spans="1:13" x14ac:dyDescent="0.25">
      <c r="F632" s="680"/>
    </row>
    <row r="633" spans="1:13" x14ac:dyDescent="0.25">
      <c r="B633" s="474"/>
      <c r="C633" s="474"/>
      <c r="D633" s="474"/>
      <c r="F633" s="155"/>
    </row>
    <row r="634" spans="1:13" x14ac:dyDescent="0.25">
      <c r="F634" s="680"/>
    </row>
    <row r="635" spans="1:13" x14ac:dyDescent="0.25">
      <c r="F635" s="680"/>
    </row>
    <row r="636" spans="1:13" x14ac:dyDescent="0.25">
      <c r="F636" s="680"/>
    </row>
    <row r="637" spans="1:13" x14ac:dyDescent="0.25">
      <c r="F637" s="680"/>
    </row>
    <row r="638" spans="1:13" x14ac:dyDescent="0.25">
      <c r="F638" s="680"/>
    </row>
    <row r="639" spans="1:13" x14ac:dyDescent="0.25">
      <c r="F639" s="680"/>
    </row>
    <row r="640" spans="1:13" x14ac:dyDescent="0.25">
      <c r="F640" s="680"/>
    </row>
    <row r="641" spans="6:7" x14ac:dyDescent="0.25">
      <c r="F641" s="680"/>
    </row>
    <row r="642" spans="6:7" x14ac:dyDescent="0.25">
      <c r="F642" s="680"/>
    </row>
    <row r="643" spans="6:7" x14ac:dyDescent="0.25">
      <c r="F643" s="680"/>
    </row>
    <row r="644" spans="6:7" x14ac:dyDescent="0.25">
      <c r="F644" s="680"/>
    </row>
    <row r="645" spans="6:7" x14ac:dyDescent="0.25">
      <c r="F645" s="680"/>
    </row>
    <row r="646" spans="6:7" x14ac:dyDescent="0.25">
      <c r="F646" s="680"/>
    </row>
    <row r="647" spans="6:7" x14ac:dyDescent="0.25">
      <c r="F647" s="680"/>
    </row>
    <row r="648" spans="6:7" x14ac:dyDescent="0.25">
      <c r="F648" s="680"/>
    </row>
    <row r="649" spans="6:7" x14ac:dyDescent="0.25">
      <c r="F649" s="680"/>
    </row>
    <row r="650" spans="6:7" x14ac:dyDescent="0.25">
      <c r="F650" s="680"/>
    </row>
    <row r="651" spans="6:7" x14ac:dyDescent="0.25">
      <c r="F651" s="680"/>
    </row>
    <row r="652" spans="6:7" x14ac:dyDescent="0.25">
      <c r="F652" s="155"/>
      <c r="G652" s="155" t="s">
        <v>592</v>
      </c>
    </row>
    <row r="653" spans="6:7" x14ac:dyDescent="0.25">
      <c r="F653" s="680"/>
    </row>
    <row r="654" spans="6:7" x14ac:dyDescent="0.25">
      <c r="F654" s="680"/>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31/10/2021&amp;C&amp;"Arial,Regular"&amp;12&amp;P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2021-10-27T13:57:38Z</dcterms:modified>
</cp:coreProperties>
</file>