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76FFFAB6-6DF2-4A47-976A-39F9C7E72187}"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<sst xmlns="http://schemas.openxmlformats.org/spreadsheetml/2006/main" count="1233" uniqueCount="640">
  <si>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</si>
  <si>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</si>
  <si>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</si>
  <si>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</si>
  <si>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</si>
  <si>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</si>
  <si>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</si>
  <si>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</si>
  <si>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</si>
  <si>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</si>
  <si>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</si>
  <si>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</si>
  <si>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</si>
  <si>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</si>
  <si>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</si>
  <si>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</si>
  <si>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</si>
  <si>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</si>
  <si>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</si>
  <si>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</si>
  <si>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</si>
  <si>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</si>
  <si>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</si>
  <si>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</si>
  <si>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</si>
  <si>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</si>
  <si>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</si>
  <si>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</si>
  <si>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</si>
  <si>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</si>
  <si>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</si>
  <si>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</si>
  <si>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</si>
  <si>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</si>
  <si>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</si>
  <si>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</si>
  <si>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</si>
  <si>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</si>
  <si>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</si>
  <si>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</si>
  <si>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</si>
  <si>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</si>
  <si>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</si>
  <si>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</si>
  <si>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</si>
  <si>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</si>
  <si>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</si>
  <si>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</si>
  <si>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</si>
  <si>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</si>
  <si>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</si>
  <si>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</si>
  <si>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</si>
  <si>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</si>
  <si>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</si>
  <si>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</si>
  <si>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</si>
  <si>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</si>
  <si>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</si>
  <si>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</si>
  <si>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</si>
  <si>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</si>
  <si>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</si>
  <si>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</si>
  <si>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</si>
  <si>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</si>
  <si>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</si>
  <si>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</si>
  <si>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</si>
  <si>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</si>
  <si>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</si>
  <si>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</si>
  <si>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</si>
  <si>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</si>
  <si>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</si>
  <si>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</si>
  <si>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</si>
  <si>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</si>
  <si>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</si>
  <si>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</si>
  <si>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</si>
  <si>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</si>
  <si>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</si>
  <si>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</si>
  <si>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</si>
  <si>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</si>
  <si>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</si>
  <si>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</si>
  <si>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</si>
  <si>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</si>
  <si>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</si>
  <si>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</si>
  <si>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</si>
  <si>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</si>
  <si>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</si>
  <si>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</si>
  <si>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</si>
  <si>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</si>
  <si>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</si>
  <si>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</si>
  <si>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</si>
  <si>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</si>
  <si>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</si>
  <si>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</si>
  <si>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</si>
  <si>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</si>
  <si>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</si>
  <si>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</si>
  <si>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</si>
  <si>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</si>
  <si>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</si>
  <si>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</si>
  <si>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</si>
  <si>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</si>
  <si>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</si>
  <si>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</si>
  <si>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</si>
  <si>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</si>
  <si>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</si>
  <si>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</si>
  <si>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</si>
  <si>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</si>
  <si>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</si>
  <si>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</si>
  <si>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</si>
  <si>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</si>
  <si>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</si>
  <si>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</si>
  <si>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</si>
  <si>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</si>
  <si>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</si>
  <si>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</si>
  <si>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</si>
  <si>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</si>
  <si>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</si>
  <si>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</si>
  <si>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</si>
  <si>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</si>
  <si>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</si>
  <si>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</si>
  <si>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</si>
  <si>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</si>
  <si>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</si>
  <si>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</si>
  <si>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</si>
  <si>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</si>
  <si>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</si>
  <si>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</si>
  <si>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</si>
  <si>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</si>
  <si>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</si>
  <si>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</si>
  <si>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</si>
  <si>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</si>
  <si>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</si>
  <si>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</si>
  <si>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</si>
  <si>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</si>
  <si>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</si>
  <si>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</si>
  <si>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</si>
  <si>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</si>
  <si>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</si>
  <si>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</si>
  <si>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</si>
  <si>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</si>
  <si>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</si>
  <si>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</si>
  <si>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</si>
  <si>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</si>
  <si>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</si>
  <si>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</si>
  <si>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</si>
  <si>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</si>
  <si>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</si>
  <si>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</si>
  <si>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</si>
  <si>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</si>
  <si>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</si>
  <si>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</si>
  <si>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</si>
  <si>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</si>
  <si>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</si>
  <si>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</si>
  <si>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</si>
  <si>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</si>
  <si>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</si>
  <si>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</si>
  <si>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</si>
  <si>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</si>
  <si>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</si>
  <si>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</si>
  <si>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</si>
  <si>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</si>
  <si>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</si>
  <si>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</si>
  <si>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</si>
  <si>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</si>
  <si>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</si>
  <si>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</si>
  <si>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</si>
  <si>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</si>
  <si>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</si>
  <si>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</si>
  <si>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</si>
  <si>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</si>
  <si>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</si>
  <si>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</si>
  <si>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</si>
  <si>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</si>
  <si>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</si>
  <si>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</si>
  <si>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</si>
  <si>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</si>
  <si>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</si>
  <si>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</si>
  <si>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</si>
  <si>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</si>
  <si>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</si>
  <si>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</si>
  <si>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</si>
  <si>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</si>
  <si>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</si>
  <si>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</si>
  <si>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</si>
  <si>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</si>
  <si>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</si>
  <si>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</si>
  <si>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</si>
  <si>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</si>
  <si>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</si>
  <si>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</si>
  <si>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</si>
  <si>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</si>
  <si>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</si>
  <si>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</si>
  <si>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</si>
  <si>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</si>
  <si>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</si>
  <si>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</si>
  <si>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</si>
  <si>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</si>
  <si>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</si>
  <si>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</si>
  <si>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</si>
  <si>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</si>
  <si>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</si>
  <si>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</si>
  <si>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</si>
  <si>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</si>
  <si>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</si>
  <si>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</si>
  <si>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</si>
  <si>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</si>
  <si>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</si>
  <si>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</si>
  <si>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</si>
  <si>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</si>
  <si>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</si>
  <si>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</si>
  <si>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</si>
  <si>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</si>
  <si>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</si>
  <si>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</si>
  <si>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</si>
  <si>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</si>
  <si>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</si>
  <si>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</si>
  <si>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</si>
  <si>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</si>
  <si>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</si>
  <si>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</si>
  <si>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</si>
  <si>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</si>
  <si>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</si>
  <si>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</si>
  <si>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</si>
  <si>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</si>
  <si>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</si>
  <si>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</si>
  <si>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</si>
  <si>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</si>
  <si>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</si>
  <si>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</si>
  <si>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</si>
  <si>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</si>
  <si>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</si>
  <si>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</si>
  <si>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</si>
  <si>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</si>
  <si>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</si>
  <si>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</si>
  <si>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</si>
  <si>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</si>
  <si>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</si>
  <si>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</si>
  <si>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</si>
  <si>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</si>
  <si>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</si>
  <si>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</si>
  <si>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</si>
  <si>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</si>
  <si>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</si>
  <si>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</si>
  <si>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</si>
  <si>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</si>
  <si>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</si>
  <si>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</si>
  <si>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</si>
  <si>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</si>
  <si>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</si>
  <si>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</si>
  <si>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</si>
  <si>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</si>
  <si>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</si>
  <si>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</si>
  <si>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</si>
  <si>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</si>
  <si>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</si>
  <si>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</si>
  <si>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</si>
  <si>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</si>
  <si>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</si>
  <si>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</si>
  <si>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</si>
  <si>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</si>
  <si>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</si>
  <si>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</si>
  <si>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</si>
  <si>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</si>
  <si>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</si>
  <si>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</si>
  <si>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</si>
  <si>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</si>
  <si>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</si>
  <si>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</si>
  <si>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</si>
  <si>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</si>
  <si>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</si>
  <si>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</si>
  <si>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</si>
  <si>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</si>
  <si>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</si>
  <si>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</si>
  <si>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</si>
  <si>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</si>
  <si>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</si>
  <si>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</si>
  <si>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</si>
  <si>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</si>
  <si>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</si>
  <si>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</si>
  <si>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</si>
  <si>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</si>
  <si>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</si>
  <si>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</si>
  <si>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</si>
  <si>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</si>
  <si>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</si>
  <si>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</si>
  <si>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</si>
  <si>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</si>
  <si>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</si>
  <si>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</si>
  <si>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</si>
  <si>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</si>
  <si>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</si>
  <si>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</si>
  <si>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</si>
  <si>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</si>
  <si>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</si>
  <si>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</si>
  <si>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</si>
  <si>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</si>
  <si>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</si>
  <si>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</si>
  <si>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</si>
  <si>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</si>
  <si>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</si>
  <si>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</si>
  <si>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</si>
  <si>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</si>
  <si>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</si>
  <si>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</si>
  <si>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</si>
  <si>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</si>
  <si>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</si>
  <si>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</si>
  <si>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</si>
  <si>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</si>
  <si>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</si>
  <si>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</si>
  <si>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</si>
  <si>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</si>
  <si>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</si>
  <si>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</si>
  <si>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</si>
  <si>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</si>
  <si>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</si>
  <si>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</si>
  <si>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</si>
  <si>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</si>
  <si>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</si>
  <si>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</si>
  <si>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</si>
  <si>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</si>
  <si>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</si>
  <si>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</si>
  <si>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</si>
  <si>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</si>
  <si>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</si>
  <si>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</si>
  <si>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</si>
  <si>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</si>
  <si>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</si>
  <si>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</si>
  <si>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</si>
  <si>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</si>
  <si>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</si>
  <si>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</si>
  <si>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</si>
  <si>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</si>
  <si>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</si>
  <si>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</si>
  <si>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</si>
  <si>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</si>
  <si>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</si>
  <si>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</si>
  <si>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</si>
  <si>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</si>
  <si>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</si>
  <si>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</si>
  <si>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</si>
  <si>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</si>
  <si>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</si>
  <si>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</si>
  <si>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</si>
  <si>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</si>
  <si>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</si>
  <si>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</si>
  <si>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</si>
  <si>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</si>
  <si>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</si>
  <si>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</si>
  <si>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</si>
  <si>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</si>
  <si>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</si>
  <si>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</si>
  <si>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</si>
  <si>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</si>
  <si>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</si>
  <si>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</si>
  <si>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</si>
  <si>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</si>
  <si>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</si>
  <si>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</si>
  <si>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</si>
  <si>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</si>
  <si>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</si>
  <si>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</si>
  <si>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</si>
  <si>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</si>
  <si>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</si>
  <si>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</si>
  <si>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</si>
  <si>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</si>
  <si>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</si>
  <si>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</si>
  <si>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</si>
  <si>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</si>
  <si>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</si>
  <si>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</si>
  <si>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</si>
  <si>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</si>
  <si>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</si>
  <si>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</si>
  <si>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</si>
  <si>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</si>
  <si>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</si>
  <si>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</si>
  <si>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</si>
  <si>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</si>
  <si>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</si>
  <si>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</si>
  <si>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</si>
  <si>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</si>
  <si>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</si>
  <si>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</si>
  <si>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</si>
  <si>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</si>
  <si>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</si>
  <si>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</si>
  <si>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</si>
  <si>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</si>
  <si>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</si>
  <si>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</si>
  <si>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</si>
  <si>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</si>
  <si>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</si>
  <si>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</si>
  <si>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</si>
  <si>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</si>
  <si>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</si>
  <si>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</si>
  <si>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</si>
  <si>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</si>
  <si>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</si>
  <si>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</si>
  <si>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</si>
  <si>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</si>
  <si>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</si>
  <si>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</si>
  <si>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</si>
  <si>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</si>
  <si>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</si>
  <si>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</si>
  <si>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</si>
  <si>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</si>
  <si>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</si>
  <si>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</si>
  <si>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</si>
  <si>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</si>
  <si>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</si>
  <si>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</si>
  <si>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</si>
  <si>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</si>
  <si>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</si>
  <si>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</si>
  <si>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</si>
  <si>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</si>
  <si>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</si>
  <si>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</si>
  <si>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</si>
  <si>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</si>
  <si>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</si>
  <si>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</si>
  <si>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</si>
  <si>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</si>
  <si>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</si>
  <si>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</si>
  <si>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</si>
  <si>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</si>
  <si>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</si>
  <si>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</si>
  <si>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</si>
  <si>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</si>
  <si>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</si>
  <si>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</si>
  <si>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</si>
  <si>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</si>
  <si>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</si>
  <si>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</si>
  <si>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</si>
  <si>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</si>
  <si>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</si>
  <si>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</si>
  <si>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</si>
  <si>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</si>
  <si>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</si>
  <si>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</si>
  <si>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</si>
  <si>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</si>
  <si>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</si>
  <si>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</si>
  <si>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</si>
  <si>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</si>
  <si>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</si>
  <si>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</si>
  <si>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</si>
  <si>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</si>
  <si>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</si>
  <si>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</si>
  <si>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</si>
  <si>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</si>
  <si>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</si>
  <si>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</si>
  <si>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</si>
  <si>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</si>
  <si>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</si>
  <si>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</si>
  <si>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</si>
  <si>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</si>
  <si>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</si>
  <si>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</si>
  <si>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</si>
  <si>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</si>
  <si>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</si>
  <si>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</si>
  <si>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</si>
  <si>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</si>
  <si>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</si>
  <si>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</si>
  <si>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</si>
  <si>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</si>
  <si>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</si>
  <si>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</si>
  <si>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</si>
  <si>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</si>
  <si>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</si>
  <si>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</si>
  <si>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</si>
  <si>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</si>
  <si>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</si>
  <si>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</si>
  <si>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</si>
  <si>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</si>
  <si>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</si>
  <si>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</si>
  <si>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</si>
  <si>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</si>
  <si>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</si>
  <si>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</si>
  <si>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</si>
  <si>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</si>
  <si>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</si>
  <si>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</si>
  <si>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</si>
  <si>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</si>
  <si>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</si>
  <si>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</si>
  <si>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</si>
  <si>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</si>
  <si>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</si>
  <si>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</si>
  <si>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</si>
  <si>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</si>
  <si>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</si>
  <si>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</si>
  <si>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</si>
  <si>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</si>
  <si>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</si>
  <si>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</si>
  <si>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</si>
  <si>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</si>
  <si>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</si>
  <si>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</si>
  <si>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4.0%</t>
  </si>
  <si>
    <t>2.5%</t>
  </si>
  <si>
    <t>01/10/2023 - 31/10/2023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</si>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</sst>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45230</v>
      </c>
    </row>
    <row r="10" spans="1:14" s="197" customFormat="1" ht="15.6" x14ac:dyDescent="0.3">
      <c r="A10" s="442" t="s">
        <v>7</v>
      </c>
      <c r="B10" s="198"/>
      <c r="C10" s="2">
        <v>45170</v>
      </c>
      <c r="D10" s="10" t="s">
        <v>8</v>
      </c>
      <c r="E10" s="3">
        <v>45199</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592</v>
      </c>
      <c r="B19" s="196"/>
      <c r="C19" s="822" t="s">
        <v>594</v>
      </c>
      <c r="D19" s="823"/>
      <c r="E19" s="824"/>
      <c r="F19" s="825" t="s">
        <v>13</v>
      </c>
      <c r="G19" s="826"/>
      <c r="H19" s="827" t="s">
        <v>622</v>
      </c>
      <c r="I19" s="827"/>
      <c r="J19" s="828"/>
      <c r="K19" s="828"/>
    </row>
    <row r="20" spans="1:11" s="127" customFormat="1" x14ac:dyDescent="0.25">
      <c r="A20" s="196" t="s">
        <v>588</v>
      </c>
      <c r="B20" s="198"/>
      <c r="C20" s="829" t="s">
        <v>595</v>
      </c>
      <c r="D20" s="830"/>
      <c r="E20" s="831"/>
      <c r="F20" s="832" t="s">
        <v>589</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635</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51227</v>
      </c>
      <c r="D58" s="13">
        <v>51182</v>
      </c>
      <c r="E58" s="126"/>
      <c r="I58" s="233" t="s">
        <v>54</v>
      </c>
      <c r="J58" s="233"/>
      <c r="K58" s="14">
        <v>51227</v>
      </c>
      <c r="L58" s="463">
        <v>7210599866.6099997</v>
      </c>
    </row>
    <row r="59" spans="1:14" s="157" customFormat="1" x14ac:dyDescent="0.25">
      <c r="A59" s="704" t="s">
        <v>55</v>
      </c>
      <c r="B59" s="234"/>
      <c r="C59" s="15">
        <v>60197</v>
      </c>
      <c r="D59" s="13">
        <v>60172</v>
      </c>
      <c r="E59" s="126"/>
      <c r="I59" s="233" t="s">
        <v>56</v>
      </c>
      <c r="J59" s="233"/>
      <c r="K59" s="14">
        <v>485</v>
      </c>
      <c r="L59" s="16">
        <v>92623988.479999989</v>
      </c>
    </row>
    <row r="60" spans="1:14" s="157" customFormat="1" x14ac:dyDescent="0.25">
      <c r="A60" s="704" t="s">
        <v>57</v>
      </c>
      <c r="B60" s="234"/>
      <c r="C60" s="464">
        <v>7210599866.6099997</v>
      </c>
      <c r="D60" s="17">
        <v>7216110383.8999996</v>
      </c>
      <c r="E60" s="126"/>
      <c r="I60" s="465" t="s">
        <v>58</v>
      </c>
      <c r="J60" s="466"/>
      <c r="K60" s="16">
        <v>-61</v>
      </c>
      <c r="L60" s="16">
        <v>-10646484.579999998</v>
      </c>
    </row>
    <row r="61" spans="1:14" s="157" customFormat="1" ht="15.6" x14ac:dyDescent="0.25">
      <c r="A61" s="467" t="s">
        <v>59</v>
      </c>
      <c r="B61" s="468"/>
      <c r="C61" s="18">
        <v>144108198.29000005</v>
      </c>
      <c r="D61" s="17">
        <v>161657246.31000006</v>
      </c>
      <c r="E61" s="126"/>
      <c r="I61" s="469" t="s">
        <v>60</v>
      </c>
      <c r="J61" s="470"/>
      <c r="K61" s="19">
        <v>-54</v>
      </c>
      <c r="L61" s="20">
        <v>-9827787.2799999993</v>
      </c>
    </row>
    <row r="62" spans="1:14" s="157" customFormat="1" ht="16.2" thickBot="1" x14ac:dyDescent="0.35">
      <c r="A62" s="200"/>
      <c r="B62" s="471"/>
      <c r="C62" s="472"/>
      <c r="D62" s="473"/>
      <c r="E62" s="126"/>
      <c r="I62" s="474" t="s">
        <v>61</v>
      </c>
      <c r="J62" s="475"/>
      <c r="K62" s="21">
        <v>-7</v>
      </c>
      <c r="L62" s="21">
        <v>-818697.3</v>
      </c>
    </row>
    <row r="63" spans="1:14" s="157" customFormat="1" ht="16.2" thickTop="1" x14ac:dyDescent="0.3">
      <c r="C63" s="235"/>
      <c r="D63" s="236"/>
      <c r="E63" s="126"/>
      <c r="I63" s="233" t="s">
        <v>62</v>
      </c>
      <c r="J63" s="233"/>
      <c r="K63" s="14">
        <v>-469</v>
      </c>
      <c r="L63" s="16">
        <v>-37996658.950000003</v>
      </c>
    </row>
    <row r="64" spans="1:14" s="157" customFormat="1" ht="16.2" thickBot="1" x14ac:dyDescent="0.35">
      <c r="A64" s="224" t="s">
        <v>63</v>
      </c>
      <c r="B64" s="224"/>
      <c r="C64" s="447"/>
      <c r="D64" s="237"/>
      <c r="E64" s="126"/>
      <c r="F64" s="126"/>
      <c r="G64" s="126"/>
      <c r="I64" s="233" t="s">
        <v>64</v>
      </c>
      <c r="J64" s="233"/>
      <c r="K64" s="476"/>
      <c r="L64" s="16">
        <v>-39062270.420000002</v>
      </c>
    </row>
    <row r="65" spans="1:13" s="157" customFormat="1" ht="15.6" thickTop="1" x14ac:dyDescent="0.25">
      <c r="A65" s="126" t="s">
        <v>65</v>
      </c>
      <c r="B65" s="477" t="s">
        <v>66</v>
      </c>
      <c r="I65" s="233" t="s">
        <v>67</v>
      </c>
      <c r="J65" s="233"/>
      <c r="K65" s="14"/>
      <c r="L65" s="22">
        <v>591942.76000015321</v>
      </c>
    </row>
    <row r="66" spans="1:13" s="157" customFormat="1" ht="15.6" thickBot="1" x14ac:dyDescent="0.3">
      <c r="A66" s="126" t="s">
        <v>68</v>
      </c>
      <c r="B66" s="23" t="s">
        <v>66</v>
      </c>
      <c r="C66" s="447"/>
      <c r="D66" s="238"/>
      <c r="E66" s="126"/>
      <c r="F66" s="126"/>
      <c r="G66" s="126"/>
      <c r="I66" s="239" t="s">
        <v>69</v>
      </c>
      <c r="J66" s="239"/>
      <c r="K66" s="24">
        <v>51182</v>
      </c>
      <c r="L66" s="25">
        <v>7216110383.8999996</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1.0793873549077265E-2</v>
      </c>
      <c r="C71" s="242"/>
      <c r="D71" s="237"/>
      <c r="E71" s="126"/>
      <c r="F71" s="126"/>
      <c r="G71" s="238"/>
      <c r="I71" s="226" t="s">
        <v>77</v>
      </c>
      <c r="J71" s="226"/>
      <c r="K71" s="30">
        <v>5029</v>
      </c>
      <c r="L71" s="30">
        <v>641170582.20000005</v>
      </c>
      <c r="M71" s="479">
        <v>198316834.91</v>
      </c>
    </row>
    <row r="72" spans="1:13" s="157" customFormat="1" ht="15.6" thickTop="1" x14ac:dyDescent="0.25">
      <c r="C72" s="242"/>
      <c r="D72" s="238"/>
      <c r="E72" s="126"/>
      <c r="F72" s="126"/>
      <c r="G72" s="126"/>
      <c r="I72" s="226" t="s">
        <v>78</v>
      </c>
      <c r="J72" s="226"/>
      <c r="K72" s="31">
        <v>55143</v>
      </c>
      <c r="L72" s="31">
        <v>6574939801.6999998</v>
      </c>
      <c r="M72" s="32">
        <v>44174433.450000003</v>
      </c>
    </row>
    <row r="73" spans="1:13" s="157" customFormat="1" ht="15.6" thickBot="1" x14ac:dyDescent="0.3">
      <c r="C73" s="244"/>
      <c r="D73" s="238"/>
      <c r="E73" s="126"/>
      <c r="F73" s="126"/>
      <c r="G73" s="126"/>
      <c r="I73" s="245" t="s">
        <v>79</v>
      </c>
      <c r="J73" s="245"/>
      <c r="K73" s="33">
        <v>60172</v>
      </c>
      <c r="L73" s="33">
        <v>7216110383.8999996</v>
      </c>
      <c r="M73" s="34">
        <v>242491268.36000001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101834917.18999998</v>
      </c>
      <c r="D78" s="35">
        <v>95170593.450000003</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2.73761E-2</v>
      </c>
      <c r="D83" s="483">
        <v>2.7884902E-2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50984</v>
      </c>
      <c r="C88" s="486">
        <v>0.99613145246375678</v>
      </c>
      <c r="D88" s="36">
        <v>7188338745.0299997</v>
      </c>
      <c r="E88" s="486">
        <v>0.99615143929450389</v>
      </c>
      <c r="F88" s="30">
        <v>0</v>
      </c>
      <c r="G88" s="126"/>
      <c r="H88" s="219"/>
    </row>
    <row r="89" spans="1:13" s="157" customFormat="1" x14ac:dyDescent="0.25">
      <c r="A89" s="704" t="s">
        <v>93</v>
      </c>
      <c r="B89" s="36">
        <v>157</v>
      </c>
      <c r="C89" s="37">
        <v>3.0674846625766872E-3</v>
      </c>
      <c r="D89" s="36">
        <v>23408687.940000001</v>
      </c>
      <c r="E89" s="37">
        <v>3.2439481513791097E-3</v>
      </c>
      <c r="F89" s="31">
        <v>47122.69</v>
      </c>
      <c r="G89" s="126"/>
      <c r="H89" s="219"/>
    </row>
    <row r="90" spans="1:13" s="157" customFormat="1" x14ac:dyDescent="0.25">
      <c r="A90" s="704" t="s">
        <v>94</v>
      </c>
      <c r="B90" s="36">
        <v>41</v>
      </c>
      <c r="C90" s="37">
        <v>8.0106287366652341E-4</v>
      </c>
      <c r="D90" s="36">
        <v>4362950.93</v>
      </c>
      <c r="E90" s="37">
        <v>6.0461255411700221E-4</v>
      </c>
      <c r="F90" s="31">
        <v>35662.480000000003</v>
      </c>
      <c r="G90" s="126"/>
      <c r="H90" s="219"/>
    </row>
    <row r="91" spans="1:13" s="157" customFormat="1" x14ac:dyDescent="0.25">
      <c r="A91" s="704" t="s">
        <v>95</v>
      </c>
      <c r="B91" s="36">
        <v>0</v>
      </c>
      <c r="C91" s="37">
        <v>0</v>
      </c>
      <c r="D91" s="36">
        <v>0</v>
      </c>
      <c r="E91" s="37">
        <v>0</v>
      </c>
      <c r="F91" s="31">
        <v>0</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51182</v>
      </c>
      <c r="C95" s="39">
        <v>1</v>
      </c>
      <c r="D95" s="40">
        <v>7216110383.8999996</v>
      </c>
      <c r="E95" s="39">
        <v>1</v>
      </c>
      <c r="F95" s="41">
        <v>82785.170000000013</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57.1</v>
      </c>
      <c r="C114" s="493">
        <v>226.1</v>
      </c>
      <c r="D114" s="494">
        <v>140989</v>
      </c>
      <c r="E114" s="495">
        <v>176957.23944515322</v>
      </c>
      <c r="F114" s="495">
        <v>140007.69567010965</v>
      </c>
      <c r="G114" s="46">
        <v>0.49299999999999999</v>
      </c>
      <c r="H114" s="47">
        <v>0.44</v>
      </c>
      <c r="I114" s="496">
        <v>418</v>
      </c>
      <c r="J114" s="269"/>
      <c r="K114" s="269"/>
      <c r="L114" s="269"/>
      <c r="M114" s="269"/>
    </row>
    <row r="115" spans="1:13" s="271" customFormat="1" x14ac:dyDescent="0.25">
      <c r="A115" s="704" t="s">
        <v>114</v>
      </c>
      <c r="B115" s="48">
        <v>3</v>
      </c>
      <c r="C115" s="49">
        <v>0</v>
      </c>
      <c r="D115" s="50">
        <v>0</v>
      </c>
      <c r="E115" s="50">
        <v>0</v>
      </c>
      <c r="F115" s="50">
        <v>0</v>
      </c>
      <c r="G115" s="51">
        <v>0</v>
      </c>
      <c r="H115" s="51">
        <v>0</v>
      </c>
      <c r="I115" s="52">
        <v>0</v>
      </c>
      <c r="J115" s="269"/>
      <c r="K115" s="269"/>
      <c r="L115" s="269"/>
      <c r="M115" s="269"/>
    </row>
    <row r="116" spans="1:13" s="271" customFormat="1" x14ac:dyDescent="0.25">
      <c r="A116" s="704" t="s">
        <v>115</v>
      </c>
      <c r="B116" s="53">
        <v>283.87</v>
      </c>
      <c r="C116" s="53">
        <v>833.76</v>
      </c>
      <c r="D116" s="54">
        <v>979495.51</v>
      </c>
      <c r="E116" s="54">
        <v>962969.51</v>
      </c>
      <c r="F116" s="54">
        <v>979495.51</v>
      </c>
      <c r="G116" s="55">
        <v>0.89441999999999999</v>
      </c>
      <c r="H116" s="56">
        <v>0.92747999999999997</v>
      </c>
      <c r="I116" s="57">
        <v>2840.81</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1.0686895791685164E-2</v>
      </c>
      <c r="C121" s="58">
        <v>1.3284246223296645E-2</v>
      </c>
      <c r="D121" s="500">
        <v>0.14826450603280128</v>
      </c>
      <c r="E121" s="148"/>
      <c r="F121" s="148"/>
    </row>
    <row r="122" spans="1:13" s="271" customFormat="1" x14ac:dyDescent="0.25">
      <c r="A122" s="270" t="s">
        <v>121</v>
      </c>
      <c r="B122" s="58">
        <v>1.1496654938109549E-2</v>
      </c>
      <c r="C122" s="58">
        <v>1.351532348706571E-2</v>
      </c>
      <c r="D122" s="59">
        <v>0.15065502302851941</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5.8894684097850663E-3</v>
      </c>
      <c r="C128" s="58">
        <v>8.1262428024091223E-3</v>
      </c>
      <c r="D128" s="500">
        <v>9.3272475698748192E-2</v>
      </c>
      <c r="E128" s="292"/>
      <c r="F128" s="292"/>
      <c r="G128" s="270"/>
      <c r="H128" s="270"/>
      <c r="I128" s="270"/>
    </row>
    <row r="129" spans="1:14" s="271" customFormat="1" x14ac:dyDescent="0.25">
      <c r="A129" s="270" t="s">
        <v>125</v>
      </c>
      <c r="B129" s="58">
        <v>6.3315417232926987E-3</v>
      </c>
      <c r="C129" s="58">
        <v>8.13198783618156E-3</v>
      </c>
      <c r="D129" s="59">
        <v>9.3335495988598471E-2</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7216110383.8999996</v>
      </c>
      <c r="K135" s="578">
        <v>1</v>
      </c>
      <c r="L135" s="577">
        <v>51182</v>
      </c>
      <c r="M135" s="578">
        <v>1</v>
      </c>
    </row>
    <row r="136" spans="1:14" s="269" customFormat="1" ht="15.6" x14ac:dyDescent="0.3">
      <c r="A136" s="270" t="s">
        <v>129</v>
      </c>
      <c r="B136" s="58">
        <v>0</v>
      </c>
      <c r="C136" s="60">
        <v>0</v>
      </c>
      <c r="D136" s="59">
        <v>0</v>
      </c>
      <c r="E136" s="282"/>
      <c r="F136" s="282"/>
      <c r="G136" s="816" t="s">
        <v>79</v>
      </c>
      <c r="H136" s="817"/>
      <c r="I136" s="818"/>
      <c r="J136" s="579">
        <v>7216110383.8999996</v>
      </c>
      <c r="K136" s="580">
        <v>1</v>
      </c>
      <c r="L136" s="579">
        <v>51182</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7.4899999999999994E-2</v>
      </c>
      <c r="C141" s="62">
        <v>45170</v>
      </c>
      <c r="D141" s="704"/>
      <c r="E141" s="299"/>
      <c r="F141" s="299"/>
      <c r="G141" s="378"/>
      <c r="H141" s="378"/>
      <c r="I141" s="378"/>
      <c r="J141" s="13"/>
      <c r="K141" s="668"/>
      <c r="L141" s="13"/>
      <c r="M141" s="668"/>
    </row>
    <row r="142" spans="1:14" s="125" customFormat="1" ht="21" customHeight="1" x14ac:dyDescent="0.25">
      <c r="A142" s="704" t="s">
        <v>133</v>
      </c>
      <c r="B142" s="61">
        <v>7.2400000000000006E-2</v>
      </c>
      <c r="C142" s="62">
        <v>45139</v>
      </c>
      <c r="D142" s="704"/>
      <c r="E142" s="299"/>
      <c r="F142" s="299"/>
      <c r="G142" s="378"/>
      <c r="H142" s="378"/>
      <c r="I142" s="378"/>
      <c r="J142" s="13"/>
      <c r="K142" s="668"/>
      <c r="L142" s="13"/>
      <c r="M142" s="668"/>
      <c r="N142" s="197"/>
    </row>
    <row r="143" spans="1:14" s="125" customFormat="1" ht="22.5" customHeight="1" x14ac:dyDescent="0.25">
      <c r="A143" s="685" t="s">
        <v>625</v>
      </c>
      <c r="B143" s="61">
        <v>7.2400000000000006E-2</v>
      </c>
      <c r="C143" s="62">
        <v>45170</v>
      </c>
      <c r="D143" s="704"/>
      <c r="E143" s="503"/>
      <c r="F143" s="503"/>
      <c r="G143" s="378"/>
      <c r="H143" s="378"/>
      <c r="I143" s="378"/>
      <c r="J143" s="13"/>
      <c r="K143" s="668"/>
      <c r="L143" s="13"/>
      <c r="M143" s="668"/>
      <c r="N143" s="197"/>
    </row>
    <row r="144" spans="1:14" s="125" customFormat="1" x14ac:dyDescent="0.25">
      <c r="A144" s="685" t="s">
        <v>134</v>
      </c>
      <c r="B144" s="61">
        <v>6.9900000000000004E-2</v>
      </c>
      <c r="C144" s="62">
        <v>45139</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626</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302654031.06</v>
      </c>
      <c r="C154" s="64">
        <v>4.1941435892562995E-2</v>
      </c>
      <c r="D154" s="63">
        <v>2395</v>
      </c>
      <c r="E154" s="64">
        <v>4.6793794693446918E-2</v>
      </c>
      <c r="G154" s="126" t="s">
        <v>142</v>
      </c>
      <c r="H154" s="126"/>
      <c r="I154" s="126"/>
      <c r="J154" s="36">
        <v>4560964369.1300001</v>
      </c>
      <c r="K154" s="65">
        <v>0.63205302115472806</v>
      </c>
      <c r="L154" s="36">
        <v>36439</v>
      </c>
      <c r="M154" s="505">
        <v>0.71194951350084013</v>
      </c>
    </row>
    <row r="155" spans="1:14" s="125" customFormat="1" x14ac:dyDescent="0.25">
      <c r="A155" s="196" t="s">
        <v>143</v>
      </c>
      <c r="B155" s="63">
        <v>515554497.5</v>
      </c>
      <c r="C155" s="64">
        <v>7.1444929480328254E-2</v>
      </c>
      <c r="D155" s="63">
        <v>4529</v>
      </c>
      <c r="E155" s="64">
        <v>8.8488140361845963E-2</v>
      </c>
      <c r="G155" s="126" t="s">
        <v>144</v>
      </c>
      <c r="H155" s="126"/>
      <c r="I155" s="126"/>
      <c r="J155" s="36">
        <v>2501811866.1399999</v>
      </c>
      <c r="K155" s="65">
        <v>0.34669811477965184</v>
      </c>
      <c r="L155" s="36">
        <v>13446</v>
      </c>
      <c r="M155" s="66">
        <v>0.26270954632487986</v>
      </c>
    </row>
    <row r="156" spans="1:14" s="125" customFormat="1" x14ac:dyDescent="0.25">
      <c r="A156" s="196" t="s">
        <v>145</v>
      </c>
      <c r="B156" s="63">
        <v>1097739333.28</v>
      </c>
      <c r="C156" s="64">
        <v>0.15212341204330615</v>
      </c>
      <c r="D156" s="63">
        <v>5140</v>
      </c>
      <c r="E156" s="64">
        <v>0.10042593099136415</v>
      </c>
      <c r="G156" s="126" t="s">
        <v>146</v>
      </c>
      <c r="H156" s="126"/>
      <c r="I156" s="126"/>
      <c r="J156" s="36">
        <v>8583403.9399999995</v>
      </c>
      <c r="K156" s="65">
        <v>1.1894779158520903E-3</v>
      </c>
      <c r="L156" s="36">
        <v>110</v>
      </c>
      <c r="M156" s="66">
        <v>2.1491930756906727E-3</v>
      </c>
    </row>
    <row r="157" spans="1:14" s="125" customFormat="1" x14ac:dyDescent="0.25">
      <c r="A157" s="196" t="s">
        <v>147</v>
      </c>
      <c r="B157" s="63">
        <v>168754628.65000001</v>
      </c>
      <c r="C157" s="64">
        <v>2.3385815858154226E-2</v>
      </c>
      <c r="D157" s="63">
        <v>1892</v>
      </c>
      <c r="E157" s="64">
        <v>3.6966120901879569E-2</v>
      </c>
      <c r="G157" s="126" t="s">
        <v>148</v>
      </c>
      <c r="H157" s="126"/>
      <c r="I157" s="126"/>
      <c r="J157" s="36">
        <v>25895646.719999999</v>
      </c>
      <c r="K157" s="65">
        <v>3.5885879431357178E-3</v>
      </c>
      <c r="L157" s="36">
        <v>565</v>
      </c>
      <c r="M157" s="66">
        <v>1.1039037161502091E-2</v>
      </c>
    </row>
    <row r="158" spans="1:14" s="125" customFormat="1" x14ac:dyDescent="0.25">
      <c r="A158" s="196" t="s">
        <v>149</v>
      </c>
      <c r="B158" s="63">
        <v>578967549.99000001</v>
      </c>
      <c r="C158" s="64">
        <v>8.0232634922235313E-2</v>
      </c>
      <c r="D158" s="63">
        <v>4812</v>
      </c>
      <c r="E158" s="64">
        <v>9.4017428002031958E-2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118855097.97</v>
      </c>
      <c r="K159" s="65">
        <v>1.6470798206632182E-2</v>
      </c>
      <c r="L159" s="36">
        <v>622</v>
      </c>
      <c r="M159" s="66">
        <v>1.2152709937087258E-2</v>
      </c>
    </row>
    <row r="160" spans="1:14" s="125" customFormat="1" ht="16.2" thickBot="1" x14ac:dyDescent="0.35">
      <c r="A160" s="196" t="s">
        <v>153</v>
      </c>
      <c r="B160" s="63">
        <v>1257597562.6800001</v>
      </c>
      <c r="C160" s="64">
        <v>0.17427637546757177</v>
      </c>
      <c r="D160" s="63">
        <v>6601</v>
      </c>
      <c r="E160" s="64">
        <v>0.12897112266031027</v>
      </c>
      <c r="G160" s="304" t="s">
        <v>79</v>
      </c>
      <c r="H160" s="304"/>
      <c r="I160" s="304"/>
      <c r="J160" s="67">
        <v>7216110383.9000006</v>
      </c>
      <c r="K160" s="39">
        <v>1</v>
      </c>
      <c r="L160" s="67">
        <v>51182</v>
      </c>
      <c r="M160" s="68">
        <v>1</v>
      </c>
    </row>
    <row r="161" spans="1:13" s="125" customFormat="1" ht="15.6" thickTop="1" x14ac:dyDescent="0.25">
      <c r="A161" s="196" t="s">
        <v>154</v>
      </c>
      <c r="B161" s="63">
        <v>949359381.38</v>
      </c>
      <c r="C161" s="64">
        <v>0.13156109467201799</v>
      </c>
      <c r="D161" s="63">
        <v>6082</v>
      </c>
      <c r="E161" s="64">
        <v>0.11883083896682427</v>
      </c>
    </row>
    <row r="162" spans="1:13" s="125" customFormat="1" ht="16.2" thickBot="1" x14ac:dyDescent="0.35">
      <c r="A162" s="196" t="s">
        <v>155</v>
      </c>
      <c r="B162" s="63">
        <v>133862659.17</v>
      </c>
      <c r="C162" s="64">
        <v>1.8550528199882239E-2</v>
      </c>
      <c r="D162" s="63">
        <v>1215</v>
      </c>
      <c r="E162" s="64">
        <v>2.3738814426946975E-2</v>
      </c>
      <c r="F162" s="312"/>
      <c r="G162" s="305" t="s">
        <v>156</v>
      </c>
      <c r="H162" s="240"/>
      <c r="I162" s="240"/>
      <c r="J162" s="306"/>
      <c r="K162" s="506"/>
      <c r="L162" s="306"/>
      <c r="M162" s="506"/>
    </row>
    <row r="163" spans="1:13" s="125" customFormat="1" ht="15.6" thickTop="1" x14ac:dyDescent="0.25">
      <c r="A163" s="196" t="s">
        <v>157</v>
      </c>
      <c r="B163" s="63">
        <v>769546516.35000002</v>
      </c>
      <c r="C163" s="64">
        <v>0.106642841560039</v>
      </c>
      <c r="D163" s="63">
        <v>5678</v>
      </c>
      <c r="E163" s="64">
        <v>0.11093743894337853</v>
      </c>
      <c r="G163" s="806" t="s">
        <v>156</v>
      </c>
      <c r="H163" s="807"/>
      <c r="I163" s="807"/>
      <c r="J163" s="810" t="s">
        <v>89</v>
      </c>
      <c r="K163" s="810" t="s">
        <v>90</v>
      </c>
      <c r="L163" s="795" t="s">
        <v>245</v>
      </c>
      <c r="M163" s="797" t="s">
        <v>627</v>
      </c>
    </row>
    <row r="164" spans="1:13" s="125" customFormat="1" x14ac:dyDescent="0.25">
      <c r="A164" s="196" t="s">
        <v>158</v>
      </c>
      <c r="B164" s="63">
        <v>226276600.80000001</v>
      </c>
      <c r="C164" s="64">
        <v>3.1357142388626705E-2</v>
      </c>
      <c r="D164" s="63">
        <v>2088</v>
      </c>
      <c r="E164" s="64">
        <v>4.0795592200382945E-2</v>
      </c>
      <c r="G164" s="808"/>
      <c r="H164" s="809"/>
      <c r="I164" s="809"/>
      <c r="J164" s="811"/>
      <c r="K164" s="811"/>
      <c r="L164" s="796"/>
      <c r="M164" s="798"/>
    </row>
    <row r="165" spans="1:13" s="125" customFormat="1" x14ac:dyDescent="0.25">
      <c r="A165" s="196" t="s">
        <v>159</v>
      </c>
      <c r="B165" s="63">
        <v>743219345.42999995</v>
      </c>
      <c r="C165" s="64">
        <v>0.10299445350617288</v>
      </c>
      <c r="D165" s="63">
        <v>6472</v>
      </c>
      <c r="E165" s="64">
        <v>0.12645070532609121</v>
      </c>
      <c r="G165" s="808"/>
      <c r="H165" s="809"/>
      <c r="I165" s="809"/>
      <c r="J165" s="811"/>
      <c r="K165" s="811"/>
      <c r="L165" s="796"/>
      <c r="M165" s="798"/>
    </row>
    <row r="166" spans="1:13" s="125" customFormat="1" x14ac:dyDescent="0.25">
      <c r="A166" s="196" t="s">
        <v>160</v>
      </c>
      <c r="B166" s="63">
        <v>472578277.61000001</v>
      </c>
      <c r="C166" s="64">
        <v>6.5489336009102395E-2</v>
      </c>
      <c r="D166" s="63">
        <v>4278</v>
      </c>
      <c r="E166" s="64">
        <v>8.3584072525497238E-2</v>
      </c>
      <c r="G166" s="307" t="s">
        <v>0</v>
      </c>
      <c r="H166" s="307"/>
      <c r="I166" s="308"/>
      <c r="J166" s="69">
        <v>7216110383.8999996</v>
      </c>
      <c r="K166" s="507">
        <v>1</v>
      </c>
      <c r="L166" s="69">
        <v>60172</v>
      </c>
      <c r="M166" s="508">
        <v>1</v>
      </c>
    </row>
    <row r="167" spans="1:13" s="125" customFormat="1" ht="16.2" thickBot="1" x14ac:dyDescent="0.35">
      <c r="A167" s="304" t="s">
        <v>79</v>
      </c>
      <c r="B167" s="509">
        <v>7216110383.9000006</v>
      </c>
      <c r="C167" s="70">
        <v>1</v>
      </c>
      <c r="D167" s="38">
        <v>51182</v>
      </c>
      <c r="E167" s="70">
        <v>1</v>
      </c>
      <c r="G167" s="309" t="s">
        <v>79</v>
      </c>
      <c r="H167" s="309"/>
      <c r="I167" s="310"/>
      <c r="J167" s="67">
        <v>7216110383.8999996</v>
      </c>
      <c r="K167" s="71">
        <v>1</v>
      </c>
      <c r="L167" s="67">
        <v>60172</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855903540.38</v>
      </c>
      <c r="C171" s="65">
        <v>0.1186100953069707</v>
      </c>
      <c r="D171" s="36">
        <v>16459</v>
      </c>
      <c r="E171" s="505">
        <v>0.32157789847993434</v>
      </c>
      <c r="G171" s="126" t="s">
        <v>164</v>
      </c>
      <c r="H171" s="126"/>
      <c r="I171" s="126"/>
      <c r="J171" s="36">
        <v>1283231621.8099999</v>
      </c>
      <c r="K171" s="65">
        <v>0.17782871291340588</v>
      </c>
      <c r="L171" s="36">
        <v>20941</v>
      </c>
      <c r="M171" s="505">
        <v>0.40914774725489428</v>
      </c>
    </row>
    <row r="172" spans="1:13" s="125" customFormat="1" x14ac:dyDescent="0.25">
      <c r="A172" s="126" t="s">
        <v>165</v>
      </c>
      <c r="B172" s="36">
        <v>2615390063.3200002</v>
      </c>
      <c r="C172" s="65">
        <v>0.36243764634688047</v>
      </c>
      <c r="D172" s="36">
        <v>18117</v>
      </c>
      <c r="E172" s="66">
        <v>0.35397209956625375</v>
      </c>
      <c r="G172" s="126" t="s">
        <v>165</v>
      </c>
      <c r="H172" s="126"/>
      <c r="I172" s="126"/>
      <c r="J172" s="36">
        <v>2981719557</v>
      </c>
      <c r="K172" s="65">
        <v>0.41320315216526776</v>
      </c>
      <c r="L172" s="36">
        <v>18120</v>
      </c>
      <c r="M172" s="66">
        <v>0.3540307139228635</v>
      </c>
    </row>
    <row r="173" spans="1:13" s="125" customFormat="1" x14ac:dyDescent="0.25">
      <c r="A173" s="126" t="s">
        <v>166</v>
      </c>
      <c r="B173" s="36">
        <v>643101675.20000005</v>
      </c>
      <c r="C173" s="65">
        <v>8.9120265764619719E-2</v>
      </c>
      <c r="D173" s="36">
        <v>3297</v>
      </c>
      <c r="E173" s="66">
        <v>6.4417177914110432E-2</v>
      </c>
      <c r="G173" s="126" t="s">
        <v>166</v>
      </c>
      <c r="H173" s="126"/>
      <c r="I173" s="126"/>
      <c r="J173" s="36">
        <v>597164654.19000006</v>
      </c>
      <c r="K173" s="65">
        <v>8.2754367993364608E-2</v>
      </c>
      <c r="L173" s="36">
        <v>2720</v>
      </c>
      <c r="M173" s="66">
        <v>5.3143683326169359E-2</v>
      </c>
    </row>
    <row r="174" spans="1:13" s="125" customFormat="1" x14ac:dyDescent="0.25">
      <c r="A174" s="126" t="s">
        <v>167</v>
      </c>
      <c r="B174" s="36">
        <v>705076018.44000006</v>
      </c>
      <c r="C174" s="65">
        <v>9.770859658869803E-2</v>
      </c>
      <c r="D174" s="36">
        <v>3359</v>
      </c>
      <c r="E174" s="66">
        <v>6.5628541284045175E-2</v>
      </c>
      <c r="G174" s="126" t="s">
        <v>167</v>
      </c>
      <c r="H174" s="126"/>
      <c r="I174" s="126"/>
      <c r="J174" s="36">
        <v>621886143.20000005</v>
      </c>
      <c r="K174" s="65">
        <v>8.618024255664132E-2</v>
      </c>
      <c r="L174" s="36">
        <v>2699</v>
      </c>
      <c r="M174" s="66">
        <v>5.2733382829901136E-2</v>
      </c>
    </row>
    <row r="175" spans="1:13" s="125" customFormat="1" x14ac:dyDescent="0.25">
      <c r="A175" s="126" t="s">
        <v>168</v>
      </c>
      <c r="B175" s="36">
        <v>674252277.92999995</v>
      </c>
      <c r="C175" s="65">
        <v>9.3437079265629983E-2</v>
      </c>
      <c r="D175" s="36">
        <v>2972</v>
      </c>
      <c r="E175" s="66">
        <v>5.806728928138799E-2</v>
      </c>
      <c r="G175" s="126" t="s">
        <v>168</v>
      </c>
      <c r="H175" s="126"/>
      <c r="I175" s="126"/>
      <c r="J175" s="36">
        <v>657324558.41999996</v>
      </c>
      <c r="K175" s="65">
        <v>9.1091256016062244E-2</v>
      </c>
      <c r="L175" s="36">
        <v>2655</v>
      </c>
      <c r="M175" s="66">
        <v>5.187370559962487E-2</v>
      </c>
    </row>
    <row r="176" spans="1:13" s="125" customFormat="1" x14ac:dyDescent="0.25">
      <c r="A176" s="126" t="s">
        <v>169</v>
      </c>
      <c r="B176" s="36">
        <v>591050752.04999995</v>
      </c>
      <c r="C176" s="65">
        <v>8.1907110701729888E-2</v>
      </c>
      <c r="D176" s="36">
        <v>2495</v>
      </c>
      <c r="E176" s="66">
        <v>4.8747606580438432E-2</v>
      </c>
      <c r="G176" s="126" t="s">
        <v>169</v>
      </c>
      <c r="H176" s="126"/>
      <c r="I176" s="126"/>
      <c r="J176" s="36">
        <v>561360817.74000001</v>
      </c>
      <c r="K176" s="65">
        <v>7.7792714894226511E-2</v>
      </c>
      <c r="L176" s="36">
        <v>2184</v>
      </c>
      <c r="M176" s="66">
        <v>4.2671251611894806E-2</v>
      </c>
    </row>
    <row r="177" spans="1:13" s="314" customFormat="1" ht="15.6" x14ac:dyDescent="0.3">
      <c r="A177" s="126" t="s">
        <v>170</v>
      </c>
      <c r="B177" s="36">
        <v>643506581.08000004</v>
      </c>
      <c r="C177" s="65">
        <v>8.9176377140202795E-2</v>
      </c>
      <c r="D177" s="36">
        <v>2538</v>
      </c>
      <c r="E177" s="66">
        <v>4.9587745691844792E-2</v>
      </c>
      <c r="F177" s="125"/>
      <c r="G177" s="126" t="s">
        <v>170</v>
      </c>
      <c r="H177" s="126"/>
      <c r="I177" s="126"/>
      <c r="J177" s="36">
        <v>447062701.49000001</v>
      </c>
      <c r="K177" s="65">
        <v>6.1953417797966356E-2</v>
      </c>
      <c r="L177" s="36">
        <v>1645</v>
      </c>
      <c r="M177" s="66">
        <v>3.2140205541010512E-2</v>
      </c>
    </row>
    <row r="178" spans="1:13" s="125" customFormat="1" x14ac:dyDescent="0.25">
      <c r="A178" s="126" t="s">
        <v>171</v>
      </c>
      <c r="B178" s="36">
        <v>397420197.19999999</v>
      </c>
      <c r="C178" s="65">
        <v>5.5074018558071348E-2</v>
      </c>
      <c r="D178" s="36">
        <v>1559</v>
      </c>
      <c r="E178" s="66">
        <v>3.0459927318197803E-2</v>
      </c>
      <c r="G178" s="126" t="s">
        <v>171</v>
      </c>
      <c r="H178" s="126"/>
      <c r="I178" s="126"/>
      <c r="J178" s="36">
        <v>55792461.439999998</v>
      </c>
      <c r="K178" s="65">
        <v>7.7316529919608246E-3</v>
      </c>
      <c r="L178" s="36">
        <v>185</v>
      </c>
      <c r="M178" s="66">
        <v>3.614551990934313E-3</v>
      </c>
    </row>
    <row r="179" spans="1:13" s="125" customFormat="1" x14ac:dyDescent="0.25">
      <c r="A179" s="126" t="s">
        <v>172</v>
      </c>
      <c r="B179" s="36">
        <v>87110286.209999993</v>
      </c>
      <c r="C179" s="65">
        <v>1.2071639924515759E-2</v>
      </c>
      <c r="D179" s="36">
        <v>372</v>
      </c>
      <c r="E179" s="66">
        <v>7.2681802196084564E-3</v>
      </c>
      <c r="G179" s="126" t="s">
        <v>172</v>
      </c>
      <c r="H179" s="126"/>
      <c r="I179" s="126"/>
      <c r="J179" s="36">
        <v>8015129.2300000004</v>
      </c>
      <c r="K179" s="65">
        <v>1.1107270819862606E-3</v>
      </c>
      <c r="L179" s="36">
        <v>22</v>
      </c>
      <c r="M179" s="66">
        <v>4.2983861513813448E-4</v>
      </c>
    </row>
    <row r="180" spans="1:13" s="197" customFormat="1" x14ac:dyDescent="0.25">
      <c r="A180" s="126" t="s">
        <v>173</v>
      </c>
      <c r="B180" s="36">
        <v>3298992.09</v>
      </c>
      <c r="C180" s="65">
        <v>4.5717040268126205E-4</v>
      </c>
      <c r="D180" s="36">
        <v>14</v>
      </c>
      <c r="E180" s="66">
        <v>2.7353366417881287E-4</v>
      </c>
      <c r="F180" s="125"/>
      <c r="G180" s="126" t="s">
        <v>173</v>
      </c>
      <c r="H180" s="126"/>
      <c r="I180" s="126"/>
      <c r="J180" s="36">
        <v>2359947.52</v>
      </c>
      <c r="K180" s="65">
        <v>3.2703872231019688E-4</v>
      </c>
      <c r="L180" s="36">
        <v>10</v>
      </c>
      <c r="M180" s="66">
        <v>1.9538118869915204E-4</v>
      </c>
    </row>
    <row r="181" spans="1:13" s="197" customFormat="1" x14ac:dyDescent="0.25">
      <c r="A181" s="126" t="s">
        <v>174</v>
      </c>
      <c r="B181" s="36">
        <v>0</v>
      </c>
      <c r="C181" s="65">
        <v>0</v>
      </c>
      <c r="D181" s="36">
        <v>0</v>
      </c>
      <c r="E181" s="66">
        <v>0</v>
      </c>
      <c r="F181" s="125"/>
      <c r="G181" s="126" t="s">
        <v>174</v>
      </c>
      <c r="H181" s="126"/>
      <c r="I181" s="126"/>
      <c r="J181" s="36">
        <v>192791.86</v>
      </c>
      <c r="K181" s="65">
        <v>2.671686680821036E-5</v>
      </c>
      <c r="L181" s="36">
        <v>1</v>
      </c>
      <c r="M181" s="66">
        <v>1.9538118869915205E-5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7216110383.9000006</v>
      </c>
      <c r="C184" s="74">
        <v>0.99999999999999978</v>
      </c>
      <c r="D184" s="75">
        <v>51182</v>
      </c>
      <c r="E184" s="76">
        <v>0.99999999999999989</v>
      </c>
      <c r="F184" s="125"/>
      <c r="G184" s="304" t="s">
        <v>79</v>
      </c>
      <c r="H184" s="304"/>
      <c r="I184" s="304"/>
      <c r="J184" s="77">
        <v>7216110383.8999987</v>
      </c>
      <c r="K184" s="70">
        <v>1.0000000000000002</v>
      </c>
      <c r="L184" s="73">
        <v>51182</v>
      </c>
      <c r="M184" s="68">
        <v>0.99999999999999989</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2269480.0499999998</v>
      </c>
      <c r="C188" s="78">
        <v>3.1450184784637987E-4</v>
      </c>
      <c r="D188" s="14">
        <v>1020</v>
      </c>
      <c r="E188" s="64">
        <v>1.9928881247313509E-2</v>
      </c>
      <c r="G188" s="196" t="s">
        <v>182</v>
      </c>
      <c r="H188" s="196"/>
      <c r="I188" s="196"/>
      <c r="J188" s="14">
        <v>325624950.82999998</v>
      </c>
      <c r="K188" s="79">
        <v>4.5124718651270622E-2</v>
      </c>
      <c r="L188" s="14">
        <v>1458</v>
      </c>
      <c r="M188" s="80">
        <v>2.8486577312336368E-2</v>
      </c>
    </row>
    <row r="189" spans="1:13" s="197" customFormat="1" x14ac:dyDescent="0.3">
      <c r="A189" s="315" t="s">
        <v>183</v>
      </c>
      <c r="B189" s="14">
        <v>8043969.8700000001</v>
      </c>
      <c r="C189" s="78">
        <v>1.1147237835977472E-3</v>
      </c>
      <c r="D189" s="14">
        <v>1066</v>
      </c>
      <c r="E189" s="64">
        <v>2.0827634715329609E-2</v>
      </c>
      <c r="G189" s="196" t="s">
        <v>184</v>
      </c>
      <c r="H189" s="196"/>
      <c r="I189" s="196"/>
      <c r="J189" s="14">
        <v>1247683420.6199999</v>
      </c>
      <c r="K189" s="79">
        <v>0.17290248544475287</v>
      </c>
      <c r="L189" s="14">
        <v>6903</v>
      </c>
      <c r="M189" s="80">
        <v>0.13487163455902465</v>
      </c>
    </row>
    <row r="190" spans="1:13" s="197" customFormat="1" x14ac:dyDescent="0.3">
      <c r="A190" s="315" t="s">
        <v>185</v>
      </c>
      <c r="B190" s="14">
        <v>61751530.880000003</v>
      </c>
      <c r="C190" s="78">
        <v>8.5574537520621916E-3</v>
      </c>
      <c r="D190" s="14">
        <v>3518</v>
      </c>
      <c r="E190" s="64">
        <v>6.8735102184361685E-2</v>
      </c>
      <c r="G190" s="196" t="s">
        <v>186</v>
      </c>
      <c r="H190" s="196"/>
      <c r="I190" s="196"/>
      <c r="J190" s="14">
        <v>1421100337.29</v>
      </c>
      <c r="K190" s="79">
        <v>0.19693439563516707</v>
      </c>
      <c r="L190" s="14">
        <v>7865</v>
      </c>
      <c r="M190" s="80">
        <v>0.15366730491188307</v>
      </c>
    </row>
    <row r="191" spans="1:13" s="197" customFormat="1" x14ac:dyDescent="0.3">
      <c r="A191" s="315" t="s">
        <v>187</v>
      </c>
      <c r="B191" s="14">
        <v>235253046.88999999</v>
      </c>
      <c r="C191" s="78">
        <v>3.260108761845959E-2</v>
      </c>
      <c r="D191" s="14">
        <v>6281</v>
      </c>
      <c r="E191" s="64">
        <v>0.1227189246219374</v>
      </c>
      <c r="G191" s="196" t="s">
        <v>188</v>
      </c>
      <c r="H191" s="196"/>
      <c r="I191" s="196"/>
      <c r="J191" s="14">
        <v>746845654.5</v>
      </c>
      <c r="K191" s="79">
        <v>0.10349698310689667</v>
      </c>
      <c r="L191" s="14">
        <v>4284</v>
      </c>
      <c r="M191" s="80">
        <v>8.3701301238716733E-2</v>
      </c>
    </row>
    <row r="192" spans="1:13" s="197" customFormat="1" x14ac:dyDescent="0.3">
      <c r="A192" s="315" t="s">
        <v>189</v>
      </c>
      <c r="B192" s="14">
        <v>377509585.91000003</v>
      </c>
      <c r="C192" s="78">
        <v>5.2314829711068274E-2</v>
      </c>
      <c r="D192" s="14">
        <v>6034</v>
      </c>
      <c r="E192" s="64">
        <v>0.11789300926106834</v>
      </c>
      <c r="G192" s="196" t="s">
        <v>190</v>
      </c>
      <c r="H192" s="196"/>
      <c r="I192" s="196"/>
      <c r="J192" s="14">
        <v>771082285.83000004</v>
      </c>
      <c r="K192" s="79">
        <v>0.10685566666917627</v>
      </c>
      <c r="L192" s="14">
        <v>4908</v>
      </c>
      <c r="M192" s="80">
        <v>9.5893087413543826E-2</v>
      </c>
    </row>
    <row r="193" spans="1:13" s="197" customFormat="1" x14ac:dyDescent="0.3">
      <c r="A193" s="315" t="s">
        <v>191</v>
      </c>
      <c r="B193" s="14">
        <v>495308746.31</v>
      </c>
      <c r="C193" s="78">
        <v>6.8639297344327305E-2</v>
      </c>
      <c r="D193" s="14">
        <v>5668</v>
      </c>
      <c r="E193" s="64">
        <v>0.11074205775467938</v>
      </c>
      <c r="G193" s="196" t="s">
        <v>192</v>
      </c>
      <c r="H193" s="196"/>
      <c r="I193" s="196"/>
      <c r="J193" s="14">
        <v>545129982.83000004</v>
      </c>
      <c r="K193" s="79">
        <v>7.5543465084216249E-2</v>
      </c>
      <c r="L193" s="14">
        <v>3929</v>
      </c>
      <c r="M193" s="80">
        <v>7.6765269039896833E-2</v>
      </c>
    </row>
    <row r="194" spans="1:13" s="197" customFormat="1" x14ac:dyDescent="0.3">
      <c r="A194" s="315" t="s">
        <v>193</v>
      </c>
      <c r="B194" s="14">
        <v>1147538416.78</v>
      </c>
      <c r="C194" s="78">
        <v>0.15902450984401437</v>
      </c>
      <c r="D194" s="14">
        <v>9270</v>
      </c>
      <c r="E194" s="64">
        <v>0.18111836192411396</v>
      </c>
      <c r="G194" s="196" t="s">
        <v>194</v>
      </c>
      <c r="H194" s="196"/>
      <c r="I194" s="196"/>
      <c r="J194" s="14">
        <v>730095612.85000002</v>
      </c>
      <c r="K194" s="79">
        <v>0.10117578224398148</v>
      </c>
      <c r="L194" s="14">
        <v>5842</v>
      </c>
      <c r="M194" s="80">
        <v>0.11414169043804462</v>
      </c>
    </row>
    <row r="195" spans="1:13" s="197" customFormat="1" x14ac:dyDescent="0.3">
      <c r="A195" s="315" t="s">
        <v>195</v>
      </c>
      <c r="B195" s="14">
        <v>1135776245.24</v>
      </c>
      <c r="C195" s="78">
        <v>0.15739452209240753</v>
      </c>
      <c r="D195" s="14">
        <v>6541</v>
      </c>
      <c r="E195" s="64">
        <v>0.12779883552811536</v>
      </c>
      <c r="G195" s="196" t="s">
        <v>196</v>
      </c>
      <c r="H195" s="196"/>
      <c r="I195" s="196"/>
      <c r="J195" s="14">
        <v>363712456.60000002</v>
      </c>
      <c r="K195" s="79">
        <v>5.040283993042647E-2</v>
      </c>
      <c r="L195" s="14">
        <v>3011</v>
      </c>
      <c r="M195" s="80">
        <v>5.8829275917314683E-2</v>
      </c>
    </row>
    <row r="196" spans="1:13" s="197" customFormat="1" x14ac:dyDescent="0.3">
      <c r="A196" s="315" t="s">
        <v>197</v>
      </c>
      <c r="B196" s="14">
        <v>953458448.11000001</v>
      </c>
      <c r="C196" s="78">
        <v>0.13212913846734925</v>
      </c>
      <c r="D196" s="14">
        <v>4267</v>
      </c>
      <c r="E196" s="64">
        <v>8.3369153217928177E-2</v>
      </c>
      <c r="G196" s="196" t="s">
        <v>198</v>
      </c>
      <c r="H196" s="196"/>
      <c r="I196" s="196"/>
      <c r="J196" s="14">
        <v>268866037.57999998</v>
      </c>
      <c r="K196" s="79">
        <v>3.7259135916195521E-2</v>
      </c>
      <c r="L196" s="14">
        <v>2516</v>
      </c>
      <c r="M196" s="80">
        <v>4.9157907076706656E-2</v>
      </c>
    </row>
    <row r="197" spans="1:13" s="197" customFormat="1" x14ac:dyDescent="0.3">
      <c r="A197" s="315" t="s">
        <v>199</v>
      </c>
      <c r="B197" s="14">
        <v>706434399.70000005</v>
      </c>
      <c r="C197" s="78">
        <v>9.7896839449149661E-2</v>
      </c>
      <c r="D197" s="14">
        <v>2588</v>
      </c>
      <c r="E197" s="64">
        <v>5.0564651635340546E-2</v>
      </c>
      <c r="G197" s="196" t="s">
        <v>200</v>
      </c>
      <c r="H197" s="196"/>
      <c r="I197" s="196"/>
      <c r="J197" s="14">
        <v>184646600.68000001</v>
      </c>
      <c r="K197" s="79">
        <v>2.5588106453023295E-2</v>
      </c>
      <c r="L197" s="14">
        <v>1993</v>
      </c>
      <c r="M197" s="80">
        <v>3.8939470907741004E-2</v>
      </c>
    </row>
    <row r="198" spans="1:13" s="197" customFormat="1" x14ac:dyDescent="0.3">
      <c r="A198" s="315" t="s">
        <v>201</v>
      </c>
      <c r="B198" s="14">
        <v>521864835.56</v>
      </c>
      <c r="C198" s="78">
        <v>7.2319408628274656E-2</v>
      </c>
      <c r="D198" s="14">
        <v>1615</v>
      </c>
      <c r="E198" s="64">
        <v>3.1554061974913054E-2</v>
      </c>
      <c r="G198" s="196" t="s">
        <v>202</v>
      </c>
      <c r="H198" s="196"/>
      <c r="I198" s="196"/>
      <c r="J198" s="14">
        <v>307573497.52999997</v>
      </c>
      <c r="K198" s="79">
        <v>4.2623169708744059E-2</v>
      </c>
      <c r="L198" s="14">
        <v>3686</v>
      </c>
      <c r="M198" s="80">
        <v>7.2017506154507444E-2</v>
      </c>
    </row>
    <row r="199" spans="1:13" s="197" customFormat="1" x14ac:dyDescent="0.3">
      <c r="A199" s="315" t="s">
        <v>203</v>
      </c>
      <c r="B199" s="14">
        <v>415551407.44</v>
      </c>
      <c r="C199" s="78">
        <v>5.7586620122544764E-2</v>
      </c>
      <c r="D199" s="14">
        <v>1113</v>
      </c>
      <c r="E199" s="64">
        <v>2.1745926302215623E-2</v>
      </c>
      <c r="G199" s="196" t="s">
        <v>204</v>
      </c>
      <c r="H199" s="196"/>
      <c r="I199" s="196"/>
      <c r="J199" s="14">
        <v>139723415.46000001</v>
      </c>
      <c r="K199" s="79">
        <v>1.936270484051069E-2</v>
      </c>
      <c r="L199" s="14">
        <v>2045</v>
      </c>
      <c r="M199" s="80">
        <v>3.9955453088976592E-2</v>
      </c>
    </row>
    <row r="200" spans="1:13" s="125" customFormat="1" x14ac:dyDescent="0.25">
      <c r="A200" s="315" t="s">
        <v>205</v>
      </c>
      <c r="B200" s="14">
        <v>294726561.05000001</v>
      </c>
      <c r="C200" s="78">
        <v>4.0842856521093408E-2</v>
      </c>
      <c r="D200" s="14">
        <v>696</v>
      </c>
      <c r="E200" s="64">
        <v>1.3598530733460982E-2</v>
      </c>
      <c r="F200" s="316"/>
      <c r="G200" s="196" t="s">
        <v>206</v>
      </c>
      <c r="H200" s="196"/>
      <c r="I200" s="196"/>
      <c r="J200" s="14">
        <v>164026131.30000001</v>
      </c>
      <c r="K200" s="79">
        <v>2.2730546315638658E-2</v>
      </c>
      <c r="L200" s="14">
        <v>2742</v>
      </c>
      <c r="M200" s="80">
        <v>5.3573521941307489E-2</v>
      </c>
    </row>
    <row r="201" spans="1:13" s="298" customFormat="1" ht="45.6" thickBot="1" x14ac:dyDescent="0.75">
      <c r="A201" s="315" t="s">
        <v>207</v>
      </c>
      <c r="B201" s="14">
        <v>234334462.31</v>
      </c>
      <c r="C201" s="78">
        <v>3.2473791259184176E-2</v>
      </c>
      <c r="D201" s="14">
        <v>496</v>
      </c>
      <c r="E201" s="64">
        <v>9.6909069594779407E-3</v>
      </c>
      <c r="F201" s="197"/>
      <c r="G201" s="317" t="s">
        <v>79</v>
      </c>
      <c r="H201" s="317"/>
      <c r="I201" s="317"/>
      <c r="J201" s="81">
        <v>7216110383.9000006</v>
      </c>
      <c r="K201" s="82">
        <v>1</v>
      </c>
      <c r="L201" s="83">
        <v>51182</v>
      </c>
      <c r="M201" s="84">
        <v>0.99999999999999989</v>
      </c>
    </row>
    <row r="202" spans="1:13" s="300" customFormat="1" ht="30" thickTop="1" x14ac:dyDescent="0.45">
      <c r="A202" s="315" t="s">
        <v>208</v>
      </c>
      <c r="B202" s="14">
        <v>287321941.66000003</v>
      </c>
      <c r="C202" s="78">
        <v>3.9816733167088107E-2</v>
      </c>
      <c r="D202" s="14">
        <v>529</v>
      </c>
      <c r="E202" s="64">
        <v>1.0335664882185144E-2</v>
      </c>
      <c r="F202" s="197"/>
      <c r="G202" s="197"/>
      <c r="H202" s="197"/>
      <c r="I202" s="197"/>
      <c r="J202" s="197"/>
      <c r="K202" s="197"/>
      <c r="L202" s="197"/>
      <c r="M202" s="197"/>
    </row>
    <row r="203" spans="1:13" s="125" customFormat="1" ht="16.2" thickBot="1" x14ac:dyDescent="0.3">
      <c r="A203" s="315" t="s">
        <v>209</v>
      </c>
      <c r="B203" s="14">
        <v>183264113.19999999</v>
      </c>
      <c r="C203" s="78">
        <v>2.5396522981256494E-2</v>
      </c>
      <c r="D203" s="14">
        <v>284</v>
      </c>
      <c r="E203" s="64">
        <v>5.5488257590559182E-3</v>
      </c>
      <c r="F203" s="197"/>
      <c r="G203" s="581" t="s">
        <v>596</v>
      </c>
      <c r="H203" s="582"/>
      <c r="I203" s="583"/>
      <c r="J203" s="582"/>
      <c r="K203" s="584"/>
      <c r="L203" s="585"/>
      <c r="M203" s="585"/>
    </row>
    <row r="204" spans="1:13" s="125" customFormat="1" ht="34.5" customHeight="1" thickTop="1" x14ac:dyDescent="0.25">
      <c r="A204" s="315" t="s">
        <v>210</v>
      </c>
      <c r="B204" s="14">
        <v>90688403.549999997</v>
      </c>
      <c r="C204" s="78">
        <v>1.2567491172576379E-2</v>
      </c>
      <c r="D204" s="14">
        <v>122</v>
      </c>
      <c r="E204" s="64">
        <v>2.3836505021296549E-3</v>
      </c>
      <c r="F204" s="197"/>
      <c r="G204" s="777" t="s">
        <v>596</v>
      </c>
      <c r="H204" s="777"/>
      <c r="I204" s="778"/>
      <c r="J204" s="586" t="s">
        <v>89</v>
      </c>
      <c r="K204" s="587" t="s">
        <v>90</v>
      </c>
      <c r="L204" s="586" t="s">
        <v>51</v>
      </c>
      <c r="M204" s="588" t="s">
        <v>627</v>
      </c>
    </row>
    <row r="205" spans="1:13" s="125" customFormat="1" x14ac:dyDescent="0.25">
      <c r="A205" s="315" t="s">
        <v>211</v>
      </c>
      <c r="B205" s="14">
        <v>38916232.25</v>
      </c>
      <c r="C205" s="78">
        <v>5.3929652097377467E-3</v>
      </c>
      <c r="D205" s="14">
        <v>46</v>
      </c>
      <c r="E205" s="64">
        <v>8.9875346801609936E-4</v>
      </c>
      <c r="F205" s="197"/>
      <c r="G205" s="779" t="s">
        <v>597</v>
      </c>
      <c r="H205" s="779"/>
      <c r="I205" s="780"/>
      <c r="J205" s="589">
        <v>3959959662.6900291</v>
      </c>
      <c r="K205" s="590">
        <v>0.54876650328481158</v>
      </c>
      <c r="L205" s="589">
        <v>33613</v>
      </c>
      <c r="M205" s="591">
        <v>0.55861530279864391</v>
      </c>
    </row>
    <row r="206" spans="1:13" s="125" customFormat="1" x14ac:dyDescent="0.25">
      <c r="A206" s="315" t="s">
        <v>212</v>
      </c>
      <c r="B206" s="14">
        <v>26098557.140000001</v>
      </c>
      <c r="C206" s="78">
        <v>3.6167070279619034E-3</v>
      </c>
      <c r="D206" s="14">
        <v>28</v>
      </c>
      <c r="E206" s="64">
        <v>5.4706732835762574E-4</v>
      </c>
      <c r="F206" s="197"/>
      <c r="G206" s="779" t="s">
        <v>598</v>
      </c>
      <c r="H206" s="779"/>
      <c r="I206" s="780"/>
      <c r="J206" s="589">
        <v>3256150721.2099843</v>
      </c>
      <c r="K206" s="590">
        <v>0.45123349671518853</v>
      </c>
      <c r="L206" s="589">
        <v>26559</v>
      </c>
      <c r="M206" s="591">
        <v>0.44138469720135609</v>
      </c>
    </row>
    <row r="207" spans="1:13" s="125" customFormat="1" x14ac:dyDescent="0.25">
      <c r="A207" s="315" t="s">
        <v>585</v>
      </c>
      <c r="B207" s="14">
        <v>0</v>
      </c>
      <c r="C207" s="78">
        <v>0</v>
      </c>
      <c r="D207" s="14">
        <v>0</v>
      </c>
      <c r="E207" s="64">
        <v>0</v>
      </c>
      <c r="F207" s="197"/>
      <c r="G207" s="779" t="s">
        <v>152</v>
      </c>
      <c r="H207" s="779"/>
      <c r="I207" s="780"/>
      <c r="J207" s="589">
        <v>0</v>
      </c>
      <c r="K207" s="590">
        <v>0</v>
      </c>
      <c r="L207" s="589">
        <v>0</v>
      </c>
      <c r="M207" s="591">
        <v>0</v>
      </c>
    </row>
    <row r="208" spans="1:13" s="125" customFormat="1" ht="20.25" customHeight="1" thickBot="1" x14ac:dyDescent="0.35">
      <c r="A208" s="304" t="s">
        <v>79</v>
      </c>
      <c r="B208" s="38">
        <v>7216110383.9000006</v>
      </c>
      <c r="C208" s="39">
        <v>1</v>
      </c>
      <c r="D208" s="77">
        <v>51182</v>
      </c>
      <c r="E208" s="70">
        <v>0.99999999999999989</v>
      </c>
      <c r="G208" s="592" t="s">
        <v>79</v>
      </c>
      <c r="H208" s="592"/>
      <c r="I208" s="592"/>
      <c r="J208" s="593">
        <v>7216110383.900013</v>
      </c>
      <c r="K208" s="594">
        <v>1</v>
      </c>
      <c r="L208" s="593">
        <v>60172</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627</v>
      </c>
      <c r="F213" s="257" t="s">
        <v>214</v>
      </c>
      <c r="G213" s="257" t="s">
        <v>215</v>
      </c>
      <c r="H213" s="257" t="s">
        <v>216</v>
      </c>
      <c r="I213" s="257" t="s">
        <v>217</v>
      </c>
      <c r="J213" s="687" t="s">
        <v>218</v>
      </c>
    </row>
    <row r="214" spans="1:14" s="125" customFormat="1" x14ac:dyDescent="0.25">
      <c r="A214" s="318" t="s">
        <v>219</v>
      </c>
      <c r="B214" s="36">
        <v>6369167064.9499998</v>
      </c>
      <c r="C214" s="65">
        <v>0.88263160152876385</v>
      </c>
      <c r="D214" s="36">
        <v>49283</v>
      </c>
      <c r="E214" s="65">
        <v>0.81903543176228144</v>
      </c>
      <c r="F214" s="510">
        <v>2.3583383970424761E-2</v>
      </c>
      <c r="G214" s="511">
        <v>30.883467489809604</v>
      </c>
      <c r="H214" s="510">
        <v>1.1084246928456642E-2</v>
      </c>
      <c r="I214" s="510">
        <v>2.0993504245903821E-2</v>
      </c>
      <c r="J214" s="512">
        <v>2.3007818264498554E-2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61837988.859999999</v>
      </c>
      <c r="C216" s="65">
        <v>8.5694349961674514E-3</v>
      </c>
      <c r="D216" s="36">
        <v>1006</v>
      </c>
      <c r="E216" s="65">
        <v>1.6718739613109088E-2</v>
      </c>
      <c r="F216" s="85">
        <v>6.0570353686305242E-2</v>
      </c>
      <c r="G216" s="86">
        <v>0</v>
      </c>
      <c r="H216" s="85">
        <v>8.07035379384426E-3</v>
      </c>
      <c r="I216" s="85">
        <v>8.07035379384426E-3</v>
      </c>
      <c r="J216" s="87">
        <v>5.4403019572910424E-2</v>
      </c>
    </row>
    <row r="217" spans="1:14" s="125" customFormat="1" x14ac:dyDescent="0.25">
      <c r="A217" s="318" t="s">
        <v>222</v>
      </c>
      <c r="B217" s="36">
        <v>0</v>
      </c>
      <c r="C217" s="65">
        <v>0</v>
      </c>
      <c r="D217" s="36">
        <v>4</v>
      </c>
      <c r="E217" s="65">
        <v>6.6476101841388016E-5</v>
      </c>
      <c r="F217" s="85">
        <v>0</v>
      </c>
      <c r="G217" s="86">
        <v>0</v>
      </c>
      <c r="H217" s="85">
        <v>0</v>
      </c>
      <c r="I217" s="85">
        <v>0</v>
      </c>
      <c r="J217" s="87">
        <v>0</v>
      </c>
    </row>
    <row r="218" spans="1:14" s="125" customFormat="1" x14ac:dyDescent="0.25">
      <c r="A218" s="318" t="s">
        <v>223</v>
      </c>
      <c r="B218" s="36">
        <v>148595792.99000001</v>
      </c>
      <c r="C218" s="65">
        <v>2.0592228372993696E-2</v>
      </c>
      <c r="D218" s="36">
        <v>810</v>
      </c>
      <c r="E218" s="65">
        <v>1.3461410622881075E-2</v>
      </c>
      <c r="F218" s="85">
        <v>5.8903333827149629E-2</v>
      </c>
      <c r="G218" s="86">
        <v>19.074453217465866</v>
      </c>
      <c r="H218" s="85">
        <v>6.3969658371416218E-3</v>
      </c>
      <c r="I218" s="85">
        <v>2.0533862384013356E-2</v>
      </c>
      <c r="J218" s="87">
        <v>5.8772405663515083E-2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50879126.799999997</v>
      </c>
      <c r="C220" s="65">
        <v>7.0507689174929165E-3</v>
      </c>
      <c r="D220" s="36">
        <v>1038</v>
      </c>
      <c r="E220" s="65">
        <v>1.7250548427840191E-2</v>
      </c>
      <c r="F220" s="85">
        <v>5.9561116426235496E-2</v>
      </c>
      <c r="G220" s="86">
        <v>0</v>
      </c>
      <c r="H220" s="85">
        <v>7.0611165264730944E-3</v>
      </c>
      <c r="I220" s="85">
        <v>7.0611165264730944E-3</v>
      </c>
      <c r="J220" s="87">
        <v>5.464750443201398E-2</v>
      </c>
    </row>
    <row r="221" spans="1:14" s="125" customFormat="1" x14ac:dyDescent="0.25">
      <c r="A221" s="318" t="s">
        <v>226</v>
      </c>
      <c r="B221" s="36">
        <v>585630410.29999995</v>
      </c>
      <c r="C221" s="65">
        <v>8.1155966184582082E-2</v>
      </c>
      <c r="D221" s="36">
        <v>8031</v>
      </c>
      <c r="E221" s="65">
        <v>0.13346739347204681</v>
      </c>
      <c r="F221" s="85">
        <v>6.1032930053256912E-2</v>
      </c>
      <c r="G221" s="86">
        <v>0</v>
      </c>
      <c r="H221" s="85">
        <v>8.1550300300380612E-3</v>
      </c>
      <c r="I221" s="85">
        <v>8.1550300300380612E-3</v>
      </c>
      <c r="J221" s="87">
        <v>6.1023914342482437E-2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7216110383.8999996</v>
      </c>
      <c r="C223" s="39">
        <v>1</v>
      </c>
      <c r="D223" s="77">
        <v>60172</v>
      </c>
      <c r="E223" s="39">
        <v>1</v>
      </c>
      <c r="F223" s="88">
        <v>2.7920582649930154E-2</v>
      </c>
      <c r="G223" s="513">
        <v>27.651509868036207</v>
      </c>
      <c r="H223" s="88">
        <v>1.0695808414128722E-2</v>
      </c>
      <c r="I223" s="88">
        <v>1.9733142272366458E-2</v>
      </c>
      <c r="J223" s="89">
        <v>2.7321647076252856E-2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53664310.009999998</v>
      </c>
      <c r="C228" s="65">
        <v>7.4367362962921768E-3</v>
      </c>
      <c r="D228" s="36">
        <v>2435</v>
      </c>
      <c r="E228" s="505">
        <v>4.7575319448243523E-2</v>
      </c>
      <c r="G228" s="126" t="s">
        <v>234</v>
      </c>
      <c r="H228" s="126"/>
      <c r="I228" s="126"/>
      <c r="J228" s="36">
        <v>27519496.699999999</v>
      </c>
      <c r="K228" s="36">
        <v>21416184.079999998</v>
      </c>
      <c r="L228" s="31">
        <v>4728629.2300000004</v>
      </c>
      <c r="M228" s="90">
        <v>53664310.010000005</v>
      </c>
    </row>
    <row r="229" spans="1:13" s="314" customFormat="1" ht="15.6" x14ac:dyDescent="0.3">
      <c r="A229" s="126" t="s">
        <v>235</v>
      </c>
      <c r="B229" s="36">
        <v>169521853.03999999</v>
      </c>
      <c r="C229" s="65">
        <v>2.3492136902204738E-2</v>
      </c>
      <c r="D229" s="36">
        <v>4046</v>
      </c>
      <c r="E229" s="66">
        <v>7.9051228947676924E-2</v>
      </c>
      <c r="F229" s="125"/>
      <c r="G229" s="126" t="s">
        <v>235</v>
      </c>
      <c r="H229" s="126"/>
      <c r="I229" s="126"/>
      <c r="J229" s="36">
        <v>128707857.73</v>
      </c>
      <c r="K229" s="36">
        <v>36516192.719999999</v>
      </c>
      <c r="L229" s="31">
        <v>4297802.59</v>
      </c>
      <c r="M229" s="90">
        <v>169521853.03999999</v>
      </c>
    </row>
    <row r="230" spans="1:13" s="125" customFormat="1" ht="15.6" x14ac:dyDescent="0.3">
      <c r="A230" s="126" t="s">
        <v>236</v>
      </c>
      <c r="B230" s="36">
        <v>795846990.41999996</v>
      </c>
      <c r="C230" s="65">
        <v>0.11028752999616376</v>
      </c>
      <c r="D230" s="36">
        <v>10462</v>
      </c>
      <c r="E230" s="66">
        <v>0.20440779961705288</v>
      </c>
      <c r="G230" s="126" t="s">
        <v>236</v>
      </c>
      <c r="H230" s="126"/>
      <c r="I230" s="126"/>
      <c r="J230" s="36">
        <v>704160798.73000002</v>
      </c>
      <c r="K230" s="36">
        <v>75663659.390000001</v>
      </c>
      <c r="L230" s="31">
        <v>16022532.300000001</v>
      </c>
      <c r="M230" s="90">
        <v>795846990.41999996</v>
      </c>
    </row>
    <row r="231" spans="1:13" s="125" customFormat="1" ht="15.6" x14ac:dyDescent="0.3">
      <c r="A231" s="126" t="s">
        <v>237</v>
      </c>
      <c r="B231" s="36">
        <v>1335722154.8399999</v>
      </c>
      <c r="C231" s="65">
        <v>0.18510278859094989</v>
      </c>
      <c r="D231" s="36">
        <v>10705</v>
      </c>
      <c r="E231" s="66">
        <v>0.20915556250244227</v>
      </c>
      <c r="G231" s="126" t="s">
        <v>237</v>
      </c>
      <c r="H231" s="126"/>
      <c r="I231" s="126"/>
      <c r="J231" s="36">
        <v>1272615250.01</v>
      </c>
      <c r="K231" s="36">
        <v>57294423.100000001</v>
      </c>
      <c r="L231" s="31">
        <v>5812481.7300000004</v>
      </c>
      <c r="M231" s="90">
        <v>1335722154.8399999</v>
      </c>
    </row>
    <row r="232" spans="1:13" s="125" customFormat="1" ht="15.6" x14ac:dyDescent="0.3">
      <c r="A232" s="126" t="s">
        <v>238</v>
      </c>
      <c r="B232" s="36">
        <v>1636233475.3900001</v>
      </c>
      <c r="C232" s="65">
        <v>0.22674729020784265</v>
      </c>
      <c r="D232" s="36">
        <v>9349</v>
      </c>
      <c r="E232" s="66">
        <v>0.18266187331483724</v>
      </c>
      <c r="G232" s="126" t="s">
        <v>238</v>
      </c>
      <c r="H232" s="126"/>
      <c r="I232" s="126"/>
      <c r="J232" s="36">
        <v>1588366725.03</v>
      </c>
      <c r="K232" s="36">
        <v>43533179.25</v>
      </c>
      <c r="L232" s="31">
        <v>4333571.1100000003</v>
      </c>
      <c r="M232" s="90">
        <v>1636233475.3899999</v>
      </c>
    </row>
    <row r="233" spans="1:13" s="125" customFormat="1" ht="15.6" x14ac:dyDescent="0.3">
      <c r="A233" s="126" t="s">
        <v>239</v>
      </c>
      <c r="B233" s="36">
        <v>1549722085.95</v>
      </c>
      <c r="C233" s="65">
        <v>0.21475864468587041</v>
      </c>
      <c r="D233" s="36">
        <v>7191</v>
      </c>
      <c r="E233" s="66">
        <v>0.14049861279356024</v>
      </c>
      <c r="G233" s="126" t="s">
        <v>239</v>
      </c>
      <c r="H233" s="126"/>
      <c r="I233" s="126"/>
      <c r="J233" s="36">
        <v>1521946113.52</v>
      </c>
      <c r="K233" s="36">
        <v>25250867.420000002</v>
      </c>
      <c r="L233" s="31">
        <v>2525105.0099999998</v>
      </c>
      <c r="M233" s="90">
        <v>1549722085.95</v>
      </c>
    </row>
    <row r="234" spans="1:13" s="125" customFormat="1" ht="15.6" x14ac:dyDescent="0.3">
      <c r="A234" s="126" t="s">
        <v>240</v>
      </c>
      <c r="B234" s="36">
        <v>1070800864.51</v>
      </c>
      <c r="C234" s="65">
        <v>0.14839031105996994</v>
      </c>
      <c r="D234" s="36">
        <v>4499</v>
      </c>
      <c r="E234" s="66">
        <v>8.7901996795748505E-2</v>
      </c>
      <c r="G234" s="126" t="s">
        <v>240</v>
      </c>
      <c r="H234" s="126"/>
      <c r="I234" s="126"/>
      <c r="J234" s="36">
        <v>1057661327.0599999</v>
      </c>
      <c r="K234" s="36">
        <v>12217492.68</v>
      </c>
      <c r="L234" s="31">
        <v>922044.77</v>
      </c>
      <c r="M234" s="90">
        <v>1070800864.5099999</v>
      </c>
    </row>
    <row r="235" spans="1:13" s="125" customFormat="1" ht="15.6" x14ac:dyDescent="0.3">
      <c r="A235" s="126" t="s">
        <v>241</v>
      </c>
      <c r="B235" s="36">
        <v>604598649.74000001</v>
      </c>
      <c r="C235" s="65">
        <v>8.3784562260706477E-2</v>
      </c>
      <c r="D235" s="36">
        <v>2495</v>
      </c>
      <c r="E235" s="66">
        <v>4.8747606580438432E-2</v>
      </c>
      <c r="G235" s="126" t="s">
        <v>241</v>
      </c>
      <c r="H235" s="126"/>
      <c r="I235" s="126"/>
      <c r="J235" s="36">
        <v>599021696.92999995</v>
      </c>
      <c r="K235" s="36">
        <v>5576952.8099999996</v>
      </c>
      <c r="L235" s="31">
        <v>0</v>
      </c>
      <c r="M235" s="90">
        <v>604598649.73999989</v>
      </c>
    </row>
    <row r="236" spans="1:13" s="125" customFormat="1" ht="16.2" thickBot="1" x14ac:dyDescent="0.35">
      <c r="A236" s="304" t="s">
        <v>79</v>
      </c>
      <c r="B236" s="67">
        <v>7216110383.8999996</v>
      </c>
      <c r="C236" s="39">
        <v>1</v>
      </c>
      <c r="D236" s="67">
        <v>51182</v>
      </c>
      <c r="E236" s="68">
        <v>1</v>
      </c>
      <c r="G236" s="304" t="s">
        <v>79</v>
      </c>
      <c r="H236" s="304"/>
      <c r="I236" s="304"/>
      <c r="J236" s="67">
        <v>6899999265.7099991</v>
      </c>
      <c r="K236" s="67">
        <v>277468951.44999999</v>
      </c>
      <c r="L236" s="67">
        <v>38642166.740000002</v>
      </c>
      <c r="M236" s="91">
        <v>7216110383.8999996</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627</v>
      </c>
      <c r="G240" s="773" t="s">
        <v>246</v>
      </c>
      <c r="H240" s="773"/>
      <c r="I240" s="774"/>
      <c r="J240" s="686" t="s">
        <v>89</v>
      </c>
      <c r="K240" s="686" t="s">
        <v>90</v>
      </c>
      <c r="L240" s="514" t="s">
        <v>245</v>
      </c>
      <c r="M240" s="687" t="s">
        <v>627</v>
      </c>
    </row>
    <row r="241" spans="1:14" s="125" customFormat="1" x14ac:dyDescent="0.25">
      <c r="A241" s="126" t="s">
        <v>247</v>
      </c>
      <c r="B241" s="36">
        <v>6298670200.3199997</v>
      </c>
      <c r="C241" s="37">
        <v>0.87286222982024808</v>
      </c>
      <c r="D241" s="36">
        <v>48421</v>
      </c>
      <c r="E241" s="92">
        <v>0.8047098318154623</v>
      </c>
      <c r="G241" s="126" t="s">
        <v>112</v>
      </c>
      <c r="H241" s="126"/>
      <c r="I241" s="126"/>
      <c r="J241" s="36">
        <v>6326485141.4200001</v>
      </c>
      <c r="K241" s="37">
        <v>0.87671679129730884</v>
      </c>
      <c r="L241" s="36">
        <v>53469</v>
      </c>
      <c r="M241" s="92">
        <v>0.88860267233929402</v>
      </c>
    </row>
    <row r="242" spans="1:14" s="125" customFormat="1" x14ac:dyDescent="0.25">
      <c r="A242" s="126" t="s">
        <v>248</v>
      </c>
      <c r="B242" s="36">
        <v>0</v>
      </c>
      <c r="C242" s="37">
        <v>0</v>
      </c>
      <c r="D242" s="36">
        <v>0</v>
      </c>
      <c r="E242" s="92">
        <v>0</v>
      </c>
      <c r="G242" s="126" t="s">
        <v>231</v>
      </c>
      <c r="H242" s="126"/>
      <c r="I242" s="126"/>
      <c r="J242" s="36">
        <v>239002016.81</v>
      </c>
      <c r="K242" s="37">
        <v>3.312061541398284E-2</v>
      </c>
      <c r="L242" s="36">
        <v>1566</v>
      </c>
      <c r="M242" s="92">
        <v>2.6025393870903409E-2</v>
      </c>
    </row>
    <row r="243" spans="1:14" s="125" customFormat="1" x14ac:dyDescent="0.25">
      <c r="A243" s="126" t="s">
        <v>249</v>
      </c>
      <c r="B243" s="36">
        <v>258808923.65000001</v>
      </c>
      <c r="C243" s="37">
        <v>3.5865433021567063E-2</v>
      </c>
      <c r="D243" s="36">
        <v>2785</v>
      </c>
      <c r="E243" s="92">
        <v>4.6283985907066408E-2</v>
      </c>
      <c r="G243" s="126" t="s">
        <v>232</v>
      </c>
      <c r="H243" s="126"/>
      <c r="I243" s="126"/>
      <c r="J243" s="36">
        <v>9452643.4700000007</v>
      </c>
      <c r="K243" s="37">
        <v>1.3099360967495689E-3</v>
      </c>
      <c r="L243" s="36">
        <v>108</v>
      </c>
      <c r="M243" s="92">
        <v>1.7948547497174765E-3</v>
      </c>
    </row>
    <row r="244" spans="1:14" s="125" customFormat="1" x14ac:dyDescent="0.25">
      <c r="A244" s="126" t="s">
        <v>250</v>
      </c>
      <c r="B244" s="36">
        <v>658631259.92999995</v>
      </c>
      <c r="C244" s="37">
        <v>9.1272337158184919E-2</v>
      </c>
      <c r="D244" s="36">
        <v>8966</v>
      </c>
      <c r="E244" s="92">
        <v>0.14900618227747126</v>
      </c>
      <c r="G244" s="126" t="s">
        <v>251</v>
      </c>
      <c r="H244" s="126"/>
      <c r="I244" s="126"/>
      <c r="J244" s="36">
        <v>641170582.20000005</v>
      </c>
      <c r="K244" s="37">
        <v>8.8852657191958673E-2</v>
      </c>
      <c r="L244" s="36">
        <v>5029</v>
      </c>
      <c r="M244" s="92">
        <v>8.3577079040085087E-2</v>
      </c>
    </row>
    <row r="245" spans="1:14" s="125" customFormat="1" ht="16.2" thickBot="1" x14ac:dyDescent="0.35">
      <c r="A245" s="304" t="s">
        <v>79</v>
      </c>
      <c r="B245" s="67">
        <v>7216110383.8999996</v>
      </c>
      <c r="C245" s="93">
        <v>1</v>
      </c>
      <c r="D245" s="67">
        <v>60172</v>
      </c>
      <c r="E245" s="94">
        <v>1</v>
      </c>
      <c r="G245" s="304" t="s">
        <v>79</v>
      </c>
      <c r="H245" s="304"/>
      <c r="I245" s="304"/>
      <c r="J245" s="67">
        <v>7216110383.9000006</v>
      </c>
      <c r="K245" s="71">
        <v>0.99999999999999989</v>
      </c>
      <c r="L245" s="67">
        <v>60172</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627</v>
      </c>
      <c r="F249" s="125"/>
      <c r="G249" s="773" t="s">
        <v>253</v>
      </c>
      <c r="H249" s="773"/>
      <c r="I249" s="774"/>
      <c r="J249" s="686" t="s">
        <v>89</v>
      </c>
      <c r="K249" s="686" t="s">
        <v>90</v>
      </c>
      <c r="L249" s="514" t="s">
        <v>139</v>
      </c>
      <c r="M249" s="687" t="s">
        <v>140</v>
      </c>
    </row>
    <row r="250" spans="1:14" s="125" customFormat="1" x14ac:dyDescent="0.25">
      <c r="A250" s="126" t="s">
        <v>254</v>
      </c>
      <c r="B250" s="36">
        <v>7215331486.0699997</v>
      </c>
      <c r="C250" s="37">
        <v>0.99989206126450925</v>
      </c>
      <c r="D250" s="36">
        <v>60167</v>
      </c>
      <c r="E250" s="92">
        <v>0.99991690487269824</v>
      </c>
      <c r="G250" s="126" t="s">
        <v>255</v>
      </c>
      <c r="H250" s="126"/>
      <c r="I250" s="126"/>
      <c r="J250" s="36">
        <v>7216110383.8999996</v>
      </c>
      <c r="K250" s="37">
        <v>1</v>
      </c>
      <c r="L250" s="36">
        <v>51182</v>
      </c>
      <c r="M250" s="92">
        <v>1</v>
      </c>
    </row>
    <row r="251" spans="1:14" s="125" customFormat="1" x14ac:dyDescent="0.25">
      <c r="A251" s="126" t="s">
        <v>256</v>
      </c>
      <c r="B251" s="36">
        <v>778897.83</v>
      </c>
      <c r="C251" s="37">
        <v>1.0793873549077265E-4</v>
      </c>
      <c r="D251" s="36">
        <v>5</v>
      </c>
      <c r="E251" s="92">
        <v>8.309512730173502E-5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7216110383.8999996</v>
      </c>
      <c r="C253" s="93">
        <v>1</v>
      </c>
      <c r="D253" s="67">
        <v>60172</v>
      </c>
      <c r="E253" s="94">
        <v>1</v>
      </c>
      <c r="G253" s="304" t="s">
        <v>79</v>
      </c>
      <c r="H253" s="304"/>
      <c r="I253" s="304"/>
      <c r="J253" s="67">
        <v>7216110383.8999996</v>
      </c>
      <c r="K253" s="71">
        <v>1</v>
      </c>
      <c r="L253" s="67">
        <v>51182</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4251353696.6100001</v>
      </c>
      <c r="C262" s="96">
        <v>1212752265.3599999</v>
      </c>
      <c r="D262" s="96">
        <v>1212831567.55</v>
      </c>
      <c r="E262" s="96">
        <v>500833346.89999998</v>
      </c>
      <c r="F262" s="96">
        <v>10375076.75</v>
      </c>
      <c r="G262" s="96">
        <v>192791.86</v>
      </c>
      <c r="H262" s="96">
        <v>0</v>
      </c>
      <c r="I262" s="90">
        <v>7188338745.0299997</v>
      </c>
    </row>
    <row r="263" spans="1:14" s="125" customFormat="1" ht="15.6" x14ac:dyDescent="0.3">
      <c r="A263" s="318" t="s">
        <v>269</v>
      </c>
      <c r="B263" s="97">
        <v>11648462.27</v>
      </c>
      <c r="C263" s="97">
        <v>5626767.2599999998</v>
      </c>
      <c r="D263" s="97">
        <v>4436693.87</v>
      </c>
      <c r="E263" s="97">
        <v>1696764.54</v>
      </c>
      <c r="F263" s="97">
        <v>0</v>
      </c>
      <c r="G263" s="97">
        <v>0</v>
      </c>
      <c r="H263" s="97">
        <v>0</v>
      </c>
      <c r="I263" s="90">
        <v>23408687.940000001</v>
      </c>
    </row>
    <row r="264" spans="1:14" s="125" customFormat="1" ht="15.6" x14ac:dyDescent="0.3">
      <c r="A264" s="318" t="s">
        <v>270</v>
      </c>
      <c r="B264" s="97">
        <v>1949019.93</v>
      </c>
      <c r="C264" s="97">
        <v>671764.77</v>
      </c>
      <c r="D264" s="97">
        <v>1417114.74</v>
      </c>
      <c r="E264" s="97">
        <v>325051.49</v>
      </c>
      <c r="F264" s="97">
        <v>0</v>
      </c>
      <c r="G264" s="97">
        <v>0</v>
      </c>
      <c r="H264" s="97">
        <v>0</v>
      </c>
      <c r="I264" s="90">
        <v>4362950.9300000006</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4264951178.8099999</v>
      </c>
      <c r="C267" s="99">
        <v>1219050797.3899999</v>
      </c>
      <c r="D267" s="99">
        <v>1218685376.1599998</v>
      </c>
      <c r="E267" s="99">
        <v>502855162.93000001</v>
      </c>
      <c r="F267" s="99">
        <v>10375076.75</v>
      </c>
      <c r="G267" s="99">
        <v>192791.86</v>
      </c>
      <c r="H267" s="99">
        <v>0</v>
      </c>
      <c r="I267" s="100">
        <v>7216110383.8999996</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188833372.50999999</v>
      </c>
      <c r="C272" s="96">
        <v>43223342.600000001</v>
      </c>
      <c r="D272" s="96">
        <v>49171200.740000002</v>
      </c>
      <c r="E272" s="96">
        <v>20919787.09</v>
      </c>
      <c r="F272" s="96">
        <v>506328.12</v>
      </c>
      <c r="G272" s="96">
        <v>0</v>
      </c>
      <c r="H272" s="96">
        <v>0</v>
      </c>
      <c r="I272" s="90">
        <v>302654031.05999994</v>
      </c>
      <c r="J272" s="330"/>
    </row>
    <row r="273" spans="1:10" s="125" customFormat="1" ht="15.6" x14ac:dyDescent="0.3">
      <c r="A273" s="318" t="s">
        <v>143</v>
      </c>
      <c r="B273" s="97">
        <v>303885871.75</v>
      </c>
      <c r="C273" s="97">
        <v>96379906.450000003</v>
      </c>
      <c r="D273" s="97">
        <v>83362379.120000005</v>
      </c>
      <c r="E273" s="97">
        <v>31463394.18</v>
      </c>
      <c r="F273" s="97">
        <v>270154.14</v>
      </c>
      <c r="G273" s="97">
        <v>192791.86</v>
      </c>
      <c r="H273" s="97">
        <v>0</v>
      </c>
      <c r="I273" s="90">
        <v>515554497.5</v>
      </c>
      <c r="J273" s="330"/>
    </row>
    <row r="274" spans="1:10" s="125" customFormat="1" ht="15.6" x14ac:dyDescent="0.3">
      <c r="A274" s="318" t="s">
        <v>145</v>
      </c>
      <c r="B274" s="97">
        <v>649136440.38</v>
      </c>
      <c r="C274" s="97">
        <v>166278736.19</v>
      </c>
      <c r="D274" s="97">
        <v>190596815.96000001</v>
      </c>
      <c r="E274" s="97">
        <v>90582564.680000007</v>
      </c>
      <c r="F274" s="97">
        <v>1144776.07</v>
      </c>
      <c r="G274" s="97">
        <v>0</v>
      </c>
      <c r="H274" s="97">
        <v>0</v>
      </c>
      <c r="I274" s="90">
        <v>1097739333.28</v>
      </c>
      <c r="J274" s="330"/>
    </row>
    <row r="275" spans="1:10" s="125" customFormat="1" ht="15.6" x14ac:dyDescent="0.3">
      <c r="A275" s="318" t="s">
        <v>147</v>
      </c>
      <c r="B275" s="97">
        <v>96492143.489999995</v>
      </c>
      <c r="C275" s="97">
        <v>33916986.939999998</v>
      </c>
      <c r="D275" s="97">
        <v>28845364.460000001</v>
      </c>
      <c r="E275" s="97">
        <v>9429183.2899999991</v>
      </c>
      <c r="F275" s="97">
        <v>70950.47</v>
      </c>
      <c r="G275" s="97">
        <v>0</v>
      </c>
      <c r="H275" s="97">
        <v>0</v>
      </c>
      <c r="I275" s="90">
        <v>168754628.64999998</v>
      </c>
      <c r="J275" s="330"/>
    </row>
    <row r="276" spans="1:10" s="125" customFormat="1" ht="15.6" x14ac:dyDescent="0.3">
      <c r="A276" s="318" t="s">
        <v>149</v>
      </c>
      <c r="B276" s="97">
        <v>322940712.54000002</v>
      </c>
      <c r="C276" s="97">
        <v>109082808.64</v>
      </c>
      <c r="D276" s="97">
        <v>105971414.56999999</v>
      </c>
      <c r="E276" s="97">
        <v>40413068.390000001</v>
      </c>
      <c r="F276" s="97">
        <v>559545.85</v>
      </c>
      <c r="G276" s="97">
        <v>0</v>
      </c>
      <c r="H276" s="97">
        <v>0</v>
      </c>
      <c r="I276" s="90">
        <v>578967549.99000001</v>
      </c>
      <c r="J276" s="330"/>
    </row>
    <row r="277" spans="1:10" s="125" customFormat="1" ht="15.6" x14ac:dyDescent="0.3">
      <c r="A277" s="318" t="s">
        <v>153</v>
      </c>
      <c r="B277" s="97">
        <v>736731359.04999995</v>
      </c>
      <c r="C277" s="97">
        <v>196428335.91999999</v>
      </c>
      <c r="D277" s="97">
        <v>211559183.12</v>
      </c>
      <c r="E277" s="97">
        <v>111222327.18000001</v>
      </c>
      <c r="F277" s="97">
        <v>1656357.41</v>
      </c>
      <c r="G277" s="97">
        <v>0</v>
      </c>
      <c r="H277" s="97">
        <v>0</v>
      </c>
      <c r="I277" s="90">
        <v>1257597562.6800001</v>
      </c>
      <c r="J277" s="330"/>
    </row>
    <row r="278" spans="1:10" s="125" customFormat="1" ht="15.6" x14ac:dyDescent="0.3">
      <c r="A278" s="318" t="s">
        <v>154</v>
      </c>
      <c r="B278" s="97">
        <v>572335545.75999999</v>
      </c>
      <c r="C278" s="97">
        <v>153709642.72999999</v>
      </c>
      <c r="D278" s="97">
        <v>153086193.46000001</v>
      </c>
      <c r="E278" s="97">
        <v>68706085.75</v>
      </c>
      <c r="F278" s="97">
        <v>1521913.68</v>
      </c>
      <c r="G278" s="97">
        <v>0</v>
      </c>
      <c r="H278" s="97">
        <v>0</v>
      </c>
      <c r="I278" s="90">
        <v>949359381.38</v>
      </c>
      <c r="J278" s="330"/>
    </row>
    <row r="279" spans="1:10" s="125" customFormat="1" ht="15.6" x14ac:dyDescent="0.3">
      <c r="A279" s="318" t="s">
        <v>157</v>
      </c>
      <c r="B279" s="97">
        <v>461322220.44999999</v>
      </c>
      <c r="C279" s="97">
        <v>132678034.54000001</v>
      </c>
      <c r="D279" s="97">
        <v>127220995.90000001</v>
      </c>
      <c r="E279" s="97">
        <v>46493464.140000001</v>
      </c>
      <c r="F279" s="97">
        <v>1831801.32</v>
      </c>
      <c r="G279" s="97">
        <v>0</v>
      </c>
      <c r="H279" s="97">
        <v>0</v>
      </c>
      <c r="I279" s="90">
        <v>769546516.35000002</v>
      </c>
      <c r="J279" s="330"/>
    </row>
    <row r="280" spans="1:10" s="125" customFormat="1" ht="15.6" x14ac:dyDescent="0.3">
      <c r="A280" s="318" t="s">
        <v>158</v>
      </c>
      <c r="B280" s="97">
        <v>129629818.77</v>
      </c>
      <c r="C280" s="97">
        <v>41921809.109999999</v>
      </c>
      <c r="D280" s="97">
        <v>41424463.57</v>
      </c>
      <c r="E280" s="97">
        <v>13300509.35</v>
      </c>
      <c r="F280" s="97">
        <v>0</v>
      </c>
      <c r="G280" s="97">
        <v>0</v>
      </c>
      <c r="H280" s="97">
        <v>0</v>
      </c>
      <c r="I280" s="90">
        <v>226276600.79999998</v>
      </c>
      <c r="J280" s="330"/>
    </row>
    <row r="281" spans="1:10" s="125" customFormat="1" ht="15.6" x14ac:dyDescent="0.3">
      <c r="A281" s="318" t="s">
        <v>159</v>
      </c>
      <c r="B281" s="97">
        <v>458253072.06</v>
      </c>
      <c r="C281" s="97">
        <v>133500567.28</v>
      </c>
      <c r="D281" s="97">
        <v>113982973.44</v>
      </c>
      <c r="E281" s="97">
        <v>35740857.810000002</v>
      </c>
      <c r="F281" s="97">
        <v>1741874.84</v>
      </c>
      <c r="G281" s="97">
        <v>0</v>
      </c>
      <c r="H281" s="97">
        <v>0</v>
      </c>
      <c r="I281" s="90">
        <v>743219345.42999995</v>
      </c>
      <c r="J281" s="330"/>
    </row>
    <row r="282" spans="1:10" s="125" customFormat="1" ht="15.6" x14ac:dyDescent="0.3">
      <c r="A282" s="318" t="s">
        <v>160</v>
      </c>
      <c r="B282" s="97">
        <v>272604407.19999999</v>
      </c>
      <c r="C282" s="97">
        <v>86036187.810000002</v>
      </c>
      <c r="D282" s="97">
        <v>85683525.5</v>
      </c>
      <c r="E282" s="97">
        <v>27346605.399999999</v>
      </c>
      <c r="F282" s="97">
        <v>907551.7</v>
      </c>
      <c r="G282" s="97">
        <v>0</v>
      </c>
      <c r="H282" s="97">
        <v>0</v>
      </c>
      <c r="I282" s="90">
        <v>472578277.60999995</v>
      </c>
      <c r="J282" s="330"/>
    </row>
    <row r="283" spans="1:10" s="125" customFormat="1" ht="15.6" x14ac:dyDescent="0.3">
      <c r="A283" s="125" t="s">
        <v>155</v>
      </c>
      <c r="B283" s="97">
        <v>72786214.849999994</v>
      </c>
      <c r="C283" s="97">
        <v>25894439.18</v>
      </c>
      <c r="D283" s="97">
        <v>27780866.32</v>
      </c>
      <c r="E283" s="97">
        <v>7237315.6699999999</v>
      </c>
      <c r="F283" s="97">
        <v>163823.15</v>
      </c>
      <c r="G283" s="97">
        <v>0</v>
      </c>
      <c r="H283" s="97">
        <v>0</v>
      </c>
      <c r="I283" s="90">
        <v>133862659.17</v>
      </c>
    </row>
    <row r="284" spans="1:10" s="125" customFormat="1" ht="16.2" thickBot="1" x14ac:dyDescent="0.35">
      <c r="A284" s="331" t="s">
        <v>79</v>
      </c>
      <c r="B284" s="99">
        <v>4264951178.809999</v>
      </c>
      <c r="C284" s="99">
        <v>1219050797.3900001</v>
      </c>
      <c r="D284" s="99">
        <v>1218685376.1600001</v>
      </c>
      <c r="E284" s="99">
        <v>502855162.93000001</v>
      </c>
      <c r="F284" s="99">
        <v>10375076.75</v>
      </c>
      <c r="G284" s="99">
        <v>192791.86</v>
      </c>
      <c r="H284" s="99">
        <v>0</v>
      </c>
      <c r="I284" s="100">
        <v>7216110383.9000006</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3514203029.6700001</v>
      </c>
      <c r="C289" s="101">
        <v>1133909913.8099999</v>
      </c>
      <c r="D289" s="101">
        <v>1173557746.71</v>
      </c>
      <c r="E289" s="101">
        <v>494246582.62</v>
      </c>
      <c r="F289" s="101">
        <v>10375076.75</v>
      </c>
      <c r="G289" s="101">
        <v>192791.86</v>
      </c>
      <c r="H289" s="101">
        <v>0</v>
      </c>
      <c r="I289" s="90">
        <v>6326485141.4199991</v>
      </c>
      <c r="J289" s="330"/>
    </row>
    <row r="290" spans="1:28" s="125" customFormat="1" ht="15.6" x14ac:dyDescent="0.3">
      <c r="A290" s="318" t="s">
        <v>231</v>
      </c>
      <c r="B290" s="97">
        <v>205753849.41999999</v>
      </c>
      <c r="C290" s="97">
        <v>24065496.460000001</v>
      </c>
      <c r="D290" s="97">
        <v>5890225.54</v>
      </c>
      <c r="E290" s="97">
        <v>3292445.39</v>
      </c>
      <c r="F290" s="97">
        <v>0</v>
      </c>
      <c r="G290" s="97">
        <v>0</v>
      </c>
      <c r="H290" s="97">
        <v>0</v>
      </c>
      <c r="I290" s="90">
        <v>239002016.80999997</v>
      </c>
      <c r="J290" s="330"/>
    </row>
    <row r="291" spans="1:28" s="125" customFormat="1" ht="15.6" x14ac:dyDescent="0.3">
      <c r="A291" s="126" t="s">
        <v>232</v>
      </c>
      <c r="B291" s="97">
        <v>8883220.5</v>
      </c>
      <c r="C291" s="97">
        <v>569422.97</v>
      </c>
      <c r="D291" s="97">
        <v>0</v>
      </c>
      <c r="E291" s="97">
        <v>0</v>
      </c>
      <c r="F291" s="97">
        <v>0</v>
      </c>
      <c r="G291" s="97">
        <v>0</v>
      </c>
      <c r="H291" s="97">
        <v>0</v>
      </c>
      <c r="I291" s="90">
        <v>9452643.4700000007</v>
      </c>
      <c r="J291" s="330"/>
    </row>
    <row r="292" spans="1:28" s="125" customFormat="1" ht="15.6" x14ac:dyDescent="0.3">
      <c r="A292" s="126" t="s">
        <v>251</v>
      </c>
      <c r="B292" s="98">
        <v>536111079.22000003</v>
      </c>
      <c r="C292" s="98">
        <v>60505964.149999999</v>
      </c>
      <c r="D292" s="98">
        <v>39237403.909999996</v>
      </c>
      <c r="E292" s="98">
        <v>5316134.92</v>
      </c>
      <c r="F292" s="98">
        <v>0</v>
      </c>
      <c r="G292" s="98">
        <v>0</v>
      </c>
      <c r="H292" s="98">
        <v>0</v>
      </c>
      <c r="I292" s="90">
        <v>641170582.19999993</v>
      </c>
    </row>
    <row r="293" spans="1:28" s="332" customFormat="1" ht="16.8" thickBot="1" x14ac:dyDescent="0.35">
      <c r="A293" s="331" t="s">
        <v>233</v>
      </c>
      <c r="B293" s="99">
        <v>4264951178.8100004</v>
      </c>
      <c r="C293" s="99">
        <v>1219050797.3900001</v>
      </c>
      <c r="D293" s="99">
        <v>1218685376.1600001</v>
      </c>
      <c r="E293" s="99">
        <v>502855162.93000001</v>
      </c>
      <c r="F293" s="99">
        <v>10375076.75</v>
      </c>
      <c r="G293" s="99">
        <v>192791.86</v>
      </c>
      <c r="H293" s="99">
        <v>0</v>
      </c>
      <c r="I293" s="100">
        <v>7216110383.8999996</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3503473294.71</v>
      </c>
      <c r="C297" s="96">
        <v>1142970255.5999999</v>
      </c>
      <c r="D297" s="96">
        <v>1159353432.01</v>
      </c>
      <c r="E297" s="96">
        <v>483145401.07999998</v>
      </c>
      <c r="F297" s="96">
        <v>9535025.0600000005</v>
      </c>
      <c r="G297" s="96">
        <v>192791.86</v>
      </c>
      <c r="H297" s="96">
        <v>0</v>
      </c>
      <c r="I297" s="90">
        <v>6298670200.3199997</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761477884.10000002</v>
      </c>
      <c r="C299" s="98">
        <v>76080541.790000007</v>
      </c>
      <c r="D299" s="98">
        <v>59331944.149999999</v>
      </c>
      <c r="E299" s="98">
        <v>19709761.850000001</v>
      </c>
      <c r="F299" s="98">
        <v>840051.69</v>
      </c>
      <c r="G299" s="98">
        <v>0</v>
      </c>
      <c r="H299" s="98">
        <v>0</v>
      </c>
      <c r="I299" s="90">
        <v>917440183.58000004</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4264951178.8099999</v>
      </c>
      <c r="C300" s="99">
        <v>1219050797.3899999</v>
      </c>
      <c r="D300" s="99">
        <v>1218685376.1600001</v>
      </c>
      <c r="E300" s="99">
        <v>502855162.93000001</v>
      </c>
      <c r="F300" s="99">
        <v>10375076.75</v>
      </c>
      <c r="G300" s="99">
        <v>192791.86</v>
      </c>
      <c r="H300" s="99">
        <v>0</v>
      </c>
      <c r="I300" s="100">
        <v>7216110383.8999996</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301137313.18000001</v>
      </c>
      <c r="C308" s="102">
        <v>513636664.92000002</v>
      </c>
      <c r="D308" s="102">
        <v>1093649753.03</v>
      </c>
      <c r="E308" s="102">
        <v>168461269.21000001</v>
      </c>
      <c r="F308" s="102">
        <v>576762657.88999999</v>
      </c>
      <c r="G308" s="102">
        <v>1252608464.51</v>
      </c>
      <c r="H308" s="102">
        <v>946354917.15999997</v>
      </c>
      <c r="I308" s="102">
        <v>133862659.17</v>
      </c>
      <c r="J308" s="102">
        <v>765906702.00999999</v>
      </c>
      <c r="K308" s="102">
        <v>225050136.25</v>
      </c>
      <c r="L308" s="102">
        <v>740588311.53999996</v>
      </c>
      <c r="M308" s="655">
        <v>470319896.16000003</v>
      </c>
      <c r="N308" s="103">
        <v>7188338745.0299997</v>
      </c>
    </row>
    <row r="309" spans="1:28" s="125" customFormat="1" ht="15.75" customHeight="1" x14ac:dyDescent="0.25">
      <c r="A309" s="318" t="s">
        <v>269</v>
      </c>
      <c r="B309" s="102">
        <v>1516717.88</v>
      </c>
      <c r="C309" s="102">
        <v>1554555.9</v>
      </c>
      <c r="D309" s="102">
        <v>3166624.16</v>
      </c>
      <c r="E309" s="102">
        <v>293375.01</v>
      </c>
      <c r="F309" s="102">
        <v>1044069.55</v>
      </c>
      <c r="G309" s="102">
        <v>4266089.38</v>
      </c>
      <c r="H309" s="102">
        <v>2418159.33</v>
      </c>
      <c r="I309" s="102">
        <v>0</v>
      </c>
      <c r="J309" s="102">
        <v>3639814.34</v>
      </c>
      <c r="K309" s="102">
        <v>1174503.3799999999</v>
      </c>
      <c r="L309" s="102">
        <v>2183087.71</v>
      </c>
      <c r="M309" s="655">
        <v>2151691.2999999998</v>
      </c>
      <c r="N309" s="103">
        <v>23408687.939999998</v>
      </c>
    </row>
    <row r="310" spans="1:28" s="125" customFormat="1" x14ac:dyDescent="0.25">
      <c r="A310" s="318" t="s">
        <v>270</v>
      </c>
      <c r="B310" s="102">
        <v>0</v>
      </c>
      <c r="C310" s="102">
        <v>363276.68</v>
      </c>
      <c r="D310" s="102">
        <v>922956.09</v>
      </c>
      <c r="E310" s="102">
        <v>-15.57</v>
      </c>
      <c r="F310" s="102">
        <v>1160822.55</v>
      </c>
      <c r="G310" s="102">
        <v>723008.79</v>
      </c>
      <c r="H310" s="102">
        <v>586304.89</v>
      </c>
      <c r="I310" s="102">
        <v>0</v>
      </c>
      <c r="J310" s="102">
        <v>0</v>
      </c>
      <c r="K310" s="102">
        <v>51961.17</v>
      </c>
      <c r="L310" s="102">
        <v>447946.18</v>
      </c>
      <c r="M310" s="655">
        <v>106690.15</v>
      </c>
      <c r="N310" s="103">
        <v>4362950.9300000006</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302654031.06</v>
      </c>
      <c r="C313" s="104">
        <v>515554497.5</v>
      </c>
      <c r="D313" s="104">
        <v>1097739333.28</v>
      </c>
      <c r="E313" s="104">
        <v>168754628.65000001</v>
      </c>
      <c r="F313" s="104">
        <v>578967549.98999989</v>
      </c>
      <c r="G313" s="104">
        <v>1257597562.6800001</v>
      </c>
      <c r="H313" s="104">
        <v>949359381.38</v>
      </c>
      <c r="I313" s="104">
        <v>133862659.17</v>
      </c>
      <c r="J313" s="104">
        <v>769546516.35000002</v>
      </c>
      <c r="K313" s="104">
        <v>226276600.79999998</v>
      </c>
      <c r="L313" s="104">
        <v>743219345.42999995</v>
      </c>
      <c r="M313" s="105">
        <v>472578277.61000001</v>
      </c>
      <c r="N313" s="105">
        <v>7216110383.8999996</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134866.09</v>
      </c>
      <c r="C318" s="102">
        <v>253206.98</v>
      </c>
      <c r="D318" s="102">
        <v>135437.99</v>
      </c>
      <c r="E318" s="102">
        <v>141852.09</v>
      </c>
      <c r="F318" s="102">
        <v>239119.44</v>
      </c>
      <c r="G318" s="102">
        <v>169486.18</v>
      </c>
      <c r="H318" s="102">
        <v>258515.62</v>
      </c>
      <c r="I318" s="102">
        <v>37264.75</v>
      </c>
      <c r="J318" s="102">
        <v>206403.53</v>
      </c>
      <c r="K318" s="102">
        <v>108609.56</v>
      </c>
      <c r="L318" s="102">
        <v>391497.06</v>
      </c>
      <c r="M318" s="655">
        <v>193220.76</v>
      </c>
      <c r="N318" s="106">
        <v>2269480.0500000003</v>
      </c>
    </row>
    <row r="319" spans="1:28" s="125" customFormat="1" x14ac:dyDescent="0.25">
      <c r="A319" s="318" t="s">
        <v>183</v>
      </c>
      <c r="B319" s="102">
        <v>335795.02</v>
      </c>
      <c r="C319" s="102">
        <v>996450.11</v>
      </c>
      <c r="D319" s="102">
        <v>321508.01</v>
      </c>
      <c r="E319" s="102">
        <v>484728.24</v>
      </c>
      <c r="F319" s="102">
        <v>878388.84</v>
      </c>
      <c r="G319" s="102">
        <v>558200.62</v>
      </c>
      <c r="H319" s="102">
        <v>761856.11</v>
      </c>
      <c r="I319" s="102">
        <v>258757.54</v>
      </c>
      <c r="J319" s="102">
        <v>936896.3</v>
      </c>
      <c r="K319" s="102">
        <v>299408.21000000002</v>
      </c>
      <c r="L319" s="102">
        <v>1317101.6000000001</v>
      </c>
      <c r="M319" s="655">
        <v>894879.27</v>
      </c>
      <c r="N319" s="103">
        <v>8043969.8699999992</v>
      </c>
    </row>
    <row r="320" spans="1:28" s="125" customFormat="1" x14ac:dyDescent="0.25">
      <c r="A320" s="318" t="s">
        <v>185</v>
      </c>
      <c r="B320" s="102">
        <v>2720874.06</v>
      </c>
      <c r="C320" s="102">
        <v>6493709.4100000001</v>
      </c>
      <c r="D320" s="102">
        <v>3038086.65</v>
      </c>
      <c r="E320" s="102">
        <v>4029795.11</v>
      </c>
      <c r="F320" s="102">
        <v>6534212.25</v>
      </c>
      <c r="G320" s="102">
        <v>4853397.9800000004</v>
      </c>
      <c r="H320" s="102">
        <v>5636116.46</v>
      </c>
      <c r="I320" s="102">
        <v>1659763.08</v>
      </c>
      <c r="J320" s="102">
        <v>6575339.2000000002</v>
      </c>
      <c r="K320" s="102">
        <v>3329818.39</v>
      </c>
      <c r="L320" s="102">
        <v>10483273.220000001</v>
      </c>
      <c r="M320" s="655">
        <v>6397145.0700000003</v>
      </c>
      <c r="N320" s="103">
        <v>61751530.880000003</v>
      </c>
    </row>
    <row r="321" spans="1:28" s="125" customFormat="1" x14ac:dyDescent="0.25">
      <c r="A321" s="318" t="s">
        <v>187</v>
      </c>
      <c r="B321" s="102">
        <v>11686161.67</v>
      </c>
      <c r="C321" s="102">
        <v>25010568.969999999</v>
      </c>
      <c r="D321" s="102">
        <v>12292659.43</v>
      </c>
      <c r="E321" s="102">
        <v>13341963.699999999</v>
      </c>
      <c r="F321" s="102">
        <v>25067301.760000002</v>
      </c>
      <c r="G321" s="102">
        <v>20807179.93</v>
      </c>
      <c r="H321" s="102">
        <v>23187401.84</v>
      </c>
      <c r="I321" s="102">
        <v>5977301.6200000001</v>
      </c>
      <c r="J321" s="102">
        <v>23924785.350000001</v>
      </c>
      <c r="K321" s="102">
        <v>11183717.76</v>
      </c>
      <c r="L321" s="102">
        <v>36586418.170000002</v>
      </c>
      <c r="M321" s="655">
        <v>26187586.690000001</v>
      </c>
      <c r="N321" s="103">
        <v>235253046.88999999</v>
      </c>
    </row>
    <row r="322" spans="1:28" s="125" customFormat="1" x14ac:dyDescent="0.25">
      <c r="A322" s="318" t="s">
        <v>189</v>
      </c>
      <c r="B322" s="102">
        <v>19283911.460000001</v>
      </c>
      <c r="C322" s="102">
        <v>37946404.090000004</v>
      </c>
      <c r="D322" s="102">
        <v>23058835.02</v>
      </c>
      <c r="E322" s="102">
        <v>18925506.649999999</v>
      </c>
      <c r="F322" s="102">
        <v>40582046.460000001</v>
      </c>
      <c r="G322" s="102">
        <v>33226482.920000002</v>
      </c>
      <c r="H322" s="102">
        <v>36160662.170000002</v>
      </c>
      <c r="I322" s="102">
        <v>11347125.67</v>
      </c>
      <c r="J322" s="102">
        <v>40283075.68</v>
      </c>
      <c r="K322" s="102">
        <v>20504875.260000002</v>
      </c>
      <c r="L322" s="102">
        <v>57186032.75</v>
      </c>
      <c r="M322" s="655">
        <v>39004627.780000001</v>
      </c>
      <c r="N322" s="103">
        <v>377509585.91000009</v>
      </c>
    </row>
    <row r="323" spans="1:28" s="125" customFormat="1" x14ac:dyDescent="0.25">
      <c r="A323" s="318" t="s">
        <v>191</v>
      </c>
      <c r="B323" s="102">
        <v>24536638.77</v>
      </c>
      <c r="C323" s="102">
        <v>52267452.32</v>
      </c>
      <c r="D323" s="102">
        <v>30209014.079999998</v>
      </c>
      <c r="E323" s="102">
        <v>21039912.120000001</v>
      </c>
      <c r="F323" s="102">
        <v>53231101.43</v>
      </c>
      <c r="G323" s="102">
        <v>47211978.630000003</v>
      </c>
      <c r="H323" s="102">
        <v>53554554.439999998</v>
      </c>
      <c r="I323" s="102">
        <v>15223152.539999999</v>
      </c>
      <c r="J323" s="102">
        <v>56215005.310000002</v>
      </c>
      <c r="K323" s="102">
        <v>25651299.870000001</v>
      </c>
      <c r="L323" s="102">
        <v>64196828.68</v>
      </c>
      <c r="M323" s="655">
        <v>51971808.119999997</v>
      </c>
      <c r="N323" s="103">
        <v>495308746.31</v>
      </c>
    </row>
    <row r="324" spans="1:28" s="125" customFormat="1" x14ac:dyDescent="0.25">
      <c r="A324" s="318" t="s">
        <v>193</v>
      </c>
      <c r="B324" s="102">
        <v>58869144.270000003</v>
      </c>
      <c r="C324" s="102">
        <v>102515881.44</v>
      </c>
      <c r="D324" s="102">
        <v>95084222.480000004</v>
      </c>
      <c r="E324" s="102">
        <v>38666747.530000001</v>
      </c>
      <c r="F324" s="102">
        <v>121128649.78</v>
      </c>
      <c r="G324" s="102">
        <v>132005194.47</v>
      </c>
      <c r="H324" s="102">
        <v>139886999.06999999</v>
      </c>
      <c r="I324" s="102">
        <v>27757164.91</v>
      </c>
      <c r="J324" s="102">
        <v>145214891.41</v>
      </c>
      <c r="K324" s="102">
        <v>49691668.009999998</v>
      </c>
      <c r="L324" s="102">
        <v>139411304.91999999</v>
      </c>
      <c r="M324" s="655">
        <v>97306548.489999995</v>
      </c>
      <c r="N324" s="103">
        <v>1147538416.7799997</v>
      </c>
    </row>
    <row r="325" spans="1:28" s="125" customFormat="1" x14ac:dyDescent="0.25">
      <c r="A325" s="318" t="s">
        <v>195</v>
      </c>
      <c r="B325" s="102">
        <v>60539076.020000003</v>
      </c>
      <c r="C325" s="102">
        <v>96179267.370000005</v>
      </c>
      <c r="D325" s="102">
        <v>125111744.95</v>
      </c>
      <c r="E325" s="102">
        <v>24094083.52</v>
      </c>
      <c r="F325" s="102">
        <v>96878461.180000007</v>
      </c>
      <c r="G325" s="102">
        <v>157949003.31999999</v>
      </c>
      <c r="H325" s="102">
        <v>157285319.11000001</v>
      </c>
      <c r="I325" s="102">
        <v>30149943.079999998</v>
      </c>
      <c r="J325" s="102">
        <v>144126677.46000001</v>
      </c>
      <c r="K325" s="102">
        <v>37507456.380000003</v>
      </c>
      <c r="L325" s="102">
        <v>129193023.3</v>
      </c>
      <c r="M325" s="655">
        <v>76762189.549999997</v>
      </c>
      <c r="N325" s="103">
        <v>1135776245.24</v>
      </c>
    </row>
    <row r="326" spans="1:28" s="125" customFormat="1" x14ac:dyDescent="0.25">
      <c r="A326" s="318" t="s">
        <v>197</v>
      </c>
      <c r="B326" s="102">
        <v>39102411.310000002</v>
      </c>
      <c r="C326" s="102">
        <v>64943291.859999999</v>
      </c>
      <c r="D326" s="102">
        <v>140884026.28</v>
      </c>
      <c r="E326" s="102">
        <v>20027108.390000001</v>
      </c>
      <c r="F326" s="102">
        <v>65715682.020000003</v>
      </c>
      <c r="G326" s="102">
        <v>174766634.03999999</v>
      </c>
      <c r="H326" s="102">
        <v>143927690.72999999</v>
      </c>
      <c r="I326" s="102">
        <v>18604791.440000001</v>
      </c>
      <c r="J326" s="102">
        <v>108433215.58</v>
      </c>
      <c r="K326" s="102">
        <v>28093291.09</v>
      </c>
      <c r="L326" s="102">
        <v>92680025.129999995</v>
      </c>
      <c r="M326" s="655">
        <v>56280280.240000002</v>
      </c>
      <c r="N326" s="103">
        <v>953458448.11000013</v>
      </c>
    </row>
    <row r="327" spans="1:28" s="125" customFormat="1" x14ac:dyDescent="0.25">
      <c r="A327" s="318" t="s">
        <v>199</v>
      </c>
      <c r="B327" s="102">
        <v>24619267.140000001</v>
      </c>
      <c r="C327" s="102">
        <v>39557813.579999998</v>
      </c>
      <c r="D327" s="102">
        <v>122474300.69</v>
      </c>
      <c r="E327" s="102">
        <v>8689771.3399999999</v>
      </c>
      <c r="F327" s="102">
        <v>48816173.600000001</v>
      </c>
      <c r="G327" s="102">
        <v>154224195.33000001</v>
      </c>
      <c r="H327" s="102">
        <v>107696589.14</v>
      </c>
      <c r="I327" s="102">
        <v>9878106.75</v>
      </c>
      <c r="J327" s="102">
        <v>70434656.090000004</v>
      </c>
      <c r="K327" s="102">
        <v>19782265.34</v>
      </c>
      <c r="L327" s="102">
        <v>65657354.149999999</v>
      </c>
      <c r="M327" s="655">
        <v>34603906.549999997</v>
      </c>
      <c r="N327" s="103">
        <v>706434399.69999993</v>
      </c>
    </row>
    <row r="328" spans="1:28" s="125" customFormat="1" x14ac:dyDescent="0.25">
      <c r="A328" s="318" t="s">
        <v>201</v>
      </c>
      <c r="B328" s="102">
        <v>16646353.48</v>
      </c>
      <c r="C328" s="102">
        <v>27519949.27</v>
      </c>
      <c r="D328" s="102">
        <v>112531170.05</v>
      </c>
      <c r="E328" s="102">
        <v>5523869.7199999997</v>
      </c>
      <c r="F328" s="102">
        <v>30438976.960000001</v>
      </c>
      <c r="G328" s="102">
        <v>125384145.18000001</v>
      </c>
      <c r="H328" s="102">
        <v>75206516.650000006</v>
      </c>
      <c r="I328" s="102">
        <v>6019191.79</v>
      </c>
      <c r="J328" s="102">
        <v>48979759.270000003</v>
      </c>
      <c r="K328" s="102">
        <v>9979323.7400000002</v>
      </c>
      <c r="L328" s="102">
        <v>41949967.640000001</v>
      </c>
      <c r="M328" s="655">
        <v>21685611.809999999</v>
      </c>
      <c r="N328" s="103">
        <v>521864835.56000006</v>
      </c>
    </row>
    <row r="329" spans="1:28" s="125" customFormat="1" x14ac:dyDescent="0.25">
      <c r="A329" s="318" t="s">
        <v>203</v>
      </c>
      <c r="B329" s="102">
        <v>14529230.26</v>
      </c>
      <c r="C329" s="102">
        <v>20842832.02</v>
      </c>
      <c r="D329" s="102">
        <v>103605602.12</v>
      </c>
      <c r="E329" s="102">
        <v>4830484.3899999997</v>
      </c>
      <c r="F329" s="102">
        <v>25069780.32</v>
      </c>
      <c r="G329" s="102">
        <v>91826706.349999994</v>
      </c>
      <c r="H329" s="102">
        <v>58780988.090000004</v>
      </c>
      <c r="I329" s="102">
        <v>2596147.77</v>
      </c>
      <c r="J329" s="102">
        <v>36482791.859999999</v>
      </c>
      <c r="K329" s="102">
        <v>7802621.3499999996</v>
      </c>
      <c r="L329" s="102">
        <v>32812366.039999999</v>
      </c>
      <c r="M329" s="655">
        <v>16371856.869999999</v>
      </c>
      <c r="N329" s="103">
        <v>415551407.44</v>
      </c>
    </row>
    <row r="330" spans="1:28" s="125" customFormat="1" x14ac:dyDescent="0.25">
      <c r="A330" s="318" t="s">
        <v>205</v>
      </c>
      <c r="B330" s="102">
        <v>8003044.3700000001</v>
      </c>
      <c r="C330" s="102">
        <v>10705711.130000001</v>
      </c>
      <c r="D330" s="102">
        <v>81167111.140000001</v>
      </c>
      <c r="E330" s="102">
        <v>3007820.13</v>
      </c>
      <c r="F330" s="102">
        <v>17261025.390000001</v>
      </c>
      <c r="G330" s="102">
        <v>73454957.530000001</v>
      </c>
      <c r="H330" s="102">
        <v>43248781.979999997</v>
      </c>
      <c r="I330" s="102">
        <v>2085224.9</v>
      </c>
      <c r="J330" s="102">
        <v>22698397.780000001</v>
      </c>
      <c r="K330" s="102">
        <v>3345466.83</v>
      </c>
      <c r="L330" s="102">
        <v>20375062.34</v>
      </c>
      <c r="M330" s="655">
        <v>9373957.5299999993</v>
      </c>
      <c r="N330" s="103">
        <v>294726561.04999995</v>
      </c>
    </row>
    <row r="331" spans="1:28" s="125" customFormat="1" x14ac:dyDescent="0.25">
      <c r="A331" s="318" t="s">
        <v>207</v>
      </c>
      <c r="B331" s="102">
        <v>6154205.7400000002</v>
      </c>
      <c r="C331" s="102">
        <v>7463341.54</v>
      </c>
      <c r="D331" s="102">
        <v>67048076.409999996</v>
      </c>
      <c r="E331" s="102">
        <v>948862.89</v>
      </c>
      <c r="F331" s="102">
        <v>15600176.560000001</v>
      </c>
      <c r="G331" s="102">
        <v>60377415.740000002</v>
      </c>
      <c r="H331" s="102">
        <v>33554553.509999998</v>
      </c>
      <c r="I331" s="102">
        <v>490750.88</v>
      </c>
      <c r="J331" s="102">
        <v>15052633.539999999</v>
      </c>
      <c r="K331" s="102">
        <v>6241735.1900000004</v>
      </c>
      <c r="L331" s="102">
        <v>9918962.7100000009</v>
      </c>
      <c r="M331" s="655">
        <v>11483747.6</v>
      </c>
      <c r="N331" s="103">
        <v>234334462.30999997</v>
      </c>
    </row>
    <row r="332" spans="1:28" s="125" customFormat="1" x14ac:dyDescent="0.25">
      <c r="A332" s="318" t="s">
        <v>208</v>
      </c>
      <c r="B332" s="102">
        <v>9188653.1799999997</v>
      </c>
      <c r="C332" s="102">
        <v>9880502.3499999996</v>
      </c>
      <c r="D332" s="102">
        <v>80849666.120000005</v>
      </c>
      <c r="E332" s="102">
        <v>2727958.47</v>
      </c>
      <c r="F332" s="102">
        <v>16301850.359999999</v>
      </c>
      <c r="G332" s="102">
        <v>82165385.349999994</v>
      </c>
      <c r="H332" s="102">
        <v>36653941.490000002</v>
      </c>
      <c r="I332" s="102">
        <v>1153653.1000000001</v>
      </c>
      <c r="J332" s="102">
        <v>21124865.129999999</v>
      </c>
      <c r="K332" s="102">
        <v>2755043.82</v>
      </c>
      <c r="L332" s="102">
        <v>15105293.050000001</v>
      </c>
      <c r="M332" s="655">
        <v>9415129.2400000002</v>
      </c>
      <c r="N332" s="103">
        <v>287321941.65999997</v>
      </c>
    </row>
    <row r="333" spans="1:28" s="125" customFormat="1" x14ac:dyDescent="0.25">
      <c r="A333" s="318" t="s">
        <v>209</v>
      </c>
      <c r="B333" s="102">
        <v>4621781.8099999996</v>
      </c>
      <c r="C333" s="102">
        <v>8253598.3899999997</v>
      </c>
      <c r="D333" s="102">
        <v>56727235.969999999</v>
      </c>
      <c r="E333" s="102">
        <v>629550.13</v>
      </c>
      <c r="F333" s="102">
        <v>7161302.8399999999</v>
      </c>
      <c r="G333" s="102">
        <v>49347099.210000001</v>
      </c>
      <c r="H333" s="102">
        <v>18894229.84</v>
      </c>
      <c r="I333" s="102">
        <v>624319.35</v>
      </c>
      <c r="J333" s="102">
        <v>15609969.58</v>
      </c>
      <c r="K333" s="102">
        <v>0</v>
      </c>
      <c r="L333" s="102">
        <v>12364835.68</v>
      </c>
      <c r="M333" s="655">
        <v>9030190.4000000004</v>
      </c>
      <c r="N333" s="103">
        <v>183264113.20000002</v>
      </c>
    </row>
    <row r="334" spans="1:28" s="125" customFormat="1" x14ac:dyDescent="0.25">
      <c r="A334" s="318" t="s">
        <v>210</v>
      </c>
      <c r="B334" s="102">
        <v>0</v>
      </c>
      <c r="C334" s="102">
        <v>2962146.45</v>
      </c>
      <c r="D334" s="102">
        <v>33453022.399999999</v>
      </c>
      <c r="E334" s="102">
        <v>0</v>
      </c>
      <c r="F334" s="102">
        <v>4447995.25</v>
      </c>
      <c r="G334" s="102">
        <v>24678743.550000001</v>
      </c>
      <c r="H334" s="102">
        <v>6785337.7599999998</v>
      </c>
      <c r="I334" s="102">
        <v>0</v>
      </c>
      <c r="J334" s="102">
        <v>7960998.2400000002</v>
      </c>
      <c r="K334" s="102">
        <v>0</v>
      </c>
      <c r="L334" s="102">
        <v>7377150.9299999997</v>
      </c>
      <c r="M334" s="655">
        <v>3023008.97</v>
      </c>
      <c r="N334" s="103">
        <v>90688403.550000012</v>
      </c>
    </row>
    <row r="335" spans="1:28" s="125" customFormat="1" x14ac:dyDescent="0.25">
      <c r="A335" s="318" t="s">
        <v>211</v>
      </c>
      <c r="B335" s="102">
        <v>1682616.41</v>
      </c>
      <c r="C335" s="102">
        <v>861503.02</v>
      </c>
      <c r="D335" s="102">
        <v>5936253.2000000002</v>
      </c>
      <c r="E335" s="102">
        <v>1644614.23</v>
      </c>
      <c r="F335" s="102">
        <v>821668.75</v>
      </c>
      <c r="G335" s="102">
        <v>14338558.960000001</v>
      </c>
      <c r="H335" s="102">
        <v>4226995.8600000003</v>
      </c>
      <c r="I335" s="102">
        <v>0</v>
      </c>
      <c r="J335" s="102">
        <v>3395707.44</v>
      </c>
      <c r="K335" s="102">
        <v>0</v>
      </c>
      <c r="L335" s="102">
        <v>4328463.43</v>
      </c>
      <c r="M335" s="655">
        <v>1679850.95</v>
      </c>
      <c r="N335" s="103">
        <v>38916232.25</v>
      </c>
    </row>
    <row r="336" spans="1:28" s="125" customFormat="1" x14ac:dyDescent="0.25">
      <c r="A336" s="318" t="s">
        <v>212</v>
      </c>
      <c r="B336" s="102">
        <v>0</v>
      </c>
      <c r="C336" s="102">
        <v>900867.2</v>
      </c>
      <c r="D336" s="102">
        <v>3811360.29</v>
      </c>
      <c r="E336" s="102">
        <v>0</v>
      </c>
      <c r="F336" s="102">
        <v>2793636.8</v>
      </c>
      <c r="G336" s="102">
        <v>10252797.390000001</v>
      </c>
      <c r="H336" s="102">
        <v>3652331.51</v>
      </c>
      <c r="I336" s="102">
        <v>0</v>
      </c>
      <c r="J336" s="102">
        <v>1890447.6</v>
      </c>
      <c r="K336" s="102">
        <v>0</v>
      </c>
      <c r="L336" s="102">
        <v>1884384.63</v>
      </c>
      <c r="M336" s="655">
        <v>912731.72</v>
      </c>
      <c r="N336" s="103">
        <v>26098557.139999997</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302654031.06000006</v>
      </c>
      <c r="C338" s="107">
        <v>515554497.49999994</v>
      </c>
      <c r="D338" s="107">
        <v>1097739333.28</v>
      </c>
      <c r="E338" s="107">
        <v>168754628.64999995</v>
      </c>
      <c r="F338" s="107">
        <v>578967549.98999989</v>
      </c>
      <c r="G338" s="107">
        <v>1257597562.6800001</v>
      </c>
      <c r="H338" s="107">
        <v>949359381.38</v>
      </c>
      <c r="I338" s="107">
        <v>133862659.16999999</v>
      </c>
      <c r="J338" s="107">
        <v>769546516.35000002</v>
      </c>
      <c r="K338" s="107">
        <v>226276600.80000001</v>
      </c>
      <c r="L338" s="107">
        <v>743219345.42999983</v>
      </c>
      <c r="M338" s="108">
        <v>472578277.61000007</v>
      </c>
      <c r="N338" s="108">
        <v>7216110383.8999996</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126369.11526513573</v>
      </c>
      <c r="C340" s="109">
        <v>113834.0687789799</v>
      </c>
      <c r="D340" s="109">
        <v>213567.96367315174</v>
      </c>
      <c r="E340" s="109">
        <v>89193.778356236755</v>
      </c>
      <c r="F340" s="109">
        <v>120317.44596633414</v>
      </c>
      <c r="G340" s="109">
        <v>190516.21916073322</v>
      </c>
      <c r="H340" s="109">
        <v>156093.28861887538</v>
      </c>
      <c r="I340" s="109">
        <v>110175.02812345678</v>
      </c>
      <c r="J340" s="109">
        <v>135531.26388693202</v>
      </c>
      <c r="K340" s="109">
        <v>108370.01954022989</v>
      </c>
      <c r="L340" s="109">
        <v>114836.11641378242</v>
      </c>
      <c r="M340" s="109">
        <v>110467.10556568492</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265678269.72999999</v>
      </c>
      <c r="C345" s="111">
        <v>453894551.06999999</v>
      </c>
      <c r="D345" s="111">
        <v>943443401.21000004</v>
      </c>
      <c r="E345" s="111">
        <v>147660711.50999999</v>
      </c>
      <c r="F345" s="111">
        <v>514426069.42000002</v>
      </c>
      <c r="G345" s="111">
        <v>1095257719.05</v>
      </c>
      <c r="H345" s="111">
        <v>839074919.07000005</v>
      </c>
      <c r="I345" s="111">
        <v>121811200.43000001</v>
      </c>
      <c r="J345" s="111">
        <v>675377285.00999999</v>
      </c>
      <c r="K345" s="111">
        <v>200076670.47999999</v>
      </c>
      <c r="L345" s="111">
        <v>652518113.88</v>
      </c>
      <c r="M345" s="656">
        <v>417266230.56</v>
      </c>
      <c r="N345" s="112">
        <v>6326485141.4200001</v>
      </c>
      <c r="P345" s="312"/>
      <c r="Q345" s="312"/>
      <c r="R345" s="312"/>
      <c r="S345" s="312"/>
      <c r="T345" s="312"/>
      <c r="U345" s="312"/>
      <c r="V345" s="312"/>
      <c r="W345" s="312"/>
      <c r="X345" s="312"/>
      <c r="Y345" s="312"/>
      <c r="Z345" s="312"/>
      <c r="AA345" s="312"/>
    </row>
    <row r="346" spans="1:27" s="125" customFormat="1" x14ac:dyDescent="0.25">
      <c r="A346" s="118" t="s">
        <v>231</v>
      </c>
      <c r="B346" s="111">
        <v>7527828.7000000002</v>
      </c>
      <c r="C346" s="111">
        <v>15601266.35</v>
      </c>
      <c r="D346" s="111">
        <v>50385339.309999987</v>
      </c>
      <c r="E346" s="111">
        <v>4079762.02</v>
      </c>
      <c r="F346" s="111">
        <v>16124154.629999995</v>
      </c>
      <c r="G346" s="111">
        <v>47444192.879999965</v>
      </c>
      <c r="H346" s="111">
        <v>33838825.229999997</v>
      </c>
      <c r="I346" s="111">
        <v>2426198.75</v>
      </c>
      <c r="J346" s="111">
        <v>23976919.539999992</v>
      </c>
      <c r="K346" s="111">
        <v>6580197.5600000005</v>
      </c>
      <c r="L346" s="111">
        <v>22750470.360000007</v>
      </c>
      <c r="M346" s="656">
        <v>8266861.4799999986</v>
      </c>
      <c r="N346" s="112">
        <v>239002016.80999991</v>
      </c>
    </row>
    <row r="347" spans="1:27" s="125" customFormat="1" x14ac:dyDescent="0.25">
      <c r="A347" s="703" t="s">
        <v>232</v>
      </c>
      <c r="B347" s="111">
        <v>243940.06</v>
      </c>
      <c r="C347" s="111">
        <v>955649.98</v>
      </c>
      <c r="D347" s="111">
        <v>639397.69999999995</v>
      </c>
      <c r="E347" s="111">
        <v>193498.62</v>
      </c>
      <c r="F347" s="111">
        <v>322710.28000000003</v>
      </c>
      <c r="G347" s="111">
        <v>1909253.81</v>
      </c>
      <c r="H347" s="111">
        <v>1469976.54</v>
      </c>
      <c r="I347" s="111">
        <v>408787.16</v>
      </c>
      <c r="J347" s="111">
        <v>1132408.57</v>
      </c>
      <c r="K347" s="111">
        <v>210519.28</v>
      </c>
      <c r="L347" s="111">
        <v>886217.15</v>
      </c>
      <c r="M347" s="656">
        <v>1080284.32</v>
      </c>
      <c r="N347" s="112">
        <v>9452643.4700000007</v>
      </c>
    </row>
    <row r="348" spans="1:27" s="125" customFormat="1" x14ac:dyDescent="0.25">
      <c r="A348" s="126" t="s">
        <v>251</v>
      </c>
      <c r="B348" s="111">
        <v>29203992.570000004</v>
      </c>
      <c r="C348" s="111">
        <v>45103030.100000039</v>
      </c>
      <c r="D348" s="111">
        <v>103271195.06000006</v>
      </c>
      <c r="E348" s="111">
        <v>16820656.5</v>
      </c>
      <c r="F348" s="111">
        <v>48094615.660000056</v>
      </c>
      <c r="G348" s="111">
        <v>112986396.94000009</v>
      </c>
      <c r="H348" s="111">
        <v>74975660.539999947</v>
      </c>
      <c r="I348" s="111">
        <v>9216472.8300000001</v>
      </c>
      <c r="J348" s="111">
        <v>69059903.230000079</v>
      </c>
      <c r="K348" s="111">
        <v>19409213.479999989</v>
      </c>
      <c r="L348" s="111">
        <v>67064544.040000066</v>
      </c>
      <c r="M348" s="656">
        <v>45964901.250000015</v>
      </c>
      <c r="N348" s="112">
        <v>641170582.20000041</v>
      </c>
    </row>
    <row r="349" spans="1:27" s="125" customFormat="1" ht="16.2" thickBot="1" x14ac:dyDescent="0.35">
      <c r="A349" s="331" t="s">
        <v>233</v>
      </c>
      <c r="B349" s="104">
        <v>302654031.06</v>
      </c>
      <c r="C349" s="104">
        <v>515554497.50000006</v>
      </c>
      <c r="D349" s="104">
        <v>1097739333.2800002</v>
      </c>
      <c r="E349" s="104">
        <v>168754628.65000001</v>
      </c>
      <c r="F349" s="104">
        <v>578967549.99000001</v>
      </c>
      <c r="G349" s="104">
        <v>1257597562.6799998</v>
      </c>
      <c r="H349" s="104">
        <v>949359381.38</v>
      </c>
      <c r="I349" s="104">
        <v>133862659.17</v>
      </c>
      <c r="J349" s="104">
        <v>769546516.35000014</v>
      </c>
      <c r="K349" s="104">
        <v>226276600.79999998</v>
      </c>
      <c r="L349" s="104">
        <v>743219345.43000007</v>
      </c>
      <c r="M349" s="105">
        <v>472578277.61000001</v>
      </c>
      <c r="N349" s="105">
        <v>7216110383.9000006</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265876233.53999999</v>
      </c>
      <c r="C354" s="102">
        <v>446802085.20999998</v>
      </c>
      <c r="D354" s="102">
        <v>950599542.12</v>
      </c>
      <c r="E354" s="102">
        <v>143897097.05000001</v>
      </c>
      <c r="F354" s="102">
        <v>502480192.88999999</v>
      </c>
      <c r="G354" s="102">
        <v>1111101409.0599999</v>
      </c>
      <c r="H354" s="102">
        <v>847840366.55999994</v>
      </c>
      <c r="I354" s="102">
        <v>119808924.19</v>
      </c>
      <c r="J354" s="102">
        <v>670833621.55999994</v>
      </c>
      <c r="K354" s="102">
        <v>198145245.52000001</v>
      </c>
      <c r="L354" s="102">
        <v>629541832.04999995</v>
      </c>
      <c r="M354" s="655">
        <v>411743650.56999999</v>
      </c>
      <c r="N354" s="106">
        <v>6298670200.3200006</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36777797.519999593</v>
      </c>
      <c r="C356" s="102">
        <v>68752412.290000081</v>
      </c>
      <c r="D356" s="102">
        <v>147139791.15999639</v>
      </c>
      <c r="E356" s="102">
        <v>24857531.599999934</v>
      </c>
      <c r="F356" s="102">
        <v>76487357.100000024</v>
      </c>
      <c r="G356" s="102">
        <v>146496153.61999893</v>
      </c>
      <c r="H356" s="102">
        <v>101519014.82000351</v>
      </c>
      <c r="I356" s="102">
        <v>14053734.97999987</v>
      </c>
      <c r="J356" s="102">
        <v>98712894.790000439</v>
      </c>
      <c r="K356" s="102">
        <v>28131355.28000021</v>
      </c>
      <c r="L356" s="102">
        <v>113677513.37999988</v>
      </c>
      <c r="M356" s="655">
        <v>60834627.039999366</v>
      </c>
      <c r="N356" s="103">
        <v>917440183.57999825</v>
      </c>
    </row>
    <row r="357" spans="1:14" s="127" customFormat="1" ht="16.2" thickBot="1" x14ac:dyDescent="0.35">
      <c r="A357" s="331" t="s">
        <v>233</v>
      </c>
      <c r="B357" s="104">
        <v>302654031.05999959</v>
      </c>
      <c r="C357" s="104">
        <v>515554497.50000006</v>
      </c>
      <c r="D357" s="104">
        <v>1097739333.2799964</v>
      </c>
      <c r="E357" s="104">
        <v>168754628.64999995</v>
      </c>
      <c r="F357" s="104">
        <v>578967549.99000001</v>
      </c>
      <c r="G357" s="104">
        <v>1257597562.6799989</v>
      </c>
      <c r="H357" s="104">
        <v>949359381.38000345</v>
      </c>
      <c r="I357" s="104">
        <v>133862659.16999987</v>
      </c>
      <c r="J357" s="104">
        <v>769546516.35000038</v>
      </c>
      <c r="K357" s="104">
        <v>226276600.80000022</v>
      </c>
      <c r="L357" s="104">
        <v>743219345.42999983</v>
      </c>
      <c r="M357" s="105">
        <v>472578277.60999936</v>
      </c>
      <c r="N357" s="105">
        <v>7216110383.8999987</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602</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602</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602</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45218</v>
      </c>
      <c r="D406" s="124"/>
      <c r="E406" s="124">
        <v>45188</v>
      </c>
      <c r="F406" s="125"/>
      <c r="G406" s="240"/>
      <c r="H406" s="240"/>
      <c r="J406" s="124">
        <v>45218</v>
      </c>
      <c r="K406" s="126"/>
      <c r="L406" s="124">
        <v>45188</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6313172359.0075293</v>
      </c>
      <c r="K410" s="131"/>
      <c r="L410" s="130">
        <v>6308584597.9975529</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7216110383.8999996</v>
      </c>
      <c r="D412" s="132"/>
      <c r="E412" s="132">
        <v>7210599866.6099997</v>
      </c>
      <c r="F412" s="366"/>
      <c r="G412" s="128" t="s">
        <v>351</v>
      </c>
      <c r="H412" s="128"/>
      <c r="I412" s="128"/>
      <c r="J412" s="524">
        <v>982929.36999994516</v>
      </c>
      <c r="K412" s="367"/>
      <c r="L412" s="524">
        <v>6810016.2899999321</v>
      </c>
    </row>
    <row r="413" spans="1:15" s="127" customFormat="1" ht="15.6" x14ac:dyDescent="0.3">
      <c r="A413" s="333" t="s">
        <v>352</v>
      </c>
      <c r="B413" s="125"/>
      <c r="C413" s="132">
        <v>22376757574.770279</v>
      </c>
      <c r="D413" s="132"/>
      <c r="E413" s="132">
        <v>22513513910.750038</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7216110383.9000254</v>
      </c>
      <c r="D415" s="132"/>
      <c r="E415" s="132">
        <v>7210597749.4100618</v>
      </c>
      <c r="F415" s="125"/>
      <c r="G415" s="128"/>
      <c r="H415" s="125"/>
      <c r="I415" s="125"/>
      <c r="J415" s="131"/>
      <c r="K415" s="131"/>
      <c r="L415" s="131"/>
    </row>
    <row r="416" spans="1:15" s="127" customFormat="1" ht="15.6" x14ac:dyDescent="0.3">
      <c r="A416" s="333" t="s">
        <v>356</v>
      </c>
      <c r="B416" s="219"/>
      <c r="C416" s="132">
        <v>0</v>
      </c>
      <c r="D416" s="134"/>
      <c r="E416" s="134">
        <v>2117.1999999999998</v>
      </c>
      <c r="F416" s="125"/>
      <c r="G416" s="128" t="s">
        <v>357</v>
      </c>
      <c r="H416" s="128"/>
      <c r="I416" s="128"/>
      <c r="J416" s="130">
        <v>76076000.00000006</v>
      </c>
      <c r="K416" s="131"/>
      <c r="L416" s="130">
        <v>76076000.00000006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1.9376902686218538</v>
      </c>
      <c r="D419" s="135"/>
      <c r="E419" s="135">
        <v>2.0198820494437717</v>
      </c>
      <c r="F419" s="125"/>
      <c r="G419" s="128" t="s">
        <v>362</v>
      </c>
      <c r="H419" s="128"/>
      <c r="I419" s="128"/>
      <c r="J419" s="130">
        <v>-242491268.35999924</v>
      </c>
      <c r="K419" s="131"/>
      <c r="L419" s="130">
        <v>-244120022.76999962</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-47493643.57</v>
      </c>
      <c r="K423" s="131"/>
      <c r="L423" s="130">
        <v>-49508200.390000001</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6100246376.4475298</v>
      </c>
      <c r="K425" s="131"/>
      <c r="L425" s="130">
        <v>6097842391.127553</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7213142109.9600334</v>
      </c>
      <c r="D428" s="140"/>
      <c r="E428" s="140">
        <v>7208124310.9800644</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7213142109.9600334</v>
      </c>
      <c r="D431" s="527"/>
      <c r="E431" s="527">
        <v>7208124310.9800644</v>
      </c>
      <c r="F431" s="125"/>
      <c r="G431" s="528" t="s">
        <v>376</v>
      </c>
      <c r="H431" s="529"/>
      <c r="I431" s="529"/>
      <c r="J431" s="528">
        <v>1198158118.4475298</v>
      </c>
      <c r="K431" s="529"/>
      <c r="L431" s="528">
        <v>1195754133.127553</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0.67932556421769019</v>
      </c>
      <c r="K433" s="374"/>
      <c r="L433" s="531">
        <v>0.67984472147733721</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7215054124.5800257</v>
      </c>
      <c r="D437" s="140"/>
      <c r="E437" s="140">
        <v>7209810969.1400614</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45199</v>
      </c>
      <c r="K438" s="378"/>
      <c r="L438" s="532">
        <v>45169</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7215054124.5800257</v>
      </c>
      <c r="D440" s="146"/>
      <c r="E440" s="146">
        <v>7209810969.1400614</v>
      </c>
      <c r="F440" s="126"/>
      <c r="G440" s="682" t="s">
        <v>383</v>
      </c>
      <c r="H440" s="126"/>
      <c r="I440" s="126"/>
      <c r="J440" s="533">
        <v>67070945.209999993</v>
      </c>
      <c r="K440" s="126"/>
      <c r="L440" s="533">
        <v>43398394.509999998</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77058929.370000005</v>
      </c>
      <c r="K442" s="126"/>
      <c r="L442" s="533">
        <v>82886016.289999977</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2475226128.2480001</v>
      </c>
      <c r="K444" s="126"/>
      <c r="L444" s="533">
        <v>2452158583.8359995</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0.50493299956575366</v>
      </c>
      <c r="K446" s="126"/>
      <c r="L446" s="148">
        <v>0.50022734287457615</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6313172359.0100002</v>
      </c>
      <c r="D448" s="527"/>
      <c r="E448" s="527">
        <v>6308584598</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636</v>
      </c>
      <c r="C452" s="125"/>
      <c r="D452" s="125"/>
      <c r="E452" s="125"/>
      <c r="F452" s="126"/>
      <c r="G452" s="384"/>
      <c r="H452" s="125"/>
      <c r="I452" s="125"/>
      <c r="J452" s="125"/>
      <c r="K452" s="125"/>
      <c r="L452" s="127"/>
      <c r="M452" s="127"/>
    </row>
    <row r="453" spans="1:14" s="314" customFormat="1" ht="16.2" thickBot="1" x14ac:dyDescent="0.35">
      <c r="A453" s="243" t="s">
        <v>397</v>
      </c>
      <c r="B453" s="149" t="s">
        <v>637</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45223</v>
      </c>
      <c r="E458" s="388"/>
      <c r="F458" s="388"/>
      <c r="G458" s="388"/>
      <c r="H458" s="388"/>
      <c r="I458" s="388"/>
      <c r="J458" s="388"/>
      <c r="K458" s="388"/>
      <c r="L458" s="388"/>
      <c r="M458" s="388"/>
    </row>
    <row r="459" spans="1:14" s="157" customFormat="1" ht="15.6" x14ac:dyDescent="0.3">
      <c r="A459" s="442" t="s">
        <v>400</v>
      </c>
      <c r="B459" s="537">
        <v>45170</v>
      </c>
      <c r="C459" s="10" t="s">
        <v>8</v>
      </c>
      <c r="D459" s="151">
        <v>45199</v>
      </c>
      <c r="E459" s="388"/>
      <c r="F459" s="388"/>
      <c r="G459" s="538"/>
      <c r="H459" s="388"/>
      <c r="I459" s="388"/>
      <c r="J459" s="388"/>
      <c r="K459" s="388"/>
      <c r="L459" s="388"/>
      <c r="M459" s="388"/>
    </row>
    <row r="460" spans="1:14" s="157" customFormat="1" ht="15.6" x14ac:dyDescent="0.3">
      <c r="A460" s="442" t="s">
        <v>401</v>
      </c>
      <c r="B460" s="150">
        <v>45194</v>
      </c>
      <c r="C460" s="10" t="s">
        <v>8</v>
      </c>
      <c r="D460" s="151">
        <v>45223</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45223</v>
      </c>
      <c r="G463" s="539">
        <v>45194</v>
      </c>
      <c r="H463" s="388"/>
      <c r="I463" s="696"/>
      <c r="J463" s="447"/>
      <c r="K463" s="447"/>
      <c r="L463" s="539">
        <v>45199</v>
      </c>
      <c r="M463" s="539">
        <v>45169</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15118562.08</v>
      </c>
      <c r="G465" s="154">
        <v>16002794.9</v>
      </c>
      <c r="H465" s="604"/>
      <c r="I465" s="126" t="s">
        <v>409</v>
      </c>
      <c r="J465" s="126"/>
      <c r="K465" s="126"/>
      <c r="L465" s="155">
        <v>43398394.509999998</v>
      </c>
      <c r="M465" s="154">
        <v>41625034.280000001</v>
      </c>
    </row>
    <row r="466" spans="1:14" s="157" customFormat="1" ht="15.6" x14ac:dyDescent="0.3">
      <c r="A466" s="126" t="s">
        <v>410</v>
      </c>
      <c r="B466" s="124"/>
      <c r="C466" s="126"/>
      <c r="F466" s="156">
        <v>810777.75</v>
      </c>
      <c r="G466" s="154">
        <v>280146.71999999997</v>
      </c>
      <c r="H466" s="393"/>
      <c r="I466" s="126" t="s">
        <v>411</v>
      </c>
      <c r="J466" s="126"/>
      <c r="K466" s="126"/>
      <c r="L466" s="155">
        <v>317952.71000000002</v>
      </c>
      <c r="M466" s="154">
        <v>1773360.23</v>
      </c>
      <c r="N466" s="394"/>
    </row>
    <row r="467" spans="1:14" s="157" customFormat="1" ht="15.6" x14ac:dyDescent="0.3">
      <c r="A467" s="126" t="s">
        <v>412</v>
      </c>
      <c r="B467" s="124"/>
      <c r="C467" s="126"/>
      <c r="F467" s="156">
        <v>590738.14999999991</v>
      </c>
      <c r="G467" s="154">
        <v>534884.60999999987</v>
      </c>
      <c r="H467" s="702"/>
      <c r="I467" s="126" t="s">
        <v>413</v>
      </c>
      <c r="J467" s="126"/>
      <c r="K467" s="126"/>
      <c r="L467" s="155">
        <v>23354597.989999998</v>
      </c>
      <c r="M467" s="154">
        <v>0</v>
      </c>
    </row>
    <row r="468" spans="1:14" s="157" customFormat="1" ht="16.2" thickBot="1" x14ac:dyDescent="0.35">
      <c r="A468" s="126" t="s">
        <v>414</v>
      </c>
      <c r="B468" s="124"/>
      <c r="C468" s="126"/>
      <c r="F468" s="156">
        <v>0</v>
      </c>
      <c r="G468" s="154">
        <v>0</v>
      </c>
      <c r="H468" s="395"/>
      <c r="I468" s="304" t="s">
        <v>415</v>
      </c>
      <c r="J468" s="304"/>
      <c r="K468" s="304"/>
      <c r="L468" s="614">
        <v>67070945.209999993</v>
      </c>
      <c r="M468" s="615">
        <v>43398394.509999998</v>
      </c>
    </row>
    <row r="469" spans="1:14" s="157" customFormat="1" ht="16.2" thickTop="1" x14ac:dyDescent="0.3">
      <c r="A469" s="126" t="s">
        <v>416</v>
      </c>
      <c r="B469" s="124"/>
      <c r="C469" s="126"/>
      <c r="F469" s="156">
        <v>7550793.75</v>
      </c>
      <c r="G469" s="154">
        <v>23360559.25</v>
      </c>
      <c r="H469" s="605"/>
      <c r="I469" s="145" t="s">
        <v>417</v>
      </c>
      <c r="J469" s="145"/>
      <c r="K469" s="145"/>
      <c r="L469" s="616">
        <v>67070945.210000001</v>
      </c>
      <c r="M469" s="617">
        <v>43398394.509999998</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-810777.75</v>
      </c>
      <c r="G473" s="154">
        <v>-280146.71999999997</v>
      </c>
      <c r="H473" s="397"/>
      <c r="I473" s="193" t="s">
        <v>422</v>
      </c>
      <c r="J473" s="193"/>
      <c r="K473" s="193"/>
      <c r="L473" s="542">
        <v>161657246.31000006</v>
      </c>
      <c r="M473" s="158">
        <v>144108198.29000005</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3.2977220686751671E-2</v>
      </c>
      <c r="M475" s="545">
        <v>2.9397307984984071E-2</v>
      </c>
    </row>
    <row r="476" spans="1:14" s="157" customFormat="1" ht="16.2" thickBot="1" x14ac:dyDescent="0.35">
      <c r="A476" s="201" t="s">
        <v>427</v>
      </c>
      <c r="B476" s="546"/>
      <c r="C476" s="547"/>
      <c r="D476" s="547"/>
      <c r="E476" s="548"/>
      <c r="F476" s="159">
        <v>23260093.98</v>
      </c>
      <c r="G476" s="160">
        <v>39898238.760000005</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7200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85581246.310000002</v>
      </c>
      <c r="M480" s="30">
        <v>68032198.289999992</v>
      </c>
    </row>
    <row r="481" spans="1:15" s="157" customFormat="1" x14ac:dyDescent="0.25">
      <c r="A481" s="126" t="s">
        <v>434</v>
      </c>
      <c r="B481" s="126"/>
      <c r="C481" s="126"/>
      <c r="D481" s="126"/>
      <c r="E481" s="126"/>
      <c r="F481" s="163">
        <v>0</v>
      </c>
      <c r="G481" s="154">
        <v>0</v>
      </c>
      <c r="H481" s="393"/>
      <c r="I481" s="401" t="s">
        <v>435</v>
      </c>
      <c r="J481" s="401"/>
      <c r="K481" s="401"/>
      <c r="L481" s="31">
        <v>76076000.00000006</v>
      </c>
      <c r="M481" s="31">
        <v>76076000.00000006</v>
      </c>
    </row>
    <row r="482" spans="1:15" s="157" customFormat="1" ht="15.6" x14ac:dyDescent="0.3">
      <c r="A482" s="157" t="s">
        <v>436</v>
      </c>
      <c r="F482" s="163">
        <v>-13233817.34</v>
      </c>
      <c r="G482" s="154">
        <v>-16066872.850000005</v>
      </c>
      <c r="H482" s="397"/>
      <c r="I482" s="402" t="s">
        <v>437</v>
      </c>
      <c r="J482" s="402"/>
      <c r="K482" s="402"/>
      <c r="L482" s="552">
        <v>161657246.31000006</v>
      </c>
      <c r="M482" s="552">
        <v>144108198.29000005</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21970620</v>
      </c>
      <c r="G484" s="154">
        <v>9528400</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7216110383.8999996</v>
      </c>
      <c r="M485" s="164">
        <v>7210599866.6099997</v>
      </c>
    </row>
    <row r="486" spans="1:15" s="157" customFormat="1" ht="16.2" thickBot="1" x14ac:dyDescent="0.35">
      <c r="A486" s="157" t="s">
        <v>444</v>
      </c>
      <c r="F486" s="163">
        <v>0</v>
      </c>
      <c r="G486" s="154">
        <v>0</v>
      </c>
      <c r="H486" s="397"/>
      <c r="I486" s="309" t="s">
        <v>445</v>
      </c>
      <c r="J486" s="309"/>
      <c r="K486" s="309"/>
      <c r="L486" s="165">
        <v>7377767630.21</v>
      </c>
      <c r="M486" s="165">
        <v>7354708064.8999996</v>
      </c>
    </row>
    <row r="487" spans="1:15" s="157" customFormat="1" ht="15.6" thickTop="1" x14ac:dyDescent="0.25">
      <c r="A487" s="157" t="s">
        <v>446</v>
      </c>
      <c r="F487" s="163">
        <v>7930324.3099999996</v>
      </c>
      <c r="G487" s="154">
        <v>23672550.699999999</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2475679372.21</v>
      </c>
      <c r="M488" s="164">
        <v>2452619806.8999996</v>
      </c>
    </row>
    <row r="489" spans="1:15" s="157" customFormat="1" ht="16.2" thickBot="1" x14ac:dyDescent="0.35">
      <c r="A489" s="157" t="s">
        <v>450</v>
      </c>
      <c r="F489" s="163">
        <v>0</v>
      </c>
      <c r="G489" s="154">
        <v>0</v>
      </c>
      <c r="H489" s="397"/>
      <c r="I489" s="309" t="s">
        <v>451</v>
      </c>
      <c r="J489" s="309"/>
      <c r="K489" s="309"/>
      <c r="L489" s="165">
        <v>7377767630.21</v>
      </c>
      <c r="M489" s="165">
        <v>7354708064.8999996</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6592967.0100000007</v>
      </c>
      <c r="G491" s="154">
        <v>22756960.910000008</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23260093.98</v>
      </c>
      <c r="G494" s="167">
        <v>39898238.760000005</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34592329.239999995</v>
      </c>
      <c r="G497" s="154">
        <v>37238280.210000001</v>
      </c>
      <c r="H497" s="397"/>
    </row>
    <row r="498" spans="1:14" s="157" customFormat="1" x14ac:dyDescent="0.25">
      <c r="A498" s="157" t="s">
        <v>461</v>
      </c>
      <c r="F498" s="155">
        <v>45459702.130000003</v>
      </c>
      <c r="G498" s="154">
        <v>48593842.079999976</v>
      </c>
      <c r="H498" s="407"/>
    </row>
    <row r="499" spans="1:14" s="157" customFormat="1" ht="15.6" x14ac:dyDescent="0.3">
      <c r="A499" s="157" t="s">
        <v>462</v>
      </c>
      <c r="F499" s="155">
        <v>-2993102</v>
      </c>
      <c r="G499" s="154">
        <v>-2946106</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77058929.370000005</v>
      </c>
      <c r="G503" s="160">
        <v>82886016.289999977</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77058929.370000005</v>
      </c>
      <c r="G510" s="154">
        <v>82886016.289999992</v>
      </c>
      <c r="H510" s="397"/>
      <c r="I510" s="161"/>
      <c r="J510" s="157"/>
      <c r="K510" s="157"/>
      <c r="L510" s="157"/>
      <c r="M510" s="157"/>
      <c r="N510" s="704"/>
    </row>
    <row r="511" spans="1:14" s="194" customFormat="1" ht="16.2" thickBot="1" x14ac:dyDescent="0.35">
      <c r="A511" s="201" t="s">
        <v>472</v>
      </c>
      <c r="B511" s="546"/>
      <c r="C511" s="547"/>
      <c r="D511" s="547"/>
      <c r="E511" s="548"/>
      <c r="F511" s="160">
        <v>77058929.370000005</v>
      </c>
      <c r="G511" s="160">
        <v>82886016.289999992</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v>1</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599</v>
      </c>
      <c r="G531" s="630" t="s">
        <v>603</v>
      </c>
      <c r="H531" s="630" t="s">
        <v>608</v>
      </c>
      <c r="I531" s="630" t="s">
        <v>612</v>
      </c>
      <c r="J531" s="630" t="s">
        <v>628</v>
      </c>
      <c r="K531" s="630" t="s">
        <v>629</v>
      </c>
      <c r="L531" s="630" t="s">
        <v>630</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45194</v>
      </c>
      <c r="E534" s="636">
        <v>44938</v>
      </c>
      <c r="F534" s="636">
        <v>45152</v>
      </c>
      <c r="G534" s="636">
        <v>45097</v>
      </c>
      <c r="H534" s="636">
        <v>45124</v>
      </c>
      <c r="I534" s="636">
        <v>45110</v>
      </c>
      <c r="J534" s="636">
        <v>45114</v>
      </c>
      <c r="K534" s="636">
        <v>44825</v>
      </c>
      <c r="L534" s="636">
        <v>45183</v>
      </c>
    </row>
    <row r="535" spans="1:12" s="624" customFormat="1" ht="16.5" customHeight="1" x14ac:dyDescent="0.25">
      <c r="B535" s="735" t="s">
        <v>500</v>
      </c>
      <c r="C535" s="736"/>
      <c r="D535" s="636">
        <v>45223</v>
      </c>
      <c r="E535" s="636">
        <v>45303</v>
      </c>
      <c r="F535" s="636">
        <v>45243</v>
      </c>
      <c r="G535" s="636">
        <v>45463</v>
      </c>
      <c r="H535" s="636">
        <v>45215</v>
      </c>
      <c r="I535" s="636">
        <v>45201</v>
      </c>
      <c r="J535" s="636">
        <v>45481</v>
      </c>
      <c r="K535" s="636">
        <v>45267</v>
      </c>
      <c r="L535" s="636">
        <v>45274</v>
      </c>
    </row>
    <row r="536" spans="1:12" s="624" customFormat="1" ht="16.5" customHeight="1" x14ac:dyDescent="0.25">
      <c r="A536" s="632"/>
      <c r="B536" s="735" t="s">
        <v>501</v>
      </c>
      <c r="C536" s="736"/>
      <c r="D536" s="553">
        <v>29</v>
      </c>
      <c r="E536" s="553">
        <v>365</v>
      </c>
      <c r="F536" s="637">
        <v>91</v>
      </c>
      <c r="G536" s="558">
        <v>366</v>
      </c>
      <c r="H536" s="558">
        <v>91</v>
      </c>
      <c r="I536" s="558">
        <v>91</v>
      </c>
      <c r="J536" s="558">
        <v>367</v>
      </c>
      <c r="K536" s="558">
        <v>442</v>
      </c>
      <c r="L536" s="558">
        <v>91</v>
      </c>
    </row>
    <row r="537" spans="1:12" s="624" customFormat="1" ht="16.5" customHeight="1" x14ac:dyDescent="0.25">
      <c r="B537" s="735" t="s">
        <v>600</v>
      </c>
      <c r="C537" s="736"/>
      <c r="D537" s="169">
        <v>5.1964299999999998E-2</v>
      </c>
      <c r="E537" s="169" t="s">
        <v>32</v>
      </c>
      <c r="F537" s="169">
        <v>5.1397400000000003E-2</v>
      </c>
      <c r="G537" s="169" t="s">
        <v>32</v>
      </c>
      <c r="H537" s="169">
        <v>5.1499499999999997E-2</v>
      </c>
      <c r="I537" s="169">
        <v>5.1098200000000003E-2</v>
      </c>
      <c r="J537" s="169" t="s">
        <v>32</v>
      </c>
      <c r="K537" s="169" t="s">
        <v>32</v>
      </c>
      <c r="L537" s="169">
        <v>5.1449399999999999E-2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735" t="s">
        <v>505</v>
      </c>
      <c r="C540" s="736"/>
      <c r="D540" s="169">
        <v>5.9964299999999998E-2</v>
      </c>
      <c r="E540" s="169">
        <v>5.0000000000000001E-3</v>
      </c>
      <c r="F540" s="169">
        <v>5.7397400000000001E-2</v>
      </c>
      <c r="G540" s="169">
        <v>1.25E-3</v>
      </c>
      <c r="H540" s="169">
        <v>5.66995E-2</v>
      </c>
      <c r="I540" s="169">
        <v>5.9098200000000004E-2</v>
      </c>
      <c r="J540" s="169">
        <v>1E-4</v>
      </c>
      <c r="K540" s="169">
        <v>2.6249999999999999E-2</v>
      </c>
      <c r="L540" s="169">
        <v>5.6449399999999997E-2</v>
      </c>
    </row>
    <row r="541" spans="1:12" s="624" customFormat="1" ht="16.5" customHeight="1" x14ac:dyDescent="0.25">
      <c r="A541" s="624" t="s">
        <v>638</v>
      </c>
      <c r="B541" s="735" t="s">
        <v>506</v>
      </c>
      <c r="C541" s="736"/>
      <c r="D541" s="638">
        <v>2382100</v>
      </c>
      <c r="E541" s="638">
        <v>0</v>
      </c>
      <c r="F541" s="638">
        <v>0</v>
      </c>
      <c r="G541" s="638">
        <v>0</v>
      </c>
      <c r="H541" s="638">
        <v>7068020</v>
      </c>
      <c r="I541" s="638">
        <v>12520500</v>
      </c>
      <c r="J541" s="638">
        <v>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45223</v>
      </c>
      <c r="E544" s="644">
        <v>45303</v>
      </c>
      <c r="F544" s="644">
        <v>45243</v>
      </c>
      <c r="G544" s="644">
        <v>45463</v>
      </c>
      <c r="H544" s="644">
        <v>45215</v>
      </c>
      <c r="I544" s="644">
        <v>45201</v>
      </c>
      <c r="J544" s="644">
        <v>45481</v>
      </c>
      <c r="K544" s="644">
        <v>45267</v>
      </c>
      <c r="L544" s="644">
        <v>45274</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638</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631</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632</v>
      </c>
      <c r="B561" s="559">
        <v>45672</v>
      </c>
      <c r="C561" s="560" t="s">
        <v>479</v>
      </c>
      <c r="D561" s="561">
        <v>5216451424.0150003</v>
      </c>
      <c r="E561" s="560" t="s">
        <v>0</v>
      </c>
      <c r="F561" s="562" t="s">
        <v>601</v>
      </c>
      <c r="G561" s="563">
        <v>1.1900000000000001E-2</v>
      </c>
      <c r="H561" s="563">
        <v>6.3864299999999999E-2</v>
      </c>
      <c r="I561" s="562" t="s">
        <v>621</v>
      </c>
      <c r="J561" s="564" t="s">
        <v>32</v>
      </c>
      <c r="K561" s="563">
        <v>2.7884902E-2</v>
      </c>
      <c r="L561" s="565">
        <v>14513420.380000001</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2.7884902E-2</v>
      </c>
      <c r="L562" s="571">
        <v>-381590.79000000004</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2.7884902E-2</v>
      </c>
      <c r="L563" s="571">
        <v>-479172.6</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2.7884902E-2</v>
      </c>
      <c r="L564" s="571">
        <v>-956177.84</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2.7884902E-2</v>
      </c>
      <c r="L565" s="571">
        <v>537338.18999999994</v>
      </c>
      <c r="M565" s="704"/>
      <c r="N565" s="704"/>
    </row>
    <row r="566" spans="1:15" s="194" customFormat="1" ht="30" customHeight="1" x14ac:dyDescent="0.25">
      <c r="A566" s="675"/>
      <c r="B566" s="731" t="s">
        <v>618</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719">
        <v>549139820.63</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639</v>
      </c>
      <c r="C594" s="181" t="s">
        <v>543</v>
      </c>
      <c r="D594" s="180" t="s">
        <v>605</v>
      </c>
      <c r="E594" s="181" t="s">
        <v>541</v>
      </c>
      <c r="F594" s="9" t="s">
        <v>380</v>
      </c>
      <c r="G594" s="168" t="s">
        <v>544</v>
      </c>
      <c r="H594" s="722">
        <v>0</v>
      </c>
      <c r="I594" s="723"/>
      <c r="J594" s="431"/>
      <c r="M594" s="704"/>
    </row>
    <row r="595" spans="1:14" s="127" customFormat="1" x14ac:dyDescent="0.25">
      <c r="A595" s="429" t="s">
        <v>0</v>
      </c>
      <c r="B595" s="446" t="s">
        <v>605</v>
      </c>
      <c r="C595" s="178" t="s">
        <v>541</v>
      </c>
      <c r="D595" s="446" t="s">
        <v>605</v>
      </c>
      <c r="E595" s="178" t="s">
        <v>541</v>
      </c>
      <c r="F595" s="179" t="s">
        <v>380</v>
      </c>
      <c r="G595" s="179" t="s">
        <v>542</v>
      </c>
      <c r="H595" s="719">
        <v>0</v>
      </c>
      <c r="I595" s="718"/>
      <c r="M595" s="704"/>
    </row>
    <row r="596" spans="1:14" s="127" customFormat="1" ht="32.25" customHeight="1" x14ac:dyDescent="0.25">
      <c r="A596" s="429" t="s">
        <v>590</v>
      </c>
      <c r="B596" s="432" t="s">
        <v>609</v>
      </c>
      <c r="C596" s="689" t="s">
        <v>541</v>
      </c>
      <c r="D596" s="447" t="s">
        <v>610</v>
      </c>
      <c r="E596" s="447" t="s">
        <v>591</v>
      </c>
      <c r="F596" s="179" t="s">
        <v>380</v>
      </c>
      <c r="G596" s="613" t="s">
        <v>544</v>
      </c>
      <c r="H596" s="711">
        <v>0</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593</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633</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634</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31/10/2023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2023-10-19T09:09:26Z</dcterms:modified>
</cp:coreProperties>
</file>