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ct-fp-02\groupdata$\Covered Bond &amp; ACT Work\Public Investor Reports &amp; ACT\202409\Final\"/>
    </mc:Choice>
  </mc:AlternateContent>
  <xr:revisionPtr revIDLastSave="0" documentId="13_ncr:1_{26B40DEE-FC11-4F73-8113-FB16FCB18E77}" xr6:coauthVersionLast="47" xr6:coauthVersionMax="47" xr10:uidLastSave="{00000000-0000-0000-0000-000000000000}"/>
  <bookViews>
    <workbookView xWindow="-108" yWindow="-108" windowWidth="23256" windowHeight="14016" xr2:uid="{AAF4F886-CB6A-4B8B-B9C6-67EA420F885C}"/>
  </bookViews>
  <sheets>
    <sheet name="Investor Report" sheetId="1" r:id="rId1"/>
  </sheets>
  <externalReferences>
    <externalReference r:id="rId2"/>
    <externalReference r:id="rId3"/>
  </externalReferences>
  <definedNames>
    <definedName name="ACT">#REF!</definedName>
    <definedName name="ADA">OFFSET(#REF!,0,0,COUNTA(#REF!),COUNTA(#REF!))</definedName>
    <definedName name="ADA_Previous">OFFSET(#REF!,0,0,COUNTA(#REF!),COUNTA(#REF!))</definedName>
    <definedName name="balance">#REF!</definedName>
    <definedName name="Cash_Recs_Data_File">#REF!</definedName>
    <definedName name="Cash_Recs_Sign_Off">#REF!</definedName>
    <definedName name="CB_Swap_Collateral_Rpt">OFFSET(#REF!,0,0,COUNTA(#REF!),COUNTA(#REF!))</definedName>
    <definedName name="Collateral">OFFSET('[1]Collateral Data'!$A$1,0,0,COUNTA('[1]Collateral Data'!$A:$A),COUNTA('[1]Collateral Data'!$1:$1))</definedName>
    <definedName name="Counterparty_Ratings_Rpt">OFFSET(#REF!,0,0,COUNTA(#REF!),COUNTA(#REF!))</definedName>
    <definedName name="Counterparty_Ratings_Rpt_Prev">OFFSET([1]Counterparty_Ratings_Rpt_Prev!$A$1,0,0,COUNTA([1]Counterparty_Ratings_Rpt_Prev!$A:$A),COUNTA([1]Counterparty_Ratings_Rpt_Prev!$1:$1))</definedName>
    <definedName name="Current_Period_Balance_Notes">'[2]Programme Data'!#REF!</definedName>
    <definedName name="Cust_No_Data_File">#REF!</definedName>
    <definedName name="e">#REF!</definedName>
    <definedName name="EventsTriggers">OFFSET(#REF!,0,0,COUNTA(#REF!),COUNTA(#REF!))</definedName>
    <definedName name="Grouped_Data_File">#REF!</definedName>
    <definedName name="Holidays">#REF!</definedName>
    <definedName name="interest_date">#REF!</definedName>
    <definedName name="IR_File">#REF!</definedName>
    <definedName name="Ledger_Rpt">OFFSET(#REF!,0,0,COUNTA(#REF!),COUNTA(#REF!))</definedName>
    <definedName name="Ledger_Rpt_Previous">OFFSET(#REF!,0,0,COUNTA(#REF!),COUNTA(#REF!))</definedName>
    <definedName name="Ledger_Rpt_Previous2">OFFSET(#REF!,0,0,COUNTA(#REF!),COUNTA(#REF!))</definedName>
    <definedName name="Madeal_rpt">OFFSET(#REF!,0,0,COUNTA(#REF!),COUNTA(#REF!))</definedName>
    <definedName name="Madeal_rpt_Previous">OFFSET(#REF!,0,0,COUNTA(#REF!),COUNTA(#REF!))</definedName>
    <definedName name="MonthEnd">#REF!</definedName>
    <definedName name="no_of_prop">#REF!</definedName>
    <definedName name="No_of_Prop_Sign_Off">#REF!</definedName>
    <definedName name="No_of_Prop_Start_Point">#REF!</definedName>
    <definedName name="number">#REF!</definedName>
    <definedName name="period">#REF!</definedName>
    <definedName name="PH_Data_File">#REF!</definedName>
    <definedName name="PHs">#REF!</definedName>
    <definedName name="pool">#REF!</definedName>
    <definedName name="Pool_Movement">OFFSET(#REF!,0,0,COUNTA(#REF!),COUNTA(#REF!))</definedName>
    <definedName name="Possessions_Count_Function">#REF!</definedName>
    <definedName name="Possessions_Data_File">#REF!</definedName>
    <definedName name="Previous_Period_Balance_Notes">#REF!</definedName>
    <definedName name="_xlnm.Print_Area" localSheetId="0">'Investor Report'!$A$1:$N$688</definedName>
    <definedName name="Prior_Month_Rec_Sign_Off">#REF!</definedName>
    <definedName name="Prior_Mth_PNR">#REF!</definedName>
    <definedName name="Prior_No_of_Prop_Data_Range">#REF!</definedName>
    <definedName name="Prod_Switch_Data_File">#REF!</definedName>
    <definedName name="Prod_Switch_Sign_Off">#REF!</definedName>
    <definedName name="ratio">#REF!</definedName>
    <definedName name="reporting_period">#REF!</definedName>
    <definedName name="Ret_Prin_Ledger_Sign_Off">#REF!</definedName>
    <definedName name="Sales_Data_File">#REF!</definedName>
    <definedName name="Sales_Data_Start_Point">#REF!</definedName>
    <definedName name="START_DATE">#REF!</definedName>
    <definedName name="Strats">OFFSET(#REF!,0,0,COUNTA(#REF!),COUNTA(#REF!))</definedName>
    <definedName name="sub_number">#REF!</definedName>
    <definedName name="Swaps">OFFSET(#REF!,0,0,COUNTA(#REF!),COUNTA(#REF!))</definedName>
    <definedName name="Swaps_Previous">OFFSET(#REF!,0,0,COUNTA(#REF!),COUNTA(#REF!))</definedName>
    <definedName name="t">#REF!</definedName>
    <definedName name="Tranche_Rate">OFFSET(#REF!,0,0,COUNTA(#REF!),COUNTA(#REF!))</definedName>
    <definedName name="Tranche_Rate_Schedule_Rpt">OFFSET(#REF!,0,0,COUNTA(#REF!),COUNTA(#REF!))</definedName>
    <definedName name="Tranche_Rpt">OFFSET(#REF!,0,0,COUNTA(#REF!),COUNTA(#REF!))</definedName>
    <definedName name="Tranche_Rpt_Prev">OFFSET(#REF!,0,0,COUNTA(#REF!),COUNTA(#REF!))</definedName>
    <definedName name="Tranche_Rpt_Previous">OFFSET(#REF!,0,0,COUNTA(#REF!),COUNTA(#REF!))</definedName>
    <definedName name="TrueBalance">#REF!</definedName>
    <definedName name="Trust_Rpt">OFFSET(#REF!,0,0,COUNTA(#REF!),COUNTA(#REF!))</definedName>
    <definedName name="Trust_Rpt_Previous">OFFSET(#REF!,0,0,COUNTA(#REF!),COUNTA(#REF!))</definedName>
    <definedName name="Ungrouped_Data_File">#REF!</definedName>
    <definedName name="Update_Assets_Sign_Off">#REF!</definedName>
    <definedName name="Update_IG_Sign_Off">#REF!</definedName>
    <definedName name="Update_PNR_Sign_Off">#REF!</definedName>
    <definedName name="Update_Prior_Balances_Sign_Off">#REF!</definedName>
    <definedName name="Waterfall_Draft">#REF!</definedName>
    <definedName name="Waterfall_Fin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<sst xmlns="http://schemas.openxmlformats.org/spreadsheetml/2006/main" count="1267" uniqueCount="655">
  <si>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</si>
  <si>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</si>
  <si>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</si>
  <si>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</si>
  <si>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</si>
  <si>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</si>
  <si>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</si>
  <si>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</si>
  <si>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</si>
  <si>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</si>
  <si>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</si>
  <si>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</si>
  <si>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</si>
  <si>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Philip Hemsley (Head of Capital Markets)</t>
  </si>
  <si>
    <t>+44 (0)24 7518 1327</t>
  </si>
  <si>
    <t>Philip.Hemsley@thecoventry.co.uk</t>
  </si>
  <si>
    <t>Oakfield House, Binley Business Park, Harry Weston Road,
Coventry, CV3 2TQ</t>
  </si>
  <si>
    <t>Lyndon Horwell (Treasurer)</t>
  </si>
  <si>
    <t>+44 (0)24 7518 1333</t>
  </si>
  <si>
    <t>Lyndon.Horwell@thecoventry.co.uk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</si>
  <si>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</si>
  <si>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</si>
  <si>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</si>
  <si>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</si>
  <si>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 xml:space="preserve">Coventry Building Society Covered Bond Series </t>
  </si>
  <si>
    <t>Issue Date</t>
  </si>
  <si>
    <t>Counterparty</t>
  </si>
  <si>
    <t>Fitch</t>
  </si>
  <si>
    <t>Moody's</t>
  </si>
  <si>
    <t>S&amp;P</t>
  </si>
  <si>
    <t>Short Term</t>
  </si>
  <si>
    <t>Long Term</t>
  </si>
  <si>
    <t>Issuer, Servicer, Cash Manager, Interest Rate (Asset) Swap Provider and Covered Bond (Liability) Swap Provider</t>
  </si>
  <si>
    <t>LLP</t>
  </si>
  <si>
    <t>Coventry Building Society Covered Bonds LLP</t>
  </si>
  <si>
    <t>Covered Bond (Liability) Swap Provider, Bank Account, GIC Provider, Registrar, Principal Paying Agent, Exchange Agent, Transfer Agent and Calculation Agent</t>
  </si>
  <si>
    <t>HSBC Bank plc</t>
  </si>
  <si>
    <t>Bond Trustee and Security Trustee</t>
  </si>
  <si>
    <t>HSBC Corporate Trustee Company (UK) Ltd</t>
  </si>
  <si>
    <t>Asset Pool Monitor</t>
  </si>
  <si>
    <t>Deloitte LLP</t>
  </si>
  <si>
    <t>Corporate Services Provider</t>
  </si>
  <si>
    <t>Intertrust Management Ltd</t>
  </si>
  <si>
    <t>Authorised Investments Providers</t>
  </si>
  <si>
    <t>Various</t>
  </si>
  <si>
    <t>Mortgage Portfolio Breakdown</t>
  </si>
  <si>
    <t>All values are in pounds sterling unless otherwise stated</t>
  </si>
  <si>
    <t>Assets</t>
  </si>
  <si>
    <t>Reconciliation of movements</t>
  </si>
  <si>
    <t>Prior Period</t>
  </si>
  <si>
    <t>Current Period</t>
  </si>
  <si>
    <t>Number of Mortgage Accounts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</si>
  <si>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</si>
  <si>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</si>
  <si>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</si>
  <si>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</si>
  <si>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</si>
  <si>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</si>
  <si>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</si>
  <si>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</si>
  <si>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</si>
  <si>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</si>
  <si>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</si>
  <si>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</si>
  <si>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</si>
  <si>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</si>
  <si>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</si>
  <si>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</si>
  <si>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</si>
  <si>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</si>
  <si>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</si>
  <si>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</si>
  <si>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</si>
  <si>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</si>
  <si>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</si>
  <si>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Number of loans</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</si>
  <si>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</si>
  <si>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</si>
  <si>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</si>
  <si>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</si>
  <si>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</si>
  <si>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</si>
  <si>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</si>
  <si>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</si>
  <si>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</si>
  <si>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</si>
  <si>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</si>
  <si>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</si>
  <si>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</si>
  <si>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</si>
  <si>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</si>
  <si>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</si>
  <si>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</si>
  <si>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</si>
  <si>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</si>
  <si>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</si>
  <si>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</si>
  <si>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</si>
  <si>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</si>
  <si>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</si>
  <si>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</si>
  <si>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</si>
  <si>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</si>
  <si>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</si>
  <si>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</si>
  <si>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</si>
  <si>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</si>
  <si>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</si>
  <si>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</si>
  <si>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</si>
  <si>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</si>
  <si>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</si>
  <si>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</si>
  <si>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</si>
  <si>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</si>
  <si>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</si>
  <si>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</si>
  <si>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</si>
  <si>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</si>
  <si>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</si>
  <si>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</si>
  <si>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</si>
  <si>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</si>
  <si>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</si>
  <si>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</si>
  <si>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</si>
  <si>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</si>
  <si>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</si>
  <si>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Payment Frequency</t>
  </si>
  <si>
    <t>Number of mortgage accounts</t>
  </si>
  <si>
    <t>% of total accounts</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</si>
  <si>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</si>
  <si>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</si>
  <si>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</si>
  <si>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</si>
  <si>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</si>
  <si>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</si>
  <si>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</si>
  <si>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</si>
  <si>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</si>
  <si>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
  </si>
  <si>
    <t>The "Privilege Rate" is a variable rate offered to certain owner-occupying borrowers who have been on the same product for five years or more.</t>
  </si>
  <si>
    <t>Geographical Distribution</t>
  </si>
  <si>
    <t>Employment status</t>
  </si>
  <si>
    <t>Regions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</si>
  <si>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</si>
  <si>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</si>
  <si>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</si>
  <si>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</si>
  <si>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</si>
  <si>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</si>
  <si>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</si>
  <si>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</si>
  <si>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</si>
  <si>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</si>
  <si>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</si>
  <si>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</si>
  <si>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</si>
  <si>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</si>
  <si>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</si>
  <si>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</si>
  <si>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</si>
  <si>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Number of Loans</t>
  </si>
  <si>
    <t>% of total loans</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</si>
  <si>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</si>
  <si>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</si>
  <si>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</si>
  <si>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</si>
  <si>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</si>
  <si>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</si>
  <si>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</si>
  <si>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</si>
  <si>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</si>
  <si>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</si>
  <si>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</si>
  <si>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</si>
  <si>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</si>
  <si>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</si>
  <si>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</si>
  <si>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</si>
  <si>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</si>
  <si>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</si>
  <si>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</si>
  <si>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</si>
  <si>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</si>
  <si>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</si>
  <si>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</si>
  <si>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</si>
  <si>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</si>
  <si>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</si>
  <si>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</si>
  <si>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</si>
  <si>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</si>
  <si>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</si>
  <si>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</si>
  <si>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</si>
  <si>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</si>
  <si>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</si>
  <si>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</si>
  <si>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</si>
  <si>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</si>
  <si>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</si>
  <si>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</si>
  <si>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</si>
  <si>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</si>
  <si>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</si>
  <si>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</si>
  <si>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</si>
  <si>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</si>
  <si>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</si>
  <si>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</si>
  <si>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</si>
  <si>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</si>
  <si>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</si>
  <si>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</si>
  <si>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</si>
  <si>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Loan Purpose</t>
  </si>
  <si>
    <t>&gt;=700,000 and &lt;800,000</t>
  </si>
  <si>
    <t>&gt;=800,000 and &lt;900,000</t>
  </si>
  <si>
    <t>House Purchase</t>
  </si>
  <si>
    <t>&gt;=900,000 and &lt;1,000,000</t>
  </si>
  <si>
    <t>Remortgage</t>
  </si>
  <si>
    <t>&gt;=1,000,000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</si>
  <si>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</si>
  <si>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</si>
  <si>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</si>
  <si>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</si>
  <si>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</si>
  <si>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</si>
  <si>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</si>
  <si>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</si>
  <si>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</si>
  <si>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</si>
  <si>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</si>
  <si>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</si>
  <si>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</si>
  <si>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</si>
  <si>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</si>
  <si>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</si>
  <si>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</si>
  <si>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</si>
  <si>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</si>
  <si>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</si>
  <si>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</si>
  <si>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</si>
  <si>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</si>
  <si>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</si>
  <si>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</si>
  <si>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</si>
  <si>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</si>
  <si>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</si>
  <si>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</si>
  <si>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</si>
  <si>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</si>
  <si>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</si>
  <si>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</si>
  <si>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</si>
  <si>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</si>
  <si>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</si>
  <si>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</si>
  <si>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</si>
  <si>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</si>
  <si>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</si>
  <si>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</si>
  <si>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</si>
  <si>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</si>
  <si>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</si>
  <si>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</si>
  <si>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</si>
  <si>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</si>
  <si>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</si>
  <si>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</si>
  <si>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</si>
  <si>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</si>
  <si>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</si>
  <si>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</si>
  <si>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</si>
  <si>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</si>
  <si>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</si>
  <si>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</si>
  <si>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</si>
  <si>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</si>
  <si>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</si>
  <si>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</si>
  <si>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</si>
  <si>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</si>
  <si>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</si>
  <si>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</si>
  <si>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</si>
  <si>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</si>
  <si>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</si>
  <si>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</si>
  <si>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Current EPC Rating</t>
  </si>
  <si>
    <t>Current Balance (£)</t>
  </si>
  <si>
    <t>A</t>
  </si>
  <si>
    <t>B</t>
  </si>
  <si>
    <t>C</t>
  </si>
  <si>
    <t>D</t>
  </si>
  <si>
    <t>E</t>
  </si>
  <si>
    <t>F</t>
  </si>
  <si>
    <t>G</t>
  </si>
  <si>
    <t>ND</t>
  </si>
  <si>
    <t>Potential EPC rating</t>
  </si>
  <si>
    <t>Potential EPC Rating</t>
  </si>
  <si>
    <t>Source: Hometrack</t>
  </si>
  <si>
    <t>Summary of Tests &amp; Triggers</t>
  </si>
  <si>
    <t>Event</t>
  </si>
  <si>
    <t>Summary</t>
  </si>
  <si>
    <t>Trigger</t>
  </si>
  <si>
    <t>Fitch
Rating Trigger</t>
  </si>
  <si>
    <t>Fitch
Current Rating</t>
  </si>
  <si>
    <t>Moody's
Rating Trigger</t>
  </si>
  <si>
    <t>Moody's
Current Rating</t>
  </si>
  <si>
    <t>Breached</t>
  </si>
  <si>
    <t>Consequence if Trigger Breached</t>
  </si>
  <si>
    <t>(see page 12, "Collateral Postings")</t>
  </si>
  <si>
    <t>Asset Coverage Test</t>
  </si>
  <si>
    <t>`</t>
  </si>
  <si>
    <t xml:space="preserve">Asset Coverage Test </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</si>
  <si>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</si>
  <si>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</si>
  <si>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</si>
  <si>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</si>
  <si>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</si>
  <si>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</si>
  <si>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</si>
  <si>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</si>
  <si>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</si>
  <si>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</si>
  <si>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</si>
  <si>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</si>
  <si>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</si>
  <si>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</si>
  <si>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</si>
  <si>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</si>
  <si>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r>
      <t xml:space="preserve">D: Substitution Assets </t>
    </r>
    <r>
      <rPr>
        <b/>
        <sz val="12"/>
        <rFont val="Arial"/>
        <family val="2"/>
      </rPr>
      <t>- Capital Contributions</t>
    </r>
  </si>
  <si>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</si>
  <si>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</si>
  <si>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</si>
  <si>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</si>
  <si>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</si>
  <si>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</si>
  <si>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</si>
  <si>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</si>
  <si>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</si>
  <si>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</si>
  <si>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</si>
  <si>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</si>
  <si>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</si>
  <si>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</si>
  <si>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</si>
  <si>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</si>
  <si>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</si>
  <si>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</si>
  <si>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</si>
  <si>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</si>
  <si>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</si>
  <si>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</si>
  <si>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</si>
  <si>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</si>
  <si>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</si>
  <si>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</si>
  <si>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</si>
  <si>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</si>
  <si>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</si>
  <si>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</si>
  <si>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Interest Coverage Test</t>
  </si>
  <si>
    <t>Pass</t>
  </si>
  <si>
    <t>Fitch Discontinuity Factor (%)</t>
  </si>
  <si>
    <t>Moody's Timely Payment Indicator</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</si>
  <si>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</si>
  <si>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</si>
  <si>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</si>
  <si>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</si>
  <si>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</si>
  <si>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</si>
  <si>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</si>
  <si>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</si>
  <si>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No</t>
  </si>
  <si>
    <t>Current IPD</t>
  </si>
  <si>
    <t>Previous IPD</t>
  </si>
  <si>
    <t>LEDGERS</t>
  </si>
  <si>
    <t>Month End</t>
  </si>
  <si>
    <t>AVAILABLE REVENUE RECEIPTS</t>
  </si>
  <si>
    <t>(£)</t>
  </si>
  <si>
    <t>Reserve Ledger</t>
  </si>
  <si>
    <t>Balance b/f on Reserve Ledger</t>
  </si>
  <si>
    <t>Transfers to/from GIC</t>
  </si>
  <si>
    <t>Cash Capital Contribution</t>
  </si>
  <si>
    <t>Balance c/f on Reserve Ledger</t>
  </si>
  <si>
    <t>Reserve Fund Required Amount</t>
  </si>
  <si>
    <t xml:space="preserve"> LESS</t>
  </si>
  <si>
    <t>Total cash holding month end</t>
  </si>
  <si>
    <t>Bond value</t>
  </si>
  <si>
    <t>Percentage Cash Holding</t>
  </si>
  <si>
    <t>Total Available Revenue Receipts</t>
  </si>
  <si>
    <t>PRE-ACCELERATION REVENUE PRIORITY OF PAYMENTS</t>
  </si>
  <si>
    <t xml:space="preserve"> (£)</t>
  </si>
  <si>
    <t>Summary Balance Sheet and Ledgers</t>
  </si>
  <si>
    <t>GIC Account</t>
  </si>
  <si>
    <t>Substitution Assets¹</t>
  </si>
  <si>
    <t>Subtotal</t>
  </si>
  <si>
    <t>Transaction Account</t>
  </si>
  <si>
    <t>Authorised Investments</t>
  </si>
  <si>
    <t>Loan Balance</t>
  </si>
  <si>
    <t>Total Assets</t>
  </si>
  <si>
    <t>Intercompany Loan²</t>
  </si>
  <si>
    <t>Capital Account</t>
  </si>
  <si>
    <t>Total Liabilities</t>
  </si>
  <si>
    <t>¹Substitution Assets comprise short term cash deposits and UK Treasury Bills.</t>
  </si>
  <si>
    <t>²Where non-sterling, translated at the exchange rate in the corresponding Covered Bond Swap.</t>
  </si>
  <si>
    <t>Revenue priority of payments total</t>
  </si>
  <si>
    <t>AVAILABLE PRINCIPAL RECEIPTS</t>
  </si>
  <si>
    <t>Total Available Principal Receipts</t>
  </si>
  <si>
    <t>PRE-ACCELERATION PRINCIPAL PRIORITY OF PAYMENTS</t>
  </si>
  <si>
    <t>Principal priority of payments total</t>
  </si>
  <si>
    <t>Notes in Issue</t>
  </si>
  <si>
    <t>Series</t>
  </si>
  <si>
    <t>Original rating 
(Moodys / S&amp;P / Fitch)</t>
  </si>
  <si>
    <t>Current rating 
(Moodys / S&amp;P / Fitch)</t>
  </si>
  <si>
    <t>Currency</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</si>
  <si>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</si>
  <si>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</si>
  <si>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</si>
  <si>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</si>
  <si>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</si>
  <si>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</si>
  <si>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</si>
  <si>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</si>
  <si>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</si>
  <si>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</si>
  <si>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</si>
  <si>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</si>
  <si>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</si>
  <si>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Stock exchange listing</t>
  </si>
  <si>
    <t>Interest Payment Frequency</t>
  </si>
  <si>
    <t>Accrual Start Date</t>
  </si>
  <si>
    <t>Accrual End Date</t>
  </si>
  <si>
    <t>Accrual Day Count</t>
  </si>
  <si>
    <t>Coupon Reference Rate *</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</si>
  <si>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</si>
  <si>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</si>
  <si>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</si>
  <si>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</si>
  <si>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</si>
  <si>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</si>
  <si>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</si>
  <si>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</si>
  <si>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</si>
  <si>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</si>
  <si>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Current Period Scheduled Principal Payment</t>
  </si>
  <si>
    <t>Actual Principal Paid</t>
  </si>
  <si>
    <t>Principal Shortfall</t>
  </si>
  <si>
    <t>Cumulative Principal Shortfall</t>
  </si>
  <si>
    <t>Expected Principal Payment Date</t>
  </si>
  <si>
    <t xml:space="preserve">* Where the Coupon is  determined by the Sonia rate,  an estimated rate is applied for reporting purpose.
</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</si>
  <si>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</si>
  <si>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</si>
  <si>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</si>
  <si>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</si>
  <si>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</si>
  <si>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</si>
  <si>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</si>
  <si>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</si>
  <si>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</si>
  <si>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</si>
  <si>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</si>
  <si>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</si>
  <si>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</si>
  <si>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Series 2,11,12,15</t>
  </si>
  <si>
    <t>Series 10</t>
  </si>
  <si>
    <t>Series 13</t>
  </si>
  <si>
    <t>Series 14</t>
  </si>
  <si>
    <t>Series 16</t>
  </si>
  <si>
    <t xml:space="preserve">Covered Bond (Liability) Swap </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</si>
  <si>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</si>
  <si>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</si>
  <si>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</si>
  <si>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</si>
  <si>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</si>
  <si>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</si>
  <si>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</si>
  <si>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</si>
  <si>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</si>
  <si>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Covered Bond (Liability) Swap</t>
  </si>
  <si>
    <t>Natixis</t>
  </si>
  <si>
    <t>Banco Santander S.A.</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</si>
  <si>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</si>
  <si>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</si>
  <si>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</si>
  <si>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</si>
  <si>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</si>
  <si>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</si>
  <si>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</si>
  <si>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</si>
  <si>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</si>
  <si>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</si>
  <si>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</si>
  <si>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</si>
  <si>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</si>
  <si>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</si>
  <si>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</si>
  <si>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</si>
  <si>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</si>
  <si>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</si>
  <si>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</si>
  <si>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</si>
  <si>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</si>
  <si>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</si>
  <si>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</si>
  <si>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</si>
  <si>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</si>
  <si>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</si>
  <si>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</si>
  <si>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</si>
  <si>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Potential EPC</t>
  </si>
  <si>
    <t>The potential EPC is defined as the potential EPC rating that can be obtained as a result of carrying out the recommended measures to improve the energy performance of the dwelling as outlined in the EPC certificate for the property.</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</si>
  <si>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</si>
  <si>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</si>
  <si>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</si>
  <si>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</si>
  <si>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</si>
  <si>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</si>
  <si>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</si>
  <si>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</si>
  <si>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</si>
  <si>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</si>
  <si>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SONIA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</si>
  <si>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</si>
  <si>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SONIA for Administered loans or base rate for Tracker loans.</t>
  </si>
  <si>
    <t>F1</t>
  </si>
  <si>
    <t>A-</t>
  </si>
  <si>
    <t>P-1</t>
  </si>
  <si>
    <t>A2</t>
  </si>
  <si>
    <t>NR</t>
  </si>
  <si>
    <t>F1+</t>
  </si>
  <si>
    <t>AA-</t>
  </si>
  <si>
    <t>A1</t>
  </si>
  <si>
    <t>A-1</t>
  </si>
  <si>
    <t>A+</t>
  </si>
  <si>
    <t>Aa3</t>
  </si>
  <si>
    <t>Data as of 02 October 2024</t>
  </si>
  <si>
    <t>Issuer Event of Default</t>
  </si>
  <si>
    <t>Issuer failure to pay on Covered Bonds or issuer insolvency</t>
  </si>
  <si>
    <t>N/A</t>
  </si>
  <si>
    <t>Activates the Covered Bond Guarantee</t>
  </si>
  <si>
    <t>Servicer Trigger  (1)</t>
  </si>
  <si>
    <t>Servicer's ratings fall below required levels</t>
  </si>
  <si>
    <t>(Initial) Moody's short-term: P-2, Fitch short-term: F2</t>
  </si>
  <si>
    <t>F2</t>
  </si>
  <si>
    <t>P-2</t>
  </si>
  <si>
    <t>At initial trigger, direct funds to account held with Stand-by Account Bank</t>
  </si>
  <si>
    <t>Servicer Trigger  (2)</t>
  </si>
  <si>
    <t>(Subsequent) Moody's long-term: Baa1, Fitch long-term: BBB</t>
  </si>
  <si>
    <t>BBB</t>
  </si>
  <si>
    <t>Baa1</t>
  </si>
  <si>
    <t>Replace servicer within 60 days at subsequent breach</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</si>
  <si>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</si>
  <si>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</si>
  <si>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</si>
  <si>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</si>
  <si>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</si>
  <si>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</si>
  <si>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</si>
  <si>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</si>
  <si>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</si>
  <si>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</si>
  <si>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</si>
  <si>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</si>
  <si>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</si>
  <si>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</si>
  <si>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</si>
  <si>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(Initial) Moody's long-term: Baa1, Fitch long-term: BBB</t>
  </si>
  <si>
    <t>Enter into Back up Cash Manager Agreement</t>
  </si>
  <si>
    <t>Cash Manager (2)</t>
  </si>
  <si>
    <t>(Subsequent) Moody's long-term: Baa3, Fitch long-term: BBB-</t>
  </si>
  <si>
    <t>BBB-</t>
  </si>
  <si>
    <t>Baa3</t>
  </si>
  <si>
    <t>Appoint Back up Cash Manager</t>
  </si>
  <si>
    <t>Stand-by Account Bank</t>
  </si>
  <si>
    <t>Account Bank's ratings fall below required levels</t>
  </si>
  <si>
    <t>Moody's short-term: P-1, Fitch short-term: F1</t>
  </si>
  <si>
    <t>Appoint Stand-by Account Bank</t>
  </si>
  <si>
    <t>Swap Counterparty Rating Trigger</t>
  </si>
  <si>
    <t>Breach of ratings trigger</t>
  </si>
  <si>
    <t>Counterparty ratings downgrade</t>
  </si>
  <si>
    <t>Collateral posting</t>
  </si>
  <si>
    <t>PASS</t>
  </si>
  <si>
    <t>n/a</t>
  </si>
  <si>
    <t>Probable</t>
  </si>
  <si>
    <t>(a) Revenue Receipts - Interest received from Borrowers</t>
  </si>
  <si>
    <t>(a) Revenue Receipts - Fees charged to Borrowers</t>
  </si>
  <si>
    <t>(b) Interest received</t>
  </si>
  <si>
    <t>(c) Excess Reserve Fund</t>
  </si>
  <si>
    <t xml:space="preserve">(d) Other Revenue Receipts </t>
  </si>
  <si>
    <t>(e) Excess Required Coupon Amount</t>
  </si>
  <si>
    <t>(f) Reserve Ledger credit amounts following Notice to Pay</t>
  </si>
  <si>
    <t>(g) Amounts Belonging to Third Parties</t>
  </si>
  <si>
    <t>(h) Required Coupon Amount</t>
  </si>
  <si>
    <t>(i) Interest Accumulation Ledger</t>
  </si>
  <si>
    <t>(a) Fees due to Bond Trustee and Security Trustee</t>
  </si>
  <si>
    <t>(b) Fees due to Agent</t>
  </si>
  <si>
    <t>(c) Amounts due to Servicer, Cash Manager, Standby Account Bank, Corporate Services Provider and Asset Monitor</t>
  </si>
  <si>
    <t>(d) Amounts due to the Interest Rate Swap Provider</t>
  </si>
  <si>
    <t>(e) (i) Amounts due to/(from) the Covered Bond Swap Providers</t>
  </si>
  <si>
    <t xml:space="preserve">     (ii) Amounts due on the Term Advance</t>
  </si>
  <si>
    <t>(f) Transfer to Coupon Payment Ledger following Cash Manager Event</t>
  </si>
  <si>
    <t>(g) Transfer to Standby GIC Account following Servicer Event of Default</t>
  </si>
  <si>
    <t>(h) Transfer to Reserve Ledger</t>
  </si>
  <si>
    <t>(i) Excluded Swap Termination Amounts</t>
  </si>
  <si>
    <t>(j) Indemnity amounts due to the Members</t>
  </si>
  <si>
    <t xml:space="preserve">(k) Repayment of Cash Capital Contributions </t>
  </si>
  <si>
    <t>(l) Deferred Consideration</t>
  </si>
  <si>
    <t>(m) Fees due to the Liquidation Member</t>
  </si>
  <si>
    <t>(n) Members profit amount</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</si>
  <si>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</si>
  <si>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</si>
  <si>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</si>
  <si>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</si>
  <si>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</si>
  <si>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</si>
  <si>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(a) Purchase of New Loans or Substitution Assets</t>
  </si>
  <si>
    <t xml:space="preserve">(b) Transfer to Principal Ledger </t>
  </si>
  <si>
    <t>(c) (i) Amounts due to the Covered Bond Swap Providers</t>
  </si>
  <si>
    <t>(d) Capital Distribution to Members</t>
  </si>
  <si>
    <t>Aaa / NR / AAA</t>
  </si>
  <si>
    <t>GBP</t>
  </si>
  <si>
    <t>EUR</t>
  </si>
  <si>
    <t>XS0400750542</t>
  </si>
  <si>
    <t>XS2015230365</t>
  </si>
  <si>
    <t>XS2101343528</t>
  </si>
  <si>
    <t>XS2149428109</t>
  </si>
  <si>
    <t>XS2360599281</t>
  </si>
  <si>
    <t>XS2534984716</t>
  </si>
  <si>
    <t>XS2596604590</t>
  </si>
  <si>
    <t>XS2853557374</t>
  </si>
  <si>
    <t>LSE</t>
  </si>
  <si>
    <t>Annually</t>
  </si>
  <si>
    <t>Quarterly</t>
  </si>
  <si>
    <t>SONIA</t>
  </si>
  <si>
    <t>01/10/2024 - 31/10/2024</t>
  </si>
  <si>
    <t>Soft bullet</t>
  </si>
  <si>
    <t>Basket of rates</t>
  </si>
  <si>
    <t>A2 / A-</t>
  </si>
  <si>
    <t>P-1 / F1</t>
  </si>
  <si>
    <t>Post Additional Collateral</t>
  </si>
  <si>
    <t>A1 / AA-</t>
  </si>
  <si>
    <t>P-1 / F1+</t>
  </si>
  <si>
    <t>A3 / A</t>
  </si>
  <si>
    <t>N/A / F1</t>
  </si>
  <si>
    <t>Post Collateral</t>
  </si>
  <si>
    <t>A1 / A</t>
  </si>
  <si>
    <t>A3 / A-</t>
  </si>
  <si>
    <t>N/A / F2</t>
  </si>
  <si>
    <t>P-1 / F2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</si>
</sst>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164" formatCode="_(&quot;£&quot;* #,##0.00_);_(&quot;£&quot;* \(#,##0.00\);_(&quot;£&quot;* &quot;-&quot;??_);_(@_)"/>
    <numFmt numFmtId="165" formatCode="#,##0_);\(#,##0\);\-\ "/>
    <numFmt numFmtId="166" formatCode="_(* #,##0.00_);_(* \(#,##0.00\);_(* &quot;-&quot;??_);_(@_)"/>
    <numFmt numFmtId="167" formatCode="&quot;£&quot;#,##0\ "/>
    <numFmt numFmtId="168" formatCode="_-* #,##0_-;\-* #,##0_-;_-* &quot;-&quot;??_-;_-@_-"/>
    <numFmt numFmtId="169" formatCode="_-&quot;£&quot;* #,##0_-;\-&quot;£&quot;* #,##0_-;_-&quot;£&quot;* &quot;-&quot;??_-;_-@_-"/>
    <numFmt numFmtId="170" formatCode="&quot;£&quot;#,##0"/>
    <numFmt numFmtId="171" formatCode="#,##0\ ;[Red]\(#,##0\);&quot;- &quot;"/>
    <numFmt numFmtId="172" formatCode="0.0"/>
    <numFmt numFmtId="173" formatCode="0.000000000000000%"/>
    <numFmt numFmtId="174" formatCode="#,##0_);\(#,##0\);\-"/>
    <numFmt numFmtId="175" formatCode="0.0%_);\-0.0%;\-\ "/>
    <numFmt numFmtId="176" formatCode="0.0%"/>
    <numFmt numFmtId="177" formatCode="\ @"/>
    <numFmt numFmtId="178" formatCode="#,##0.0_);\(#,##0.0\);\-\ "/>
    <numFmt numFmtId="179" formatCode="#,##0.0\ ;[Red]\(#,##0.0\);&quot;0 &quot;"/>
    <numFmt numFmtId="180" formatCode="&quot;£&quot;#,##0_);[Red]\(&quot;£&quot;#,##0\)"/>
    <numFmt numFmtId="181" formatCode="#,##0_);\(#,##0\);&quot;-&quot;\ "/>
    <numFmt numFmtId="182" formatCode="_ @"/>
    <numFmt numFmtId="183" formatCode="0.000%"/>
    <numFmt numFmtId="184" formatCode="_(&quot;$&quot;* #,##0.00_);_(&quot;$&quot;* \(#,##0.00\);_(&quot;$&quot;* &quot;-&quot;??_);_(@_)"/>
    <numFmt numFmtId="185" formatCode="#,##0\ ;\(#,##0\);&quot;0 &quot;"/>
    <numFmt numFmtId="186" formatCode="#,##0\ ;\(#,##0\);&quot;- &quot;"/>
    <numFmt numFmtId="187" formatCode="#,##0.0\ ;\(#,##0.0\);&quot;0 &quot;"/>
    <numFmt numFmtId="188" formatCode="_(* #,##0_);_(* \(#,##0\);_(* &quot;-&quot;??_);_(@_)"/>
    <numFmt numFmtId="189" formatCode="#,##0.00\ ;[Red]\(#,##0.00\);&quot;0 &quot;"/>
    <numFmt numFmtId="190" formatCode="#,##0;\(#,##0\)"/>
    <numFmt numFmtId="191" formatCode="_(* #,##0_);_(* \(#,##0\);_(* &quot;-&quot;_);_(@_)"/>
    <numFmt numFmtId="192" formatCode="0.000000000"/>
    <numFmt numFmtId="193" formatCode="0.00000%"/>
    <numFmt numFmtId="194" formatCode="dd/mm/yyyy;@"/>
    <numFmt numFmtId="195" formatCode="0.0000%"/>
    <numFmt numFmtId="196" formatCode="dd/mm/yy;@"/>
  </numFmts>
  <fonts count="44"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sz val="12"/>
      <color theme="1"/>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sz val="12"/>
      <color rgb="FFFF0000"/>
      <name val="Arial"/>
      <family val="2"/>
    </font>
    <font>
      <b/>
      <sz val="12"/>
      <color indexed="9"/>
      <name val="Arial"/>
      <family val="2"/>
    </font>
    <font>
      <b/>
      <i/>
      <sz val="12"/>
      <color indexed="9"/>
      <name val="Arial"/>
      <family val="2"/>
    </font>
    <font>
      <b/>
      <sz val="12"/>
      <color theme="1"/>
      <name val="Arial"/>
      <family val="2"/>
    </font>
    <font>
      <vertAlign val="superscript"/>
      <sz val="12"/>
      <name val="Arial"/>
      <family val="2"/>
    </font>
    <font>
      <b/>
      <sz val="12"/>
      <color rgb="FFFF0000"/>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sz val="11"/>
      <color theme="6"/>
      <name val="Calibri"/>
      <family val="2"/>
      <scheme val="minor"/>
    </font>
    <font>
      <sz val="12"/>
      <color theme="6"/>
      <name val="Arial"/>
      <family val="2"/>
    </font>
    <font>
      <sz val="36"/>
      <name val="Arial"/>
      <family val="2"/>
    </font>
    <font>
      <b/>
      <vertAlign val="superscript"/>
      <sz val="18"/>
      <name val="Arial"/>
      <family val="2"/>
    </font>
    <font>
      <sz val="11"/>
      <name val="Calibri"/>
      <family val="2"/>
      <scheme val="minor"/>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85">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auto="1"/>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auto="1"/>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auto="1"/>
      </left>
      <right/>
      <top/>
      <bottom style="thin">
        <color indexed="18"/>
      </bottom>
      <diagonal/>
    </border>
    <border>
      <left/>
      <right/>
      <top/>
      <bottom style="thin">
        <color indexed="18"/>
      </bottom>
      <diagonal/>
    </border>
    <border>
      <left/>
      <right style="thin">
        <color auto="1"/>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auto="1"/>
      </left>
      <right/>
      <top/>
      <bottom/>
      <diagonal/>
    </border>
    <border>
      <left/>
      <right/>
      <top/>
      <bottom style="double">
        <color indexed="18"/>
      </bottom>
      <diagonal/>
    </border>
    <border>
      <left style="thin">
        <color indexed="18"/>
      </left>
      <right/>
      <top/>
      <bottom style="double">
        <color indexed="18"/>
      </bottom>
      <diagonal/>
    </border>
    <border>
      <left/>
      <right/>
      <top style="double">
        <color indexed="18"/>
      </top>
      <bottom/>
      <diagonal/>
    </border>
    <border>
      <left/>
      <right style="thin">
        <color indexed="18"/>
      </right>
      <top style="double">
        <color indexed="18"/>
      </top>
      <bottom/>
      <diagonal/>
    </border>
    <border>
      <left/>
      <right style="thin">
        <color indexed="18"/>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18"/>
      </left>
      <right style="thin">
        <color indexed="18"/>
      </right>
      <top style="thin">
        <color indexed="18"/>
      </top>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style="thin">
        <color indexed="18"/>
      </left>
      <right style="thin">
        <color indexed="18"/>
      </right>
      <top/>
      <bottom style="thin">
        <color indexed="18"/>
      </bottom>
      <diagonal/>
    </border>
    <border>
      <left/>
      <right/>
      <top style="double">
        <color indexed="18"/>
      </top>
      <bottom style="thin">
        <color auto="1"/>
      </bottom>
      <diagonal/>
    </border>
    <border>
      <left style="thin">
        <color auto="1"/>
      </left>
      <right/>
      <top style="double">
        <color indexed="18"/>
      </top>
      <bottom style="thin">
        <color auto="1"/>
      </bottom>
      <diagonal/>
    </border>
    <border>
      <left style="thin">
        <color auto="1"/>
      </left>
      <right style="thin">
        <color indexed="18"/>
      </right>
      <top style="double">
        <color indexed="18"/>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right/>
      <top style="double">
        <color indexed="18"/>
      </top>
      <bottom style="double">
        <color indexed="18"/>
      </bottom>
      <diagonal/>
    </border>
    <border>
      <left style="thin">
        <color indexed="18"/>
      </left>
      <right style="thin">
        <color indexed="18"/>
      </right>
      <top style="thin">
        <color auto="1"/>
      </top>
      <bottom/>
      <diagonal/>
    </border>
    <border>
      <left/>
      <right style="thin">
        <color indexed="18"/>
      </right>
      <top style="thin">
        <color indexed="18"/>
      </top>
      <bottom style="thin">
        <color indexed="18"/>
      </bottom>
      <diagonal/>
    </border>
    <border>
      <left style="thin">
        <color rgb="FF7030A0"/>
      </left>
      <right style="thin">
        <color rgb="FF7030A0"/>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rgb="FF7030A0"/>
      </left>
      <right style="thin">
        <color rgb="FF7030A0"/>
      </right>
      <top/>
      <bottom/>
      <diagonal/>
    </border>
    <border>
      <left style="thin">
        <color rgb="FF7030A0"/>
      </left>
      <right/>
      <top/>
      <bottom/>
      <diagonal/>
    </border>
    <border>
      <left/>
      <right style="thin">
        <color rgb="FF7030A0"/>
      </right>
      <top/>
      <bottom/>
      <diagonal/>
    </border>
    <border>
      <left style="thin">
        <color rgb="FF7030A0"/>
      </left>
      <right style="thin">
        <color rgb="FF7030A0"/>
      </right>
      <top/>
      <bottom style="thin">
        <color rgb="FF7030A0"/>
      </bottom>
      <diagonal/>
    </border>
    <border>
      <left style="thin">
        <color rgb="FF7030A0"/>
      </left>
      <right/>
      <top/>
      <bottom style="double">
        <color rgb="FF7030A0"/>
      </bottom>
      <diagonal/>
    </border>
    <border>
      <left/>
      <right/>
      <top style="thin">
        <color rgb="FF7030A0"/>
      </top>
      <bottom style="double">
        <color rgb="FF7030A0"/>
      </bottom>
      <diagonal/>
    </border>
    <border>
      <left/>
      <right style="thin">
        <color rgb="FF7030A0"/>
      </right>
      <top style="thin">
        <color rgb="FF7030A0"/>
      </top>
      <bottom style="double">
        <color rgb="FF7030A0"/>
      </bottom>
      <diagonal/>
    </border>
    <border>
      <left/>
      <right/>
      <top style="double">
        <color indexed="18"/>
      </top>
      <bottom style="thin">
        <color rgb="FF7030A0"/>
      </bottom>
      <diagonal/>
    </border>
    <border>
      <left style="thin">
        <color indexed="18"/>
      </left>
      <right style="thin">
        <color indexed="18"/>
      </right>
      <top style="double">
        <color indexed="18"/>
      </top>
      <bottom style="thin">
        <color rgb="FF7030A0"/>
      </bottom>
      <diagonal/>
    </border>
    <border>
      <left style="thin">
        <color indexed="18"/>
      </left>
      <right/>
      <top style="double">
        <color indexed="18"/>
      </top>
      <bottom style="thin">
        <color rgb="FF7030A0"/>
      </bottom>
      <diagonal/>
    </border>
    <border>
      <left style="thin">
        <color auto="1"/>
      </left>
      <right style="thin">
        <color auto="1"/>
      </right>
      <top style="thin">
        <color indexed="18"/>
      </top>
      <bottom style="double">
        <color indexed="18"/>
      </bottom>
      <diagonal/>
    </border>
    <border>
      <left style="thin">
        <color auto="1"/>
      </left>
      <right/>
      <top style="thin">
        <color indexed="18"/>
      </top>
      <bottom style="double">
        <color indexed="18"/>
      </bottom>
      <diagonal/>
    </border>
    <border>
      <left style="thin">
        <color indexed="18"/>
      </left>
      <right style="thin">
        <color indexed="18"/>
      </right>
      <top/>
      <bottom style="thin">
        <color auto="1"/>
      </bottom>
      <diagonal/>
    </border>
  </borders>
  <cellStyleXfs count="13">
    <xf numFmtId="0" fontId="0" fillId="0" borderId="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164" fontId="3" fillId="0" borderId="0" applyFont="0" applyFill="0" applyBorder="0" applyAlignment="0" applyProtection="0"/>
    <xf numFmtId="184" fontId="3" fillId="0" borderId="0" applyFont="0" applyFill="0" applyBorder="0" applyAlignment="0" applyProtection="0"/>
    <xf numFmtId="164" fontId="3" fillId="0" borderId="0" applyFont="0" applyFill="0" applyBorder="0" applyAlignment="0" applyProtection="0"/>
    <xf numFmtId="166" fontId="3" fillId="0" borderId="0" applyFont="0" applyFill="0" applyBorder="0" applyAlignment="0" applyProtection="0"/>
    <xf numFmtId="0" fontId="3" fillId="0" borderId="0"/>
  </cellStyleXfs>
  <cellXfs count="809">
    <xf numFmtId="0" fontId="0" fillId="0" borderId="0" xfId="0"/>
    <xf numFmtId="0" fontId="4" fillId="2" borderId="0" xfId="5" applyFont="1" applyFill="1" applyAlignment="1">
      <alignment horizontal="center" vertical="center"/>
    </xf>
    <xf numFmtId="0" fontId="5" fillId="0" borderId="0" xfId="5" applyFont="1"/>
    <xf numFmtId="0" fontId="6" fillId="3" borderId="0" xfId="5" applyFont="1" applyFill="1" applyAlignment="1">
      <alignment horizontal="left" vertical="center"/>
    </xf>
    <xf numFmtId="0" fontId="6" fillId="3" borderId="0" xfId="5" applyFont="1" applyFill="1" applyAlignment="1">
      <alignment vertical="center"/>
    </xf>
    <xf numFmtId="0" fontId="6" fillId="3" borderId="0" xfId="5" applyFont="1" applyFill="1" applyAlignment="1">
      <alignment horizontal="center" vertical="center"/>
    </xf>
    <xf numFmtId="0" fontId="7" fillId="3" borderId="0" xfId="5" applyFont="1" applyFill="1"/>
    <xf numFmtId="0" fontId="0" fillId="3" borderId="0" xfId="5" applyFont="1" applyFill="1"/>
    <xf numFmtId="0" fontId="8" fillId="0" borderId="0" xfId="5" applyFont="1"/>
    <xf numFmtId="0" fontId="9" fillId="0" borderId="0" xfId="5" applyFont="1"/>
    <xf numFmtId="0" fontId="5" fillId="0" borderId="0" xfId="5" applyFont="1" applyAlignment="1">
      <alignment vertical="top" wrapText="1"/>
    </xf>
    <xf numFmtId="0" fontId="0" fillId="0" borderId="0" xfId="5" applyFont="1"/>
    <xf numFmtId="14" fontId="9" fillId="0" borderId="0" xfId="5" applyNumberFormat="1" applyFont="1" applyAlignment="1">
      <alignment horizontal="left" vertical="top" wrapText="1"/>
    </xf>
    <xf numFmtId="0" fontId="10" fillId="0" borderId="0" xfId="5" applyFont="1" applyAlignment="1">
      <alignment horizontal="left"/>
    </xf>
    <xf numFmtId="0" fontId="5" fillId="0" borderId="0" xfId="5" applyFont="1" applyAlignment="1">
      <alignment horizontal="left"/>
    </xf>
    <xf numFmtId="0" fontId="10" fillId="0" borderId="0" xfId="5" applyFont="1" applyAlignment="1">
      <alignment horizontal="center" wrapText="1"/>
    </xf>
    <xf numFmtId="0" fontId="5" fillId="0" borderId="1" xfId="5" applyFont="1" applyBorder="1" applyAlignment="1">
      <alignment horizontal="center" vertical="center" wrapText="1"/>
    </xf>
    <xf numFmtId="0" fontId="5" fillId="0" borderId="2" xfId="5" applyFont="1" applyBorder="1" applyAlignment="1">
      <alignment horizontal="center" vertical="center" wrapText="1"/>
    </xf>
    <xf numFmtId="0" fontId="5" fillId="0" borderId="3" xfId="5" applyFont="1" applyBorder="1" applyAlignment="1">
      <alignment horizontal="center" vertical="center" wrapText="1"/>
    </xf>
    <xf numFmtId="0" fontId="5" fillId="0" borderId="0" xfId="5" applyFont="1" applyAlignment="1">
      <alignment horizontal="left" vertical="center"/>
    </xf>
    <xf numFmtId="0" fontId="5" fillId="0" borderId="0" xfId="5" applyFont="1" applyAlignment="1">
      <alignment vertical="center"/>
    </xf>
    <xf numFmtId="0" fontId="5" fillId="0" borderId="4" xfId="5" applyFont="1" applyBorder="1" applyAlignment="1">
      <alignment horizontal="left" vertical="center"/>
    </xf>
    <xf numFmtId="14" fontId="5" fillId="0" borderId="0" xfId="5" applyNumberFormat="1" applyFont="1" applyAlignment="1">
      <alignment vertical="center"/>
    </xf>
    <xf numFmtId="0" fontId="5" fillId="0" borderId="5" xfId="5" applyFont="1" applyBorder="1" applyAlignment="1">
      <alignment vertical="center"/>
    </xf>
    <xf numFmtId="14" fontId="5" fillId="0" borderId="4" xfId="5" applyNumberFormat="1" applyFont="1" applyBorder="1" applyAlignment="1">
      <alignment horizontal="right" vertical="center"/>
    </xf>
    <xf numFmtId="0" fontId="5" fillId="0" borderId="0" xfId="5" applyFont="1" applyAlignment="1">
      <alignment horizontal="center" vertical="center"/>
    </xf>
    <xf numFmtId="14" fontId="5" fillId="0" borderId="0" xfId="5" applyNumberFormat="1" applyFont="1" applyAlignment="1">
      <alignment horizontal="right" vertical="center"/>
    </xf>
    <xf numFmtId="0" fontId="11" fillId="0" borderId="0" xfId="5" applyFont="1" applyAlignment="1">
      <alignment vertical="center"/>
    </xf>
    <xf numFmtId="0" fontId="10" fillId="0" borderId="6" xfId="5" applyFont="1" applyBorder="1" applyAlignment="1">
      <alignment horizontal="left"/>
    </xf>
    <xf numFmtId="0" fontId="10" fillId="0" borderId="6" xfId="5" applyFont="1" applyBorder="1"/>
    <xf numFmtId="0" fontId="10" fillId="0" borderId="7" xfId="5" applyFont="1" applyBorder="1" applyAlignment="1">
      <alignment horizontal="left"/>
    </xf>
    <xf numFmtId="0" fontId="10" fillId="0" borderId="0" xfId="5" applyFont="1" applyAlignment="1">
      <alignment horizontal="center" vertical="center" wrapText="1"/>
    </xf>
    <xf numFmtId="49" fontId="5" fillId="0" borderId="0" xfId="5" applyNumberFormat="1" applyFont="1" applyAlignment="1">
      <alignment horizontal="center"/>
    </xf>
    <xf numFmtId="14" fontId="5" fillId="0" borderId="0" xfId="5" applyNumberFormat="1" applyFont="1" applyAlignment="1">
      <alignment horizontal="center"/>
    </xf>
    <xf numFmtId="2" fontId="5" fillId="0" borderId="0" xfId="5" applyNumberFormat="1" applyFont="1" applyAlignment="1">
      <alignment horizontal="center"/>
    </xf>
    <xf numFmtId="0" fontId="10" fillId="0" borderId="0" xfId="5" applyFont="1" applyAlignment="1">
      <alignment horizontal="left" vertical="center" wrapText="1"/>
    </xf>
    <xf numFmtId="49" fontId="10" fillId="0" borderId="0" xfId="5" applyNumberFormat="1" applyFont="1" applyAlignment="1">
      <alignment horizontal="left" vertical="center" wrapText="1"/>
    </xf>
    <xf numFmtId="49" fontId="10" fillId="0" borderId="0" xfId="5" applyNumberFormat="1" applyFont="1" applyAlignment="1">
      <alignment horizontal="left" vertical="center" wrapText="1"/>
    </xf>
    <xf numFmtId="49" fontId="5" fillId="0" borderId="0" xfId="5" applyNumberFormat="1" applyFont="1"/>
    <xf numFmtId="49" fontId="10" fillId="0" borderId="0" xfId="5" applyNumberFormat="1" applyFont="1" applyAlignment="1">
      <alignment horizontal="left" wrapText="1"/>
    </xf>
    <xf numFmtId="49" fontId="5" fillId="0" borderId="3" xfId="5" applyNumberFormat="1" applyFont="1" applyBorder="1" applyAlignment="1">
      <alignment horizontal="center" vertical="center" wrapText="1"/>
    </xf>
    <xf numFmtId="49" fontId="5" fillId="0" borderId="1" xfId="5" applyNumberFormat="1" applyFont="1" applyBorder="1" applyAlignment="1">
      <alignment horizontal="center" vertical="center" wrapText="1"/>
    </xf>
    <xf numFmtId="0" fontId="5" fillId="0" borderId="2" xfId="5" applyFont="1" applyBorder="1" applyAlignment="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Border="1" applyAlignment="1">
      <alignment horizontal="center" vertical="center" wrapText="1"/>
    </xf>
    <xf numFmtId="49" fontId="5" fillId="0" borderId="9" xfId="5" applyNumberFormat="1" applyFont="1" applyBorder="1" applyAlignment="1">
      <alignment horizontal="center" vertical="center" wrapText="1"/>
    </xf>
    <xf numFmtId="49" fontId="5" fillId="0" borderId="10" xfId="5" applyNumberFormat="1" applyFont="1" applyBorder="1" applyAlignment="1">
      <alignment horizontal="center" vertical="center" wrapText="1"/>
    </xf>
    <xf numFmtId="0" fontId="5" fillId="0" borderId="11" xfId="5" applyFont="1" applyBorder="1" applyAlignment="1">
      <alignment horizontal="center" vertical="center" wrapText="1"/>
    </xf>
    <xf numFmtId="0" fontId="5" fillId="0" borderId="9" xfId="5" applyFont="1" applyBorder="1" applyAlignment="1">
      <alignment horizontal="center" vertical="center"/>
    </xf>
    <xf numFmtId="0" fontId="5" fillId="0" borderId="11" xfId="5" applyFont="1" applyBorder="1" applyAlignment="1">
      <alignment horizontal="center" vertical="center"/>
    </xf>
    <xf numFmtId="0" fontId="5" fillId="0" borderId="0" xfId="5" applyFont="1" applyAlignment="1">
      <alignment horizontal="center" vertical="center" wrapText="1"/>
    </xf>
    <xf numFmtId="0" fontId="0" fillId="0" borderId="0" xfId="5" applyFont="1" applyAlignment="1">
      <alignment vertical="center"/>
    </xf>
    <xf numFmtId="49" fontId="5" fillId="0" borderId="12" xfId="5" applyNumberFormat="1" applyFont="1" applyBorder="1" applyAlignment="1">
      <alignment horizontal="center" vertical="center" wrapText="1"/>
    </xf>
    <xf numFmtId="49" fontId="5" fillId="0" borderId="13" xfId="5" applyNumberFormat="1" applyFont="1" applyBorder="1" applyAlignment="1">
      <alignment horizontal="center" vertical="center" wrapText="1"/>
    </xf>
    <xf numFmtId="0" fontId="5" fillId="0" borderId="14" xfId="5" applyFont="1" applyBorder="1" applyAlignment="1">
      <alignment horizontal="center" vertical="center" wrapText="1"/>
    </xf>
    <xf numFmtId="0" fontId="5" fillId="0" borderId="12" xfId="0" applyFont="1" applyBorder="1" applyAlignment="1">
      <alignment horizontal="center" vertical="center"/>
    </xf>
    <xf numFmtId="0" fontId="5" fillId="0" borderId="15" xfId="0" applyFont="1" applyBorder="1" applyAlignment="1">
      <alignment horizontal="center" vertical="center"/>
    </xf>
    <xf numFmtId="0" fontId="10" fillId="0" borderId="7" xfId="5" applyFont="1" applyBorder="1" applyAlignment="1">
      <alignment horizontal="center" vertical="center" wrapText="1"/>
    </xf>
    <xf numFmtId="0" fontId="10" fillId="0" borderId="6" xfId="5" applyFont="1" applyBorder="1" applyAlignment="1">
      <alignment horizontal="center" vertical="center" wrapText="1"/>
    </xf>
    <xf numFmtId="0" fontId="5" fillId="0" borderId="16" xfId="5" applyFont="1" applyBorder="1" applyAlignment="1">
      <alignment horizontal="center" vertical="center" wrapText="1"/>
    </xf>
    <xf numFmtId="164" fontId="5" fillId="0" borderId="7" xfId="2" applyFont="1" applyFill="1" applyBorder="1" applyAlignment="1" applyProtection="1">
      <alignment vertical="center" wrapText="1"/>
    </xf>
    <xf numFmtId="164" fontId="5" fillId="0" borderId="16" xfId="2" applyFont="1" applyFill="1" applyBorder="1" applyAlignment="1" applyProtection="1">
      <alignment vertical="center" wrapText="1"/>
    </xf>
    <xf numFmtId="0" fontId="10" fillId="0" borderId="7" xfId="5" applyFont="1" applyBorder="1" applyAlignment="1">
      <alignment wrapText="1"/>
    </xf>
    <xf numFmtId="0" fontId="10" fillId="0" borderId="6" xfId="5" applyFont="1" applyBorder="1" applyAlignment="1">
      <alignment wrapText="1"/>
    </xf>
    <xf numFmtId="0" fontId="10" fillId="0" borderId="0" xfId="5" applyFont="1"/>
    <xf numFmtId="0" fontId="5" fillId="0" borderId="0" xfId="5" applyFont="1" applyAlignment="1">
      <alignment horizontal="center" vertical="center" wrapText="1"/>
    </xf>
    <xf numFmtId="164" fontId="5" fillId="0" borderId="0" xfId="2" applyFont="1" applyFill="1" applyBorder="1" applyAlignment="1" applyProtection="1">
      <alignment vertical="center" wrapText="1"/>
    </xf>
    <xf numFmtId="0" fontId="10" fillId="0" borderId="0" xfId="5" applyFont="1" applyAlignment="1">
      <alignment wrapText="1"/>
    </xf>
    <xf numFmtId="0" fontId="5" fillId="0" borderId="0" xfId="5" applyFont="1" applyAlignment="1">
      <alignment horizontal="center"/>
    </xf>
    <xf numFmtId="10" fontId="5" fillId="0" borderId="0" xfId="5" applyNumberFormat="1" applyFont="1"/>
    <xf numFmtId="0" fontId="12" fillId="0" borderId="0" xfId="5" applyFont="1" applyAlignment="1">
      <alignment horizontal="left" vertical="top" wrapText="1"/>
    </xf>
    <xf numFmtId="0" fontId="12" fillId="0" borderId="17" xfId="5" applyFont="1" applyBorder="1" applyAlignment="1">
      <alignment horizontal="left" vertical="top" wrapText="1"/>
    </xf>
    <xf numFmtId="0" fontId="5" fillId="0" borderId="0" xfId="5" applyFont="1" applyAlignment="1">
      <alignment vertical="top"/>
    </xf>
    <xf numFmtId="0" fontId="10" fillId="0" borderId="0" xfId="5" applyFont="1" applyAlignment="1">
      <alignment horizontal="left" wrapText="1"/>
    </xf>
    <xf numFmtId="0" fontId="5" fillId="0" borderId="0" xfId="5" applyFont="1" applyAlignment="1">
      <alignment vertical="top" wrapText="1"/>
    </xf>
    <xf numFmtId="1" fontId="5" fillId="0" borderId="0" xfId="5" applyNumberFormat="1" applyFont="1" applyAlignment="1">
      <alignment horizontal="center" vertical="top"/>
    </xf>
    <xf numFmtId="14" fontId="5" fillId="0" borderId="4" xfId="5" applyNumberFormat="1" applyFont="1" applyBorder="1" applyAlignment="1">
      <alignment horizontal="center" vertical="center"/>
    </xf>
    <xf numFmtId="14" fontId="5" fillId="0" borderId="0" xfId="5" applyNumberFormat="1" applyFont="1"/>
    <xf numFmtId="1" fontId="5" fillId="0" borderId="0" xfId="5" applyNumberFormat="1" applyFont="1" applyAlignment="1">
      <alignment horizontal="center" vertical="center"/>
    </xf>
    <xf numFmtId="14" fontId="5" fillId="0" borderId="17" xfId="5" applyNumberFormat="1" applyFont="1" applyBorder="1" applyAlignment="1">
      <alignment horizontal="center" vertical="center"/>
    </xf>
    <xf numFmtId="0" fontId="5" fillId="0" borderId="0" xfId="5" applyFont="1" applyAlignment="1">
      <alignment vertical="center" wrapText="1"/>
    </xf>
    <xf numFmtId="14" fontId="5" fillId="0" borderId="0" xfId="5" applyNumberFormat="1" applyFont="1" applyAlignment="1">
      <alignment vertical="top"/>
    </xf>
    <xf numFmtId="0" fontId="5" fillId="0" borderId="18" xfId="5" applyFont="1" applyBorder="1" applyAlignment="1">
      <alignment horizontal="center" vertical="center"/>
    </xf>
    <xf numFmtId="14" fontId="5" fillId="0" borderId="19" xfId="5" applyNumberFormat="1" applyFont="1" applyBorder="1" applyAlignment="1">
      <alignment horizontal="center"/>
    </xf>
    <xf numFmtId="0" fontId="10" fillId="0" borderId="20" xfId="5" applyFont="1" applyBorder="1" applyAlignment="1" applyProtection="1">
      <alignment horizontal="left" vertical="center"/>
      <protection locked="0"/>
    </xf>
    <xf numFmtId="0" fontId="10" fillId="0" borderId="21" xfId="5" applyFont="1" applyBorder="1" applyAlignment="1" applyProtection="1">
      <alignment horizontal="left" vertical="center"/>
      <protection locked="0"/>
    </xf>
    <xf numFmtId="0" fontId="10" fillId="0" borderId="3" xfId="5" applyFont="1" applyBorder="1" applyAlignment="1" applyProtection="1">
      <alignment horizontal="center"/>
      <protection locked="0"/>
    </xf>
    <xf numFmtId="0" fontId="10" fillId="0" borderId="2" xfId="5" applyFont="1" applyBorder="1" applyAlignment="1" applyProtection="1">
      <alignment horizontal="center"/>
      <protection locked="0"/>
    </xf>
    <xf numFmtId="0" fontId="10" fillId="0" borderId="1" xfId="5" applyFont="1" applyBorder="1" applyAlignment="1" applyProtection="1">
      <alignment horizontal="center"/>
      <protection locked="0"/>
    </xf>
    <xf numFmtId="0" fontId="10" fillId="0" borderId="0" xfId="5" applyFont="1" applyAlignment="1">
      <alignment vertical="center"/>
    </xf>
    <xf numFmtId="0" fontId="5" fillId="0" borderId="18" xfId="5" applyFont="1" applyBorder="1" applyAlignment="1">
      <alignment horizontal="center" vertical="center"/>
    </xf>
    <xf numFmtId="0" fontId="10" fillId="0" borderId="18" xfId="5" applyFont="1" applyBorder="1" applyAlignment="1" applyProtection="1">
      <alignment horizontal="left" vertical="center"/>
      <protection locked="0"/>
    </xf>
    <xf numFmtId="0" fontId="10" fillId="0" borderId="22" xfId="5" applyFont="1" applyBorder="1" applyAlignment="1" applyProtection="1">
      <alignment horizontal="left" vertical="center"/>
      <protection locked="0"/>
    </xf>
    <xf numFmtId="0" fontId="10" fillId="0" borderId="19" xfId="5" applyFont="1" applyBorder="1" applyAlignment="1" applyProtection="1">
      <alignment vertical="center"/>
      <protection locked="0"/>
    </xf>
    <xf numFmtId="0" fontId="10" fillId="0" borderId="7" xfId="5" applyFont="1" applyBorder="1" applyAlignment="1" applyProtection="1">
      <alignment vertical="center"/>
      <protection locked="0"/>
    </xf>
    <xf numFmtId="0" fontId="10" fillId="0" borderId="23" xfId="5" applyFont="1" applyBorder="1" applyAlignment="1" applyProtection="1">
      <alignment vertical="center"/>
      <protection locked="0"/>
    </xf>
    <xf numFmtId="0" fontId="10" fillId="0" borderId="18" xfId="5" applyFont="1" applyBorder="1" applyAlignment="1" applyProtection="1">
      <alignment vertical="center"/>
      <protection locked="0"/>
    </xf>
    <xf numFmtId="0" fontId="5" fillId="0" borderId="20" xfId="5" applyFont="1" applyBorder="1" applyAlignment="1">
      <alignment horizontal="left" vertical="top" wrapText="1"/>
    </xf>
    <xf numFmtId="0" fontId="5" fillId="0" borderId="21" xfId="5" applyFont="1" applyBorder="1" applyAlignment="1">
      <alignment horizontal="left" vertical="top" wrapText="1"/>
    </xf>
    <xf numFmtId="0" fontId="5" fillId="0" borderId="24" xfId="5" applyFont="1" applyBorder="1" applyAlignment="1">
      <alignment horizontal="left" vertical="center"/>
    </xf>
    <xf numFmtId="0" fontId="5" fillId="0" borderId="4" xfId="5" applyFont="1" applyBorder="1" applyAlignment="1">
      <alignment horizontal="center" vertical="center"/>
    </xf>
    <xf numFmtId="0" fontId="5" fillId="0" borderId="4" xfId="5" applyFont="1" applyBorder="1" applyAlignment="1">
      <alignment horizontal="center" vertical="center" wrapText="1"/>
    </xf>
    <xf numFmtId="0" fontId="5" fillId="0" borderId="25" xfId="5" applyFont="1" applyBorder="1" applyAlignment="1">
      <alignment horizontal="center" vertical="center" wrapText="1"/>
    </xf>
    <xf numFmtId="0" fontId="5" fillId="0" borderId="0" xfId="5" applyFont="1" applyAlignment="1">
      <alignment horizontal="left" vertical="top" wrapText="1"/>
    </xf>
    <xf numFmtId="0" fontId="5" fillId="0" borderId="24" xfId="5" applyFont="1" applyBorder="1" applyAlignment="1">
      <alignment horizontal="left" vertical="top" wrapText="1"/>
    </xf>
    <xf numFmtId="0" fontId="5" fillId="0" borderId="25" xfId="5" applyFont="1" applyBorder="1" applyAlignment="1">
      <alignment horizontal="center" vertical="center"/>
    </xf>
    <xf numFmtId="49" fontId="5" fillId="0" borderId="0" xfId="5" applyNumberFormat="1" applyFont="1" applyAlignment="1">
      <alignment horizontal="center" vertical="center"/>
    </xf>
    <xf numFmtId="49" fontId="5" fillId="0" borderId="0" xfId="5" applyNumberFormat="1" applyFont="1" applyAlignment="1">
      <alignment vertical="top"/>
    </xf>
    <xf numFmtId="0" fontId="12" fillId="0" borderId="25" xfId="5" applyFont="1" applyBorder="1" applyAlignment="1">
      <alignment horizontal="center" vertical="center" wrapText="1"/>
    </xf>
    <xf numFmtId="0" fontId="5" fillId="0" borderId="5" xfId="5" applyFont="1" applyBorder="1" applyAlignment="1">
      <alignment horizontal="left" vertical="top" wrapText="1"/>
    </xf>
    <xf numFmtId="0" fontId="5" fillId="0" borderId="17" xfId="5" applyFont="1" applyBorder="1" applyAlignment="1">
      <alignment horizontal="left" vertical="center" wrapText="1"/>
    </xf>
    <xf numFmtId="0" fontId="5" fillId="0" borderId="0" xfId="5" applyFont="1" applyAlignment="1">
      <alignment horizontal="left" vertical="center" wrapText="1"/>
    </xf>
    <xf numFmtId="0" fontId="5" fillId="0" borderId="17" xfId="5" applyFont="1" applyBorder="1" applyAlignment="1">
      <alignment horizontal="center" vertical="center"/>
    </xf>
    <xf numFmtId="49" fontId="5" fillId="0" borderId="17" xfId="5" applyNumberFormat="1" applyFont="1" applyBorder="1" applyAlignment="1">
      <alignment horizontal="center" vertical="center"/>
    </xf>
    <xf numFmtId="0" fontId="13" fillId="0" borderId="0" xfId="5" applyFont="1"/>
    <xf numFmtId="0" fontId="5" fillId="0" borderId="18" xfId="5" applyFont="1" applyBorder="1" applyAlignment="1">
      <alignment horizontal="left" vertical="top" wrapText="1"/>
    </xf>
    <xf numFmtId="0" fontId="5" fillId="0" borderId="22" xfId="5" applyFont="1" applyBorder="1" applyAlignment="1">
      <alignment horizontal="left" vertical="top" wrapText="1"/>
    </xf>
    <xf numFmtId="0" fontId="5" fillId="0" borderId="19" xfId="5" applyFont="1" applyBorder="1" applyAlignment="1">
      <alignment horizontal="left" vertical="center" wrapText="1"/>
    </xf>
    <xf numFmtId="0" fontId="5" fillId="0" borderId="18" xfId="5" applyFont="1" applyBorder="1" applyAlignment="1">
      <alignment horizontal="left" vertical="center" wrapText="1"/>
    </xf>
    <xf numFmtId="0" fontId="5" fillId="0" borderId="22" xfId="5" applyFont="1" applyBorder="1" applyAlignment="1">
      <alignment horizontal="left" vertical="center" wrapText="1"/>
    </xf>
    <xf numFmtId="49" fontId="5" fillId="0" borderId="19" xfId="5" applyNumberFormat="1" applyFont="1" applyBorder="1" applyAlignment="1">
      <alignment horizontal="center" vertical="center"/>
    </xf>
    <xf numFmtId="49" fontId="5" fillId="0" borderId="26" xfId="5" applyNumberFormat="1" applyFont="1" applyBorder="1" applyAlignment="1">
      <alignment horizontal="center" vertical="center"/>
    </xf>
    <xf numFmtId="0" fontId="14" fillId="0" borderId="0" xfId="5" applyFont="1"/>
    <xf numFmtId="49" fontId="5" fillId="0" borderId="0" xfId="5" applyNumberFormat="1" applyFont="1" applyAlignment="1">
      <alignment wrapText="1"/>
    </xf>
    <xf numFmtId="49" fontId="5" fillId="0" borderId="0" xfId="5" applyNumberFormat="1" applyFont="1" applyAlignment="1">
      <alignment horizontal="left" wrapText="1"/>
    </xf>
    <xf numFmtId="0" fontId="5" fillId="0" borderId="0" xfId="5" applyFont="1" applyAlignment="1">
      <alignment wrapText="1"/>
    </xf>
    <xf numFmtId="0" fontId="5" fillId="0" borderId="0" xfId="5" applyFont="1" applyAlignment="1">
      <alignment horizontal="left" wrapText="1"/>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6" fillId="3" borderId="0" xfId="5" applyFont="1" applyFill="1" applyAlignment="1" applyProtection="1">
      <alignment horizontal="center" vertical="center"/>
      <protection locked="0"/>
    </xf>
    <xf numFmtId="0" fontId="7" fillId="3" borderId="0" xfId="5" applyFont="1" applyFill="1" applyProtection="1">
      <protection locked="0"/>
    </xf>
    <xf numFmtId="0" fontId="15" fillId="3" borderId="0" xfId="5" applyFont="1" applyFill="1" applyAlignment="1" applyProtection="1">
      <alignment horizontal="right"/>
      <protection locked="0"/>
    </xf>
    <xf numFmtId="0" fontId="5" fillId="0" borderId="0" xfId="5" applyFont="1" applyProtection="1">
      <protection locked="0"/>
    </xf>
    <xf numFmtId="0" fontId="16" fillId="0" borderId="0" xfId="5" applyFont="1"/>
    <xf numFmtId="0" fontId="17" fillId="0" borderId="0" xfId="5" applyFont="1"/>
    <xf numFmtId="0" fontId="10" fillId="0" borderId="18" xfId="5" applyFont="1" applyBorder="1" applyAlignment="1">
      <alignment horizontal="left"/>
    </xf>
    <xf numFmtId="0" fontId="18" fillId="0" borderId="0" xfId="5" applyFont="1"/>
    <xf numFmtId="0" fontId="12" fillId="0" borderId="0" xfId="5" applyFont="1"/>
    <xf numFmtId="0" fontId="5" fillId="0" borderId="1" xfId="5" applyFont="1" applyBorder="1" applyAlignment="1">
      <alignment horizontal="left" vertical="center"/>
    </xf>
    <xf numFmtId="0" fontId="5" fillId="0" borderId="2" xfId="5" applyFont="1" applyBorder="1" applyAlignment="1">
      <alignment horizontal="left" vertical="center"/>
    </xf>
    <xf numFmtId="0" fontId="5" fillId="0" borderId="27" xfId="5" applyFont="1" applyBorder="1" applyAlignment="1">
      <alignment horizontal="center" vertical="center"/>
    </xf>
    <xf numFmtId="0" fontId="5" fillId="0" borderId="20" xfId="5" applyFont="1" applyBorder="1" applyAlignment="1">
      <alignment horizontal="center" vertical="center"/>
    </xf>
    <xf numFmtId="0" fontId="12" fillId="0" borderId="1" xfId="5" applyFont="1" applyBorder="1" applyAlignment="1">
      <alignment horizontal="center" vertical="center"/>
    </xf>
    <xf numFmtId="0" fontId="12" fillId="0" borderId="27" xfId="5" applyFont="1" applyBorder="1" applyAlignment="1">
      <alignment horizontal="right" vertical="center"/>
    </xf>
    <xf numFmtId="0" fontId="12" fillId="0" borderId="3" xfId="5" applyFont="1" applyBorder="1" applyAlignment="1">
      <alignment horizontal="center" vertical="center"/>
    </xf>
    <xf numFmtId="0" fontId="5" fillId="0" borderId="10" xfId="5" applyFont="1" applyBorder="1" applyAlignment="1">
      <alignment horizontal="left"/>
    </xf>
    <xf numFmtId="0" fontId="5" fillId="0" borderId="11" xfId="5" applyFont="1" applyBorder="1" applyAlignment="1">
      <alignment horizontal="left"/>
    </xf>
    <xf numFmtId="165" fontId="5" fillId="0" borderId="28" xfId="5" applyNumberFormat="1" applyFont="1" applyBorder="1" applyAlignment="1">
      <alignment horizontal="right"/>
    </xf>
    <xf numFmtId="165" fontId="5" fillId="0" borderId="29" xfId="5" applyNumberFormat="1" applyFont="1" applyBorder="1" applyAlignment="1">
      <alignment horizontal="right"/>
    </xf>
    <xf numFmtId="0" fontId="12" fillId="0" borderId="0" xfId="5" applyFont="1" applyAlignment="1">
      <alignment vertical="center"/>
    </xf>
    <xf numFmtId="165" fontId="12" fillId="0" borderId="25" xfId="6" applyNumberFormat="1" applyFont="1" applyFill="1" applyBorder="1" applyAlignment="1" applyProtection="1">
      <alignment horizontal="right" vertical="center"/>
    </xf>
    <xf numFmtId="165" fontId="12" fillId="0" borderId="9" xfId="6" applyNumberFormat="1" applyFont="1" applyFill="1" applyBorder="1" applyAlignment="1" applyProtection="1">
      <alignment horizontal="right" vertical="center"/>
    </xf>
    <xf numFmtId="0" fontId="5" fillId="0" borderId="24" xfId="5" applyFont="1" applyBorder="1" applyAlignment="1">
      <alignment horizontal="left"/>
    </xf>
    <xf numFmtId="165" fontId="5" fillId="0" borderId="30" xfId="5" applyNumberFormat="1" applyFont="1" applyBorder="1" applyAlignment="1">
      <alignment horizontal="right"/>
    </xf>
    <xf numFmtId="165" fontId="5" fillId="0" borderId="17" xfId="5" applyNumberFormat="1" applyFont="1" applyBorder="1" applyAlignment="1">
      <alignment horizontal="right"/>
    </xf>
    <xf numFmtId="165" fontId="19" fillId="0" borderId="25" xfId="6" applyNumberFormat="1" applyFont="1" applyFill="1" applyBorder="1" applyAlignment="1" applyProtection="1">
      <alignment horizontal="right" vertical="center"/>
    </xf>
    <xf numFmtId="165" fontId="19" fillId="0" borderId="4" xfId="6" applyNumberFormat="1" applyFont="1" applyFill="1" applyBorder="1" applyAlignment="1" applyProtection="1">
      <alignment horizontal="right" vertical="center"/>
    </xf>
    <xf numFmtId="167" fontId="5" fillId="0" borderId="30" xfId="5" applyNumberFormat="1" applyFont="1" applyBorder="1" applyAlignment="1">
      <alignment horizontal="right"/>
    </xf>
    <xf numFmtId="167" fontId="5" fillId="0" borderId="17" xfId="5" applyNumberFormat="1" applyFont="1" applyBorder="1" applyAlignment="1">
      <alignment horizontal="right"/>
    </xf>
    <xf numFmtId="165" fontId="12" fillId="0" borderId="0" xfId="6" applyNumberFormat="1" applyFont="1" applyFill="1" applyBorder="1" applyAlignment="1" applyProtection="1">
      <alignment horizontal="left" vertical="center"/>
    </xf>
    <xf numFmtId="165" fontId="12" fillId="0" borderId="24" xfId="6" applyNumberFormat="1" applyFont="1" applyFill="1" applyBorder="1" applyAlignment="1" applyProtection="1">
      <alignment horizontal="right" vertical="center"/>
    </xf>
    <xf numFmtId="165" fontId="5" fillId="0" borderId="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167" fontId="5" fillId="0" borderId="31" xfId="5" applyNumberFormat="1" applyFont="1" applyBorder="1" applyAlignment="1">
      <alignment horizontal="right"/>
    </xf>
    <xf numFmtId="167" fontId="5" fillId="0" borderId="32" xfId="5" applyNumberFormat="1" applyFont="1" applyBorder="1" applyAlignment="1">
      <alignment horizontal="right"/>
    </xf>
    <xf numFmtId="0" fontId="16" fillId="0" borderId="33" xfId="5" applyFont="1" applyBorder="1" applyAlignment="1">
      <alignment horizontal="left" vertical="center"/>
    </xf>
    <xf numFmtId="0" fontId="5" fillId="0" borderId="33" xfId="5" applyFont="1" applyBorder="1" applyAlignment="1">
      <alignment vertical="center"/>
    </xf>
    <xf numFmtId="165" fontId="20" fillId="4" borderId="34" xfId="6" applyNumberFormat="1" applyFont="1" applyFill="1" applyBorder="1" applyAlignment="1" applyProtection="1">
      <alignment horizontal="right" vertical="center"/>
    </xf>
    <xf numFmtId="165" fontId="20" fillId="4" borderId="35" xfId="6" applyNumberFormat="1" applyFont="1" applyFill="1" applyBorder="1" applyAlignment="1" applyProtection="1">
      <alignment horizontal="right" vertical="center"/>
    </xf>
    <xf numFmtId="0" fontId="10" fillId="0" borderId="16" xfId="5" applyFont="1" applyBorder="1" applyAlignment="1">
      <alignment horizontal="left"/>
    </xf>
    <xf numFmtId="168" fontId="10" fillId="0" borderId="23" xfId="6" applyNumberFormat="1" applyFont="1" applyFill="1" applyBorder="1" applyAlignment="1" applyProtection="1"/>
    <xf numFmtId="169" fontId="10" fillId="0" borderId="19" xfId="2" applyNumberFormat="1" applyFont="1" applyFill="1" applyBorder="1" applyAlignment="1" applyProtection="1"/>
    <xf numFmtId="165" fontId="20" fillId="0" borderId="36" xfId="6" applyNumberFormat="1" applyFont="1" applyFill="1" applyBorder="1" applyAlignment="1" applyProtection="1">
      <alignment horizontal="left" vertical="center"/>
    </xf>
    <xf numFmtId="165" fontId="20" fillId="0" borderId="37" xfId="6" applyNumberFormat="1" applyFont="1" applyFill="1" applyBorder="1" applyAlignment="1" applyProtection="1">
      <alignment horizontal="right" vertical="center"/>
    </xf>
    <xf numFmtId="165" fontId="20" fillId="4" borderId="38" xfId="6" applyNumberFormat="1" applyFont="1" applyFill="1" applyBorder="1" applyAlignment="1" applyProtection="1">
      <alignment horizontal="right" vertical="center"/>
    </xf>
    <xf numFmtId="168" fontId="10" fillId="0" borderId="0" xfId="6" applyNumberFormat="1" applyFont="1" applyFill="1" applyBorder="1" applyAlignment="1" applyProtection="1"/>
    <xf numFmtId="169" fontId="10" fillId="0" borderId="0" xfId="2" applyNumberFormat="1" applyFont="1" applyFill="1" applyBorder="1" applyAlignment="1" applyProtection="1"/>
    <xf numFmtId="165" fontId="5" fillId="0" borderId="25" xfId="6" applyNumberFormat="1" applyFont="1" applyFill="1" applyBorder="1" applyAlignment="1" applyProtection="1">
      <alignment horizontal="right" vertical="center"/>
    </xf>
    <xf numFmtId="3" fontId="5" fillId="0" borderId="0" xfId="5" applyNumberFormat="1" applyFont="1" applyAlignment="1">
      <alignment horizontal="right"/>
    </xf>
    <xf numFmtId="3" fontId="5" fillId="0" borderId="39" xfId="5" applyNumberFormat="1" applyFont="1" applyBorder="1" applyAlignment="1">
      <alignment horizontal="center"/>
    </xf>
    <xf numFmtId="165" fontId="12" fillId="0" borderId="40" xfId="6" applyNumberFormat="1" applyFont="1" applyFill="1" applyBorder="1" applyAlignment="1" applyProtection="1">
      <alignment horizontal="right" vertical="center"/>
    </xf>
    <xf numFmtId="170" fontId="5" fillId="0" borderId="41" xfId="5" applyNumberFormat="1" applyFont="1" applyBorder="1" applyAlignment="1">
      <alignment horizontal="center"/>
    </xf>
    <xf numFmtId="170" fontId="5" fillId="0" borderId="0" xfId="5" applyNumberFormat="1" applyFont="1" applyAlignment="1">
      <alignment horizontal="right"/>
    </xf>
    <xf numFmtId="0" fontId="12" fillId="0" borderId="6" xfId="5" applyFont="1" applyBorder="1" applyAlignment="1">
      <alignment vertical="center"/>
    </xf>
    <xf numFmtId="165" fontId="12" fillId="0" borderId="23" xfId="6" applyNumberFormat="1" applyFont="1" applyFill="1" applyBorder="1" applyAlignment="1" applyProtection="1">
      <alignment horizontal="right" vertical="center"/>
    </xf>
    <xf numFmtId="165" fontId="12" fillId="0" borderId="7" xfId="2" applyNumberFormat="1" applyFont="1" applyFill="1" applyBorder="1" applyAlignment="1" applyProtection="1">
      <alignment vertical="center"/>
    </xf>
    <xf numFmtId="9" fontId="5" fillId="0" borderId="0" xfId="3" applyFont="1" applyFill="1" applyBorder="1" applyAlignment="1" applyProtection="1"/>
    <xf numFmtId="171" fontId="5" fillId="0" borderId="0" xfId="5" applyNumberFormat="1" applyFont="1"/>
    <xf numFmtId="172" fontId="5" fillId="0" borderId="41" xfId="5" applyNumberFormat="1" applyFont="1" applyBorder="1" applyAlignment="1">
      <alignment horizontal="center"/>
    </xf>
    <xf numFmtId="172" fontId="5" fillId="0" borderId="0" xfId="5" applyNumberFormat="1" applyFont="1" applyAlignment="1">
      <alignment horizontal="center"/>
    </xf>
    <xf numFmtId="0" fontId="5" fillId="0" borderId="18" xfId="5" applyFont="1" applyBorder="1"/>
    <xf numFmtId="172" fontId="5" fillId="0" borderId="42" xfId="3" applyNumberFormat="1" applyFont="1" applyFill="1" applyBorder="1" applyAlignment="1" applyProtection="1">
      <alignment horizontal="center"/>
    </xf>
    <xf numFmtId="165" fontId="12" fillId="0" borderId="9" xfId="6" applyNumberFormat="1" applyFont="1" applyFill="1" applyBorder="1" applyAlignment="1" applyProtection="1">
      <alignment horizontal="right"/>
    </xf>
    <xf numFmtId="165" fontId="5" fillId="4" borderId="9" xfId="6" applyNumberFormat="1" applyFont="1" applyFill="1" applyBorder="1" applyAlignment="1" applyProtection="1">
      <alignment horizontal="right"/>
    </xf>
    <xf numFmtId="165" fontId="12" fillId="0" borderId="4" xfId="6" applyNumberFormat="1" applyFont="1" applyFill="1" applyBorder="1" applyAlignment="1" applyProtection="1">
      <alignment horizontal="right"/>
    </xf>
    <xf numFmtId="165" fontId="5" fillId="4" borderId="4" xfId="6" applyNumberFormat="1" applyFont="1" applyFill="1" applyBorder="1" applyAlignment="1" applyProtection="1">
      <alignment horizontal="right"/>
    </xf>
    <xf numFmtId="1" fontId="5" fillId="0" borderId="0" xfId="5" applyNumberFormat="1" applyFont="1" applyAlignment="1">
      <alignment horizontal="center"/>
    </xf>
    <xf numFmtId="0" fontId="12" fillId="0" borderId="6" xfId="5" applyFont="1" applyBorder="1"/>
    <xf numFmtId="165" fontId="12" fillId="0" borderId="7" xfId="2" applyNumberFormat="1" applyFont="1" applyFill="1" applyBorder="1" applyAlignment="1" applyProtection="1"/>
    <xf numFmtId="165" fontId="5" fillId="4" borderId="7" xfId="2" applyNumberFormat="1" applyFont="1" applyFill="1" applyBorder="1" applyAlignment="1" applyProtection="1"/>
    <xf numFmtId="0" fontId="5" fillId="0" borderId="20" xfId="5" applyFont="1" applyBorder="1" applyAlignment="1">
      <alignment vertical="top"/>
    </xf>
    <xf numFmtId="0" fontId="0" fillId="0" borderId="20" xfId="5" applyFont="1" applyBorder="1" applyAlignment="1">
      <alignment vertical="top"/>
    </xf>
    <xf numFmtId="0" fontId="5" fillId="0" borderId="1" xfId="5" applyFont="1" applyBorder="1" applyAlignment="1">
      <alignment horizontal="center" vertical="center"/>
    </xf>
    <xf numFmtId="0" fontId="0" fillId="0" borderId="0" xfId="5" applyFont="1" applyAlignment="1">
      <alignment vertical="top"/>
    </xf>
    <xf numFmtId="170" fontId="19" fillId="0" borderId="43" xfId="5" applyNumberFormat="1" applyFont="1" applyBorder="1"/>
    <xf numFmtId="170" fontId="19" fillId="0" borderId="0" xfId="5" applyNumberFormat="1" applyFont="1"/>
    <xf numFmtId="0" fontId="10" fillId="0" borderId="44" xfId="5" applyFont="1" applyBorder="1" applyAlignment="1">
      <alignment horizontal="left"/>
    </xf>
    <xf numFmtId="168" fontId="10" fillId="0" borderId="45" xfId="6" applyNumberFormat="1" applyFont="1" applyFill="1" applyBorder="1" applyAlignment="1" applyProtection="1"/>
    <xf numFmtId="169" fontId="10" fillId="0" borderId="44" xfId="2" applyNumberFormat="1" applyFont="1" applyFill="1" applyBorder="1" applyAlignment="1" applyProtection="1"/>
    <xf numFmtId="170" fontId="5" fillId="0" borderId="0" xfId="5" applyNumberFormat="1" applyFont="1"/>
    <xf numFmtId="168" fontId="5" fillId="0" borderId="0" xfId="5" applyNumberFormat="1" applyFont="1"/>
    <xf numFmtId="169" fontId="5" fillId="0" borderId="0" xfId="5" applyNumberFormat="1" applyFont="1"/>
    <xf numFmtId="0" fontId="5" fillId="0" borderId="46" xfId="5" applyFont="1" applyBorder="1" applyAlignment="1">
      <alignment horizontal="center" vertical="center"/>
    </xf>
    <xf numFmtId="0" fontId="5" fillId="0" borderId="47" xfId="5" applyFont="1" applyBorder="1" applyAlignment="1">
      <alignment horizontal="center" vertical="center"/>
    </xf>
    <xf numFmtId="0" fontId="5" fillId="0" borderId="48" xfId="5" applyFont="1" applyBorder="1" applyAlignment="1">
      <alignment horizontal="center" vertical="center"/>
    </xf>
    <xf numFmtId="0" fontId="5" fillId="0" borderId="49" xfId="5" applyFont="1" applyBorder="1" applyAlignment="1">
      <alignment horizontal="center" vertical="center"/>
    </xf>
    <xf numFmtId="10" fontId="5" fillId="0" borderId="50" xfId="3" applyNumberFormat="1" applyFont="1" applyFill="1" applyBorder="1" applyAlignment="1" applyProtection="1">
      <alignment horizontal="right"/>
    </xf>
    <xf numFmtId="10" fontId="5" fillId="0" borderId="51" xfId="5" applyNumberFormat="1" applyFont="1" applyBorder="1" applyAlignment="1">
      <alignment horizontal="right"/>
    </xf>
    <xf numFmtId="173" fontId="5" fillId="0" borderId="0" xfId="5" applyNumberFormat="1" applyFont="1"/>
    <xf numFmtId="0" fontId="5" fillId="0" borderId="52" xfId="5" applyFont="1" applyBorder="1" applyAlignment="1">
      <alignment horizontal="right"/>
    </xf>
    <xf numFmtId="0" fontId="5" fillId="0" borderId="53" xfId="5" applyFont="1" applyBorder="1" applyAlignment="1">
      <alignment horizontal="right"/>
    </xf>
    <xf numFmtId="0" fontId="5" fillId="0" borderId="27" xfId="5" applyFont="1" applyBorder="1" applyAlignment="1">
      <alignment horizontal="center" vertical="center" wrapText="1"/>
    </xf>
    <xf numFmtId="174" fontId="12" fillId="0" borderId="25" xfId="6" applyNumberFormat="1" applyFont="1" applyFill="1" applyBorder="1" applyAlignment="1" applyProtection="1">
      <alignment horizontal="right" vertical="center"/>
    </xf>
    <xf numFmtId="175" fontId="5" fillId="0" borderId="0" xfId="3" applyNumberFormat="1" applyFont="1" applyFill="1" applyAlignment="1" applyProtection="1">
      <alignment horizontal="right" vertical="center"/>
    </xf>
    <xf numFmtId="174" fontId="12" fillId="0" borderId="9" xfId="6" applyNumberFormat="1" applyFont="1" applyFill="1" applyBorder="1" applyAlignment="1" applyProtection="1">
      <alignment horizontal="right" vertical="center"/>
    </xf>
    <xf numFmtId="174" fontId="12" fillId="0" borderId="4" xfId="6" applyNumberFormat="1" applyFont="1" applyFill="1" applyBorder="1" applyAlignment="1" applyProtection="1">
      <alignment horizontal="right" vertical="center"/>
    </xf>
    <xf numFmtId="165" fontId="10" fillId="0" borderId="23" xfId="2" applyNumberFormat="1" applyFont="1" applyFill="1" applyBorder="1" applyAlignment="1" applyProtection="1"/>
    <xf numFmtId="175" fontId="10" fillId="0" borderId="6" xfId="3" applyNumberFormat="1" applyFont="1" applyFill="1" applyBorder="1" applyAlignment="1" applyProtection="1">
      <alignment horizontal="right"/>
    </xf>
    <xf numFmtId="3" fontId="10" fillId="0" borderId="23" xfId="2" applyNumberFormat="1" applyFont="1" applyFill="1" applyBorder="1" applyAlignment="1" applyProtection="1"/>
    <xf numFmtId="3" fontId="10" fillId="0" borderId="7" xfId="2" applyNumberFormat="1" applyFont="1" applyFill="1" applyBorder="1" applyAlignment="1" applyProtection="1"/>
    <xf numFmtId="0" fontId="10" fillId="0" borderId="0" xfId="5" applyFont="1" applyAlignment="1">
      <alignment horizontal="left" vertical="center"/>
    </xf>
    <xf numFmtId="0" fontId="21" fillId="0" borderId="0" xfId="5" applyFont="1" applyAlignment="1">
      <alignment vertical="center"/>
    </xf>
    <xf numFmtId="0" fontId="22" fillId="0" borderId="0" xfId="5" applyFont="1" applyAlignment="1">
      <alignment vertical="center"/>
    </xf>
    <xf numFmtId="0" fontId="21" fillId="0" borderId="0" xfId="5" applyFont="1"/>
    <xf numFmtId="0" fontId="5" fillId="0" borderId="10" xfId="5" applyFont="1" applyBorder="1" applyAlignment="1">
      <alignment horizontal="left" vertical="center"/>
    </xf>
    <xf numFmtId="10" fontId="12" fillId="0" borderId="50" xfId="3" applyNumberFormat="1" applyFont="1" applyFill="1" applyBorder="1" applyAlignment="1" applyProtection="1">
      <alignment horizontal="right" vertical="center"/>
    </xf>
    <xf numFmtId="165" fontId="12" fillId="0" borderId="50"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65" fontId="12" fillId="0" borderId="4" xfId="6" applyNumberFormat="1" applyFont="1" applyFill="1" applyBorder="1" applyAlignment="1" applyProtection="1">
      <alignment horizontal="right" vertical="center"/>
    </xf>
    <xf numFmtId="0" fontId="23" fillId="0" borderId="0" xfId="5" applyFont="1"/>
    <xf numFmtId="10" fontId="12" fillId="0" borderId="25" xfId="3" applyNumberFormat="1" applyFont="1" applyFill="1" applyBorder="1" applyAlignment="1" applyProtection="1">
      <alignment horizontal="right" vertical="center"/>
    </xf>
    <xf numFmtId="0" fontId="24" fillId="0" borderId="0" xfId="5" applyFont="1"/>
    <xf numFmtId="0" fontId="5" fillId="0" borderId="18" xfId="5" applyFont="1" applyBorder="1" applyAlignment="1">
      <alignment horizontal="left" vertical="center"/>
    </xf>
    <xf numFmtId="165"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5" fontId="12" fillId="0" borderId="19" xfId="6" applyNumberFormat="1" applyFont="1" applyFill="1" applyBorder="1" applyAlignment="1" applyProtection="1">
      <alignment horizontal="right" vertical="center"/>
    </xf>
    <xf numFmtId="165"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12" fillId="0" borderId="0" xfId="5" applyFont="1" applyAlignment="1">
      <alignment horizontal="left"/>
    </xf>
    <xf numFmtId="0" fontId="21" fillId="0" borderId="0" xfId="5" applyFont="1" applyAlignment="1">
      <alignment horizontal="left"/>
    </xf>
    <xf numFmtId="0" fontId="15" fillId="3" borderId="0" xfId="5" applyFont="1" applyFill="1" applyAlignment="1">
      <alignment horizontal="right"/>
    </xf>
    <xf numFmtId="0" fontId="25" fillId="0" borderId="0" xfId="5" applyFont="1" applyAlignment="1">
      <alignment horizontal="right" vertical="center"/>
    </xf>
    <xf numFmtId="164" fontId="5" fillId="0" borderId="0" xfId="2" applyFont="1" applyFill="1" applyBorder="1" applyAlignment="1" applyProtection="1">
      <alignment horizontal="left"/>
    </xf>
    <xf numFmtId="176" fontId="5" fillId="0" borderId="0" xfId="3" applyNumberFormat="1" applyFont="1" applyFill="1" applyBorder="1" applyAlignment="1" applyProtection="1">
      <alignment horizontal="left"/>
    </xf>
    <xf numFmtId="0" fontId="14" fillId="0" borderId="0" xfId="5" applyFont="1" applyAlignment="1">
      <alignment horizontal="left"/>
    </xf>
    <xf numFmtId="168" fontId="5" fillId="0" borderId="0" xfId="6" applyNumberFormat="1" applyFont="1" applyFill="1" applyBorder="1" applyAlignment="1" applyProtection="1">
      <alignment horizontal="left"/>
    </xf>
    <xf numFmtId="0" fontId="5" fillId="0" borderId="21" xfId="5" applyFont="1" applyBorder="1" applyAlignment="1">
      <alignment horizontal="center"/>
    </xf>
    <xf numFmtId="0" fontId="5" fillId="0" borderId="54" xfId="5" applyFont="1" applyBorder="1" applyAlignment="1">
      <alignment horizontal="center" vertical="center" wrapText="1"/>
    </xf>
    <xf numFmtId="164" fontId="5" fillId="0" borderId="54" xfId="2" applyFont="1" applyFill="1" applyBorder="1" applyAlignment="1" applyProtection="1">
      <alignment horizontal="center" vertical="center" wrapText="1"/>
    </xf>
    <xf numFmtId="176" fontId="5" fillId="0" borderId="3" xfId="3" applyNumberFormat="1" applyFont="1" applyFill="1" applyBorder="1" applyAlignment="1" applyProtection="1">
      <alignment horizontal="center" vertical="center" wrapText="1"/>
    </xf>
    <xf numFmtId="176" fontId="5" fillId="0" borderId="1" xfId="3" applyNumberFormat="1" applyFont="1" applyFill="1" applyBorder="1" applyAlignment="1" applyProtection="1">
      <alignment horizontal="center" vertical="center" wrapText="1"/>
    </xf>
    <xf numFmtId="176" fontId="5" fillId="0" borderId="2" xfId="3" applyNumberFormat="1" applyFont="1" applyFill="1" applyBorder="1" applyAlignment="1" applyProtection="1">
      <alignment horizontal="center" vertical="center" wrapText="1"/>
    </xf>
    <xf numFmtId="176" fontId="5" fillId="0" borderId="54" xfId="3" applyNumberFormat="1" applyFont="1" applyFill="1" applyBorder="1" applyAlignment="1" applyProtection="1">
      <alignment horizontal="center" vertical="center" wrapText="1"/>
    </xf>
    <xf numFmtId="176" fontId="5" fillId="0" borderId="55" xfId="3" applyNumberFormat="1" applyFont="1" applyFill="1" applyBorder="1" applyAlignment="1" applyProtection="1">
      <alignment horizontal="center" vertical="center" wrapText="1"/>
    </xf>
    <xf numFmtId="0" fontId="5" fillId="0" borderId="15" xfId="5" applyFont="1" applyBorder="1" applyAlignment="1">
      <alignment horizontal="center"/>
    </xf>
    <xf numFmtId="0" fontId="5" fillId="0" borderId="56" xfId="5" applyFont="1" applyBorder="1" applyAlignment="1">
      <alignment horizontal="center" vertical="center" wrapText="1"/>
    </xf>
    <xf numFmtId="164" fontId="5" fillId="0" borderId="56" xfId="2" applyFont="1" applyFill="1" applyBorder="1" applyAlignment="1" applyProtection="1">
      <alignment horizontal="center" vertical="center" wrapText="1"/>
    </xf>
    <xf numFmtId="176" fontId="5" fillId="0" borderId="40" xfId="3" applyNumberFormat="1" applyFont="1" applyFill="1" applyBorder="1" applyAlignment="1" applyProtection="1">
      <alignment horizontal="center" vertical="center" wrapText="1"/>
    </xf>
    <xf numFmtId="176" fontId="5" fillId="0" borderId="56" xfId="3" applyNumberFormat="1" applyFont="1" applyFill="1" applyBorder="1" applyAlignment="1" applyProtection="1">
      <alignment horizontal="center" vertical="center" wrapText="1"/>
    </xf>
    <xf numFmtId="176" fontId="5" fillId="0" borderId="40" xfId="3" applyNumberFormat="1" applyFont="1" applyFill="1" applyBorder="1" applyAlignment="1" applyProtection="1">
      <alignment horizontal="center" vertical="center" wrapText="1"/>
    </xf>
    <xf numFmtId="172" fontId="5" fillId="0" borderId="4" xfId="5" applyNumberFormat="1" applyFont="1" applyBorder="1" applyAlignment="1">
      <alignment horizontal="center"/>
    </xf>
    <xf numFmtId="3" fontId="5" fillId="0" borderId="4" xfId="5" applyNumberFormat="1" applyFont="1" applyBorder="1" applyAlignment="1">
      <alignment horizontal="center"/>
    </xf>
    <xf numFmtId="3" fontId="5" fillId="0" borderId="4" xfId="2" quotePrefix="1" applyNumberFormat="1" applyFont="1" applyFill="1" applyBorder="1" applyAlignment="1" applyProtection="1">
      <alignment horizontal="center"/>
    </xf>
    <xf numFmtId="4" fontId="5" fillId="0" borderId="4" xfId="2" quotePrefix="1" applyNumberFormat="1" applyFont="1" applyFill="1" applyBorder="1" applyAlignment="1" applyProtection="1">
      <alignment horizontal="center"/>
    </xf>
    <xf numFmtId="176"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3" fontId="5" fillId="4" borderId="4" xfId="6" quotePrefix="1" applyNumberFormat="1" applyFont="1" applyFill="1" applyBorder="1" applyAlignment="1" applyProtection="1">
      <alignment horizontal="center"/>
    </xf>
    <xf numFmtId="3" fontId="5" fillId="4" borderId="40" xfId="6" quotePrefix="1" applyNumberFormat="1" applyFont="1" applyFill="1" applyBorder="1" applyAlignment="1" applyProtection="1">
      <alignment horizontal="center"/>
    </xf>
    <xf numFmtId="10" fontId="5" fillId="0" borderId="25" xfId="6" applyNumberFormat="1" applyFont="1" applyFill="1" applyBorder="1" applyAlignment="1" applyProtection="1">
      <alignment horizontal="center"/>
    </xf>
    <xf numFmtId="3" fontId="19" fillId="0" borderId="4" xfId="6" applyNumberFormat="1" applyFont="1" applyFill="1" applyBorder="1" applyAlignment="1" applyProtection="1">
      <alignment horizontal="center"/>
    </xf>
    <xf numFmtId="0" fontId="5" fillId="0" borderId="16" xfId="5" applyFont="1" applyBorder="1" applyAlignment="1">
      <alignment horizontal="left"/>
    </xf>
    <xf numFmtId="0" fontId="5" fillId="0" borderId="23" xfId="5" applyFont="1" applyBorder="1" applyAlignment="1">
      <alignment horizontal="left"/>
    </xf>
    <xf numFmtId="0" fontId="5" fillId="0" borderId="7" xfId="5" applyFont="1" applyBorder="1" applyAlignment="1">
      <alignment horizontal="center"/>
    </xf>
    <xf numFmtId="0" fontId="5" fillId="0" borderId="7" xfId="5" applyFont="1" applyBorder="1" applyAlignment="1">
      <alignment horizontal="left"/>
    </xf>
    <xf numFmtId="10" fontId="5" fillId="0" borderId="0" xfId="5" applyNumberFormat="1" applyFont="1" applyAlignment="1">
      <alignment horizontal="right"/>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Alignment="1">
      <alignment horizontal="left"/>
    </xf>
    <xf numFmtId="164" fontId="12" fillId="0" borderId="0" xfId="2" applyFont="1" applyFill="1" applyBorder="1" applyAlignment="1" applyProtection="1">
      <alignment horizontal="left"/>
    </xf>
    <xf numFmtId="176" fontId="12" fillId="0" borderId="0" xfId="3" applyNumberFormat="1" applyFont="1" applyFill="1" applyBorder="1" applyAlignment="1" applyProtection="1">
      <alignment horizontal="left"/>
    </xf>
    <xf numFmtId="0" fontId="12" fillId="0" borderId="1" xfId="5" applyFont="1" applyBorder="1" applyAlignment="1">
      <alignment horizontal="center" vertical="center" wrapText="1"/>
    </xf>
    <xf numFmtId="164" fontId="12" fillId="0" borderId="27" xfId="2" applyFont="1" applyFill="1" applyBorder="1" applyAlignment="1" applyProtection="1">
      <alignment horizontal="center" vertical="center" wrapText="1"/>
    </xf>
    <xf numFmtId="176" fontId="12" fillId="0" borderId="1" xfId="3" applyNumberFormat="1" applyFont="1" applyFill="1" applyBorder="1" applyAlignment="1" applyProtection="1">
      <alignment horizontal="center" vertical="center" wrapText="1"/>
    </xf>
    <xf numFmtId="176" fontId="12" fillId="0" borderId="3" xfId="3" applyNumberFormat="1" applyFont="1" applyFill="1" applyBorder="1" applyAlignment="1" applyProtection="1">
      <alignment horizontal="center" vertical="center" wrapText="1"/>
    </xf>
    <xf numFmtId="176" fontId="12" fillId="0" borderId="0" xfId="3" applyNumberFormat="1" applyFont="1" applyFill="1" applyBorder="1" applyAlignment="1" applyProtection="1">
      <alignment horizontal="center" vertical="center" wrapText="1"/>
    </xf>
    <xf numFmtId="10" fontId="5" fillId="0" borderId="4" xfId="3" applyNumberFormat="1" applyFont="1" applyFill="1" applyBorder="1" applyAlignment="1" applyProtection="1">
      <alignment horizontal="center"/>
    </xf>
    <xf numFmtId="10" fontId="12" fillId="0" borderId="0" xfId="3" applyNumberFormat="1" applyFont="1" applyFill="1" applyBorder="1" applyAlignment="1" applyProtection="1">
      <alignment horizontal="right"/>
    </xf>
    <xf numFmtId="0" fontId="18" fillId="0" borderId="6" xfId="5" applyFont="1" applyBorder="1" applyAlignment="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0" fontId="12" fillId="0" borderId="0" xfId="5" applyFont="1" applyAlignment="1">
      <alignment horizontal="left" vertical="top" wrapText="1"/>
    </xf>
    <xf numFmtId="10" fontId="12" fillId="0" borderId="0" xfId="5" applyNumberFormat="1" applyFont="1" applyAlignment="1">
      <alignment horizontal="right"/>
    </xf>
    <xf numFmtId="14" fontId="12" fillId="0" borderId="0" xfId="2" applyNumberFormat="1" applyFont="1" applyFill="1" applyBorder="1" applyAlignment="1" applyProtection="1">
      <alignment vertical="center" wrapText="1"/>
    </xf>
    <xf numFmtId="49" fontId="12" fillId="0" borderId="0" xfId="3" applyNumberFormat="1" applyFont="1" applyFill="1" applyBorder="1" applyAlignment="1" applyProtection="1">
      <alignment horizontal="left"/>
    </xf>
    <xf numFmtId="10" fontId="12" fillId="0" borderId="0" xfId="5" applyNumberFormat="1" applyFont="1" applyAlignment="1">
      <alignment horizontal="left"/>
    </xf>
    <xf numFmtId="0" fontId="12" fillId="0" borderId="6" xfId="5" applyFont="1" applyBorder="1" applyAlignment="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49" fontId="12" fillId="0" borderId="0" xfId="2" applyNumberFormat="1" applyFont="1" applyFill="1" applyBorder="1" applyAlignment="1" applyProtection="1">
      <alignment horizontal="left"/>
    </xf>
    <xf numFmtId="175" fontId="12" fillId="0" borderId="0" xfId="3" applyNumberFormat="1" applyFont="1" applyFill="1" applyBorder="1" applyAlignment="1" applyProtection="1">
      <alignment horizontal="left"/>
    </xf>
    <xf numFmtId="165" fontId="18" fillId="0" borderId="0" xfId="5" applyNumberFormat="1" applyFont="1" applyAlignment="1">
      <alignment horizontal="left"/>
    </xf>
    <xf numFmtId="175" fontId="18" fillId="0" borderId="0" xfId="5" applyNumberFormat="1" applyFont="1" applyAlignment="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0" fontId="12" fillId="0" borderId="57" xfId="5" applyFont="1" applyBorder="1" applyAlignment="1">
      <alignment vertical="center" wrapText="1"/>
    </xf>
    <xf numFmtId="0" fontId="12" fillId="0" borderId="58" xfId="5" applyFont="1" applyBorder="1" applyAlignment="1">
      <alignment horizontal="center" vertical="center" wrapText="1"/>
    </xf>
    <xf numFmtId="175" fontId="12" fillId="0" borderId="59" xfId="5" applyNumberFormat="1" applyFont="1" applyBorder="1" applyAlignment="1">
      <alignment horizontal="center" vertical="center" wrapText="1"/>
    </xf>
    <xf numFmtId="165" fontId="12" fillId="0" borderId="54" xfId="2" applyNumberFormat="1" applyFont="1" applyFill="1" applyBorder="1" applyAlignment="1" applyProtection="1">
      <alignment horizontal="center" vertical="center" wrapText="1"/>
    </xf>
    <xf numFmtId="0" fontId="12" fillId="0" borderId="20" xfId="3" applyNumberFormat="1" applyFont="1" applyFill="1" applyBorder="1" applyAlignment="1" applyProtection="1">
      <alignment horizontal="center" vertical="center" wrapText="1"/>
    </xf>
    <xf numFmtId="165" fontId="12" fillId="0" borderId="60" xfId="5" applyNumberFormat="1" applyFont="1" applyBorder="1"/>
    <xf numFmtId="165" fontId="12" fillId="0" borderId="61" xfId="5" applyNumberFormat="1" applyFont="1" applyBorder="1" applyAlignment="1">
      <alignment horizontal="right"/>
    </xf>
    <xf numFmtId="175" fontId="12" fillId="0" borderId="61" xfId="5" applyNumberFormat="1" applyFont="1" applyBorder="1" applyAlignment="1">
      <alignment horizontal="right"/>
    </xf>
    <xf numFmtId="175" fontId="12" fillId="0" borderId="62" xfId="5" applyNumberFormat="1" applyFont="1" applyBorder="1" applyAlignment="1">
      <alignment horizontal="right"/>
    </xf>
    <xf numFmtId="165" fontId="18" fillId="0" borderId="60" xfId="5" applyNumberFormat="1" applyFont="1" applyBorder="1"/>
    <xf numFmtId="165" fontId="18" fillId="0" borderId="61" xfId="5" applyNumberFormat="1" applyFont="1" applyBorder="1" applyAlignment="1">
      <alignment horizontal="right"/>
    </xf>
    <xf numFmtId="175" fontId="18" fillId="0" borderId="61" xfId="5" applyNumberFormat="1" applyFont="1" applyBorder="1" applyAlignment="1">
      <alignment horizontal="right"/>
    </xf>
    <xf numFmtId="175" fontId="18" fillId="0" borderId="62" xfId="5" applyNumberFormat="1" applyFont="1" applyBorder="1" applyAlignment="1">
      <alignment horizontal="right"/>
    </xf>
    <xf numFmtId="0" fontId="10" fillId="0" borderId="0" xfId="5" applyFont="1" applyAlignment="1">
      <alignment horizontal="left" vertical="center" wrapText="1"/>
    </xf>
    <xf numFmtId="0" fontId="5" fillId="0" borderId="0" xfId="5" applyFont="1" applyAlignment="1">
      <alignment horizontal="right"/>
    </xf>
    <xf numFmtId="164" fontId="5" fillId="0" borderId="1" xfId="2" applyFont="1" applyFill="1" applyBorder="1" applyAlignment="1" applyProtection="1">
      <alignment horizontal="center" vertical="center" wrapText="1"/>
    </xf>
    <xf numFmtId="165" fontId="5" fillId="0" borderId="0" xfId="5" applyNumberFormat="1" applyFont="1" applyAlignment="1">
      <alignment horizontal="right"/>
    </xf>
    <xf numFmtId="10" fontId="5" fillId="0" borderId="25" xfId="5" applyNumberFormat="1" applyFont="1" applyBorder="1" applyAlignment="1">
      <alignment horizontal="center"/>
    </xf>
    <xf numFmtId="14" fontId="5" fillId="0" borderId="9" xfId="5" applyNumberFormat="1" applyFont="1" applyBorder="1" applyAlignment="1">
      <alignment horizontal="center"/>
    </xf>
    <xf numFmtId="14" fontId="5" fillId="0" borderId="0" xfId="5" applyNumberFormat="1" applyFont="1" applyAlignment="1">
      <alignment horizontal="right"/>
    </xf>
    <xf numFmtId="176" fontId="5" fillId="0" borderId="0" xfId="5" applyNumberFormat="1" applyFont="1" applyAlignment="1">
      <alignment horizontal="right"/>
    </xf>
    <xf numFmtId="175" fontId="5" fillId="0" borderId="0" xfId="5" applyNumberFormat="1" applyFont="1" applyAlignment="1">
      <alignment horizontal="right"/>
    </xf>
    <xf numFmtId="14" fontId="5" fillId="0" borderId="4" xfId="5" applyNumberFormat="1" applyFont="1" applyBorder="1" applyAlignment="1">
      <alignment horizontal="center"/>
    </xf>
    <xf numFmtId="0" fontId="5" fillId="0" borderId="0" xfId="5" applyFont="1" applyAlignment="1">
      <alignment horizontal="left" vertical="center" wrapText="1"/>
    </xf>
    <xf numFmtId="9" fontId="5" fillId="0" borderId="0" xfId="5" applyNumberFormat="1" applyFont="1" applyAlignment="1">
      <alignment horizontal="right"/>
    </xf>
    <xf numFmtId="14" fontId="5" fillId="0" borderId="40" xfId="5" applyNumberFormat="1" applyFont="1" applyBorder="1" applyAlignment="1">
      <alignment horizontal="center"/>
    </xf>
    <xf numFmtId="0" fontId="10" fillId="0" borderId="23" xfId="5" applyFont="1" applyBorder="1" applyAlignment="1">
      <alignment horizontal="left"/>
    </xf>
    <xf numFmtId="164" fontId="10" fillId="0" borderId="6" xfId="2" applyFont="1" applyFill="1" applyBorder="1" applyAlignment="1" applyProtection="1">
      <alignment horizontal="center"/>
    </xf>
    <xf numFmtId="0" fontId="10" fillId="0" borderId="0" xfId="2" applyNumberFormat="1" applyFont="1" applyFill="1" applyBorder="1" applyAlignment="1" applyProtection="1">
      <alignment horizontal="center"/>
    </xf>
    <xf numFmtId="49" fontId="5" fillId="0" borderId="0" xfId="5" applyNumberFormat="1" applyFont="1" applyAlignment="1">
      <alignment horizontal="left"/>
    </xf>
    <xf numFmtId="0" fontId="26" fillId="0" borderId="0" xfId="4" applyFont="1" applyFill="1" applyAlignment="1" applyProtection="1"/>
    <xf numFmtId="177" fontId="5" fillId="0" borderId="27" xfId="5" applyNumberFormat="1" applyFont="1" applyBorder="1" applyAlignment="1">
      <alignment horizontal="center" vertical="center" wrapText="1"/>
    </xf>
    <xf numFmtId="165" fontId="12" fillId="0" borderId="25" xfId="6" applyNumberFormat="1" applyFont="1" applyFill="1" applyBorder="1" applyAlignment="1" applyProtection="1">
      <alignment horizontal="right"/>
    </xf>
    <xf numFmtId="175" fontId="5" fillId="0" borderId="25" xfId="3" applyNumberFormat="1" applyFont="1" applyFill="1" applyBorder="1" applyAlignment="1" applyProtection="1">
      <alignment horizontal="right"/>
    </xf>
    <xf numFmtId="175" fontId="5" fillId="0" borderId="9" xfId="3" applyNumberFormat="1" applyFont="1" applyFill="1" applyBorder="1" applyAlignment="1" applyProtection="1">
      <alignment horizontal="right"/>
    </xf>
    <xf numFmtId="175" fontId="5" fillId="0" borderId="4" xfId="3" applyNumberFormat="1" applyFont="1" applyFill="1" applyBorder="1" applyAlignment="1" applyProtection="1">
      <alignment horizontal="right"/>
    </xf>
    <xf numFmtId="165" fontId="10" fillId="0" borderId="23" xfId="5" applyNumberFormat="1" applyFont="1" applyBorder="1" applyAlignment="1">
      <alignment horizontal="right"/>
    </xf>
    <xf numFmtId="175" fontId="10" fillId="0" borderId="23" xfId="3" applyNumberFormat="1" applyFont="1" applyFill="1" applyBorder="1" applyAlignment="1" applyProtection="1">
      <alignment horizontal="right"/>
    </xf>
    <xf numFmtId="175" fontId="10" fillId="0" borderId="7" xfId="3" applyNumberFormat="1" applyFont="1" applyFill="1" applyBorder="1" applyAlignment="1" applyProtection="1">
      <alignment horizontal="right"/>
    </xf>
    <xf numFmtId="165" fontId="5" fillId="0" borderId="0" xfId="5" applyNumberFormat="1" applyFont="1"/>
    <xf numFmtId="165" fontId="10" fillId="0" borderId="0" xfId="5" applyNumberFormat="1" applyFont="1" applyAlignment="1">
      <alignment horizontal="right"/>
    </xf>
    <xf numFmtId="175" fontId="10" fillId="0" borderId="0" xfId="3" applyNumberFormat="1" applyFont="1" applyFill="1" applyBorder="1" applyAlignment="1" applyProtection="1">
      <alignment horizontal="right"/>
    </xf>
    <xf numFmtId="0" fontId="12" fillId="0" borderId="21" xfId="5" applyFont="1" applyBorder="1" applyAlignment="1">
      <alignment horizontal="center" vertical="center" wrapText="1"/>
    </xf>
    <xf numFmtId="177" fontId="5" fillId="0" borderId="27" xfId="5" applyNumberFormat="1" applyFont="1" applyBorder="1" applyAlignment="1">
      <alignment horizontal="center" vertical="center" wrapText="1"/>
    </xf>
    <xf numFmtId="165" fontId="12" fillId="0" borderId="27" xfId="5" applyNumberFormat="1" applyFont="1" applyBorder="1" applyAlignment="1">
      <alignment horizontal="center" vertical="center" wrapText="1"/>
    </xf>
    <xf numFmtId="0" fontId="5" fillId="0" borderId="3" xfId="5" applyFont="1" applyBorder="1" applyAlignment="1">
      <alignment horizontal="center" vertical="center" wrapText="1"/>
    </xf>
    <xf numFmtId="0" fontId="12" fillId="0" borderId="24" xfId="5" applyFont="1" applyBorder="1" applyAlignment="1">
      <alignment horizontal="center" vertical="center" wrapText="1"/>
    </xf>
    <xf numFmtId="177" fontId="5" fillId="0" borderId="63" xfId="5" applyNumberFormat="1" applyFont="1" applyBorder="1" applyAlignment="1">
      <alignment horizontal="center" vertical="center" wrapText="1"/>
    </xf>
    <xf numFmtId="165" fontId="12" fillId="0" borderId="63" xfId="5" applyNumberFormat="1" applyFont="1" applyBorder="1" applyAlignment="1">
      <alignment horizontal="center" vertical="center" wrapText="1"/>
    </xf>
    <xf numFmtId="0" fontId="5" fillId="0" borderId="64" xfId="5" applyFont="1" applyBorder="1" applyAlignment="1">
      <alignment horizontal="center" vertical="center" wrapText="1"/>
    </xf>
    <xf numFmtId="0" fontId="12" fillId="0" borderId="15" xfId="5" applyFont="1" applyBorder="1" applyAlignment="1">
      <alignment horizontal="center" vertical="center" wrapText="1"/>
    </xf>
    <xf numFmtId="0" fontId="12" fillId="0" borderId="65" xfId="5" applyFont="1" applyBorder="1"/>
    <xf numFmtId="165" fontId="12" fillId="0" borderId="63" xfId="5" applyNumberFormat="1" applyFont="1" applyBorder="1" applyAlignment="1">
      <alignment horizontal="right"/>
    </xf>
    <xf numFmtId="175" fontId="12" fillId="0" borderId="63" xfId="5" applyNumberFormat="1" applyFont="1" applyBorder="1"/>
    <xf numFmtId="175" fontId="12" fillId="0" borderId="64" xfId="5" applyNumberFormat="1" applyFont="1" applyBorder="1"/>
    <xf numFmtId="0" fontId="18" fillId="0" borderId="6" xfId="5" applyFont="1" applyBorder="1"/>
    <xf numFmtId="175" fontId="10" fillId="0" borderId="23" xfId="5" applyNumberFormat="1" applyFont="1" applyBorder="1"/>
    <xf numFmtId="175" fontId="10" fillId="0" borderId="7" xfId="5" applyNumberFormat="1" applyFont="1" applyBorder="1"/>
    <xf numFmtId="175" fontId="5" fillId="0" borderId="0" xfId="5" applyNumberFormat="1" applyFont="1"/>
    <xf numFmtId="3" fontId="10" fillId="0" borderId="23" xfId="2" applyNumberFormat="1" applyFont="1" applyFill="1" applyBorder="1" applyAlignment="1" applyProtection="1">
      <alignment horizontal="right"/>
    </xf>
    <xf numFmtId="175" fontId="10" fillId="0" borderId="23" xfId="2" applyNumberFormat="1" applyFont="1" applyFill="1" applyBorder="1" applyAlignment="1" applyProtection="1">
      <alignment horizontal="right"/>
    </xf>
    <xf numFmtId="165" fontId="10" fillId="0" borderId="23" xfId="6" applyNumberFormat="1" applyFont="1" applyFill="1" applyBorder="1" applyAlignment="1" applyProtection="1">
      <alignment horizontal="right"/>
    </xf>
    <xf numFmtId="175" fontId="10" fillId="0" borderId="7" xfId="2" applyNumberFormat="1" applyFont="1" applyFill="1" applyBorder="1" applyAlignment="1" applyProtection="1">
      <alignment horizontal="right"/>
    </xf>
    <xf numFmtId="177" fontId="5" fillId="0" borderId="3" xfId="5" applyNumberFormat="1" applyFont="1" applyBorder="1" applyAlignment="1">
      <alignment horizontal="center" vertical="center" wrapText="1"/>
    </xf>
    <xf numFmtId="165" fontId="5" fillId="0" borderId="27" xfId="5" applyNumberFormat="1" applyFont="1" applyBorder="1" applyAlignment="1">
      <alignment horizontal="center" vertical="center" wrapText="1"/>
    </xf>
    <xf numFmtId="0" fontId="19" fillId="0" borderId="0" xfId="0" applyFont="1" applyAlignment="1">
      <alignment horizontal="left" indent="1"/>
    </xf>
    <xf numFmtId="176" fontId="5" fillId="0" borderId="0" xfId="3" applyNumberFormat="1" applyFont="1" applyFill="1" applyAlignment="1" applyProtection="1">
      <alignment vertical="center"/>
    </xf>
    <xf numFmtId="0" fontId="5" fillId="0" borderId="0" xfId="5" applyFont="1" applyAlignment="1">
      <alignment horizontal="right" vertical="center"/>
    </xf>
    <xf numFmtId="165" fontId="5" fillId="0" borderId="0" xfId="5" applyNumberFormat="1" applyFont="1" applyAlignment="1">
      <alignment vertical="center"/>
    </xf>
    <xf numFmtId="175" fontId="5" fillId="0" borderId="0" xfId="5" applyNumberFormat="1" applyFont="1" applyAlignment="1">
      <alignment vertical="center"/>
    </xf>
    <xf numFmtId="0" fontId="5" fillId="0" borderId="0" xfId="5" applyFont="1" applyAlignment="1" applyProtection="1">
      <alignment vertical="center"/>
      <protection locked="0"/>
    </xf>
    <xf numFmtId="0" fontId="5" fillId="0" borderId="1" xfId="5" applyFont="1" applyBorder="1" applyAlignment="1" applyProtection="1">
      <alignment horizontal="center" vertical="center" wrapText="1"/>
      <protection locked="0"/>
    </xf>
    <xf numFmtId="175" fontId="5" fillId="0" borderId="27" xfId="5" applyNumberFormat="1" applyFont="1" applyBorder="1" applyAlignment="1">
      <alignment horizontal="center" vertical="center" wrapText="1"/>
    </xf>
    <xf numFmtId="174" fontId="12" fillId="0" borderId="25" xfId="7" applyNumberFormat="1" applyFont="1" applyFill="1" applyBorder="1" applyAlignment="1">
      <alignment horizontal="right" vertical="center"/>
    </xf>
    <xf numFmtId="175" fontId="5" fillId="0" borderId="4" xfId="3" applyNumberFormat="1" applyFont="1" applyFill="1" applyBorder="1" applyAlignment="1">
      <alignment horizontal="right" vertical="center"/>
    </xf>
    <xf numFmtId="175" fontId="5" fillId="0" borderId="0" xfId="3" applyNumberFormat="1" applyFont="1" applyFill="1" applyBorder="1" applyAlignment="1">
      <alignment horizontal="right" vertical="center"/>
    </xf>
    <xf numFmtId="0" fontId="10" fillId="0" borderId="6" xfId="5" applyFont="1" applyBorder="1" applyAlignment="1" applyProtection="1">
      <alignment vertical="center"/>
      <protection locked="0"/>
    </xf>
    <xf numFmtId="165" fontId="10" fillId="0" borderId="23" xfId="8" applyNumberFormat="1" applyFont="1" applyFill="1" applyBorder="1" applyAlignment="1">
      <alignment vertical="center"/>
    </xf>
    <xf numFmtId="176" fontId="10" fillId="0" borderId="23" xfId="3" applyNumberFormat="1" applyFont="1" applyFill="1" applyBorder="1" applyAlignment="1">
      <alignment vertical="center"/>
    </xf>
    <xf numFmtId="176" fontId="10" fillId="0" borderId="7" xfId="3" applyNumberFormat="1" applyFont="1" applyFill="1" applyBorder="1" applyAlignment="1">
      <alignment vertical="center"/>
    </xf>
    <xf numFmtId="165" fontId="10" fillId="0" borderId="0" xfId="2" applyNumberFormat="1" applyFont="1" applyFill="1" applyBorder="1" applyAlignment="1" applyProtection="1"/>
    <xf numFmtId="165" fontId="10" fillId="0" borderId="0" xfId="6" applyNumberFormat="1" applyFont="1" applyFill="1" applyBorder="1" applyAlignment="1" applyProtection="1"/>
    <xf numFmtId="0" fontId="10" fillId="0" borderId="0" xfId="5" applyFont="1" applyAlignment="1" applyProtection="1">
      <alignment vertical="center"/>
      <protection locked="0"/>
    </xf>
    <xf numFmtId="165" fontId="10" fillId="0" borderId="0" xfId="8" applyNumberFormat="1" applyFont="1" applyFill="1" applyBorder="1" applyAlignment="1">
      <alignment vertical="center"/>
    </xf>
    <xf numFmtId="176" fontId="10" fillId="0" borderId="0" xfId="3" applyNumberFormat="1" applyFont="1" applyFill="1" applyBorder="1" applyAlignment="1">
      <alignment vertical="center"/>
    </xf>
    <xf numFmtId="0" fontId="5" fillId="0" borderId="24" xfId="5" applyFont="1" applyBorder="1"/>
    <xf numFmtId="10" fontId="12" fillId="0" borderId="50" xfId="3" applyNumberFormat="1" applyFont="1" applyFill="1" applyBorder="1" applyAlignment="1" applyProtection="1">
      <alignment horizontal="right"/>
    </xf>
    <xf numFmtId="178" fontId="12" fillId="0" borderId="50" xfId="6" applyNumberFormat="1" applyFont="1" applyFill="1" applyBorder="1" applyAlignment="1" applyProtection="1">
      <alignment horizontal="right"/>
    </xf>
    <xf numFmtId="10" fontId="5" fillId="0" borderId="9" xfId="3" applyNumberFormat="1" applyFont="1" applyFill="1" applyBorder="1" applyAlignment="1" applyProtection="1">
      <alignment horizontal="right"/>
    </xf>
    <xf numFmtId="10" fontId="12" fillId="0" borderId="25" xfId="3" applyNumberFormat="1" applyFont="1" applyFill="1" applyBorder="1" applyAlignment="1" applyProtection="1">
      <alignment horizontal="right"/>
    </xf>
    <xf numFmtId="178" fontId="12" fillId="0" borderId="25" xfId="6" applyNumberFormat="1" applyFont="1" applyFill="1" applyBorder="1" applyAlignment="1" applyProtection="1">
      <alignment horizontal="right"/>
    </xf>
    <xf numFmtId="10" fontId="5" fillId="0" borderId="4" xfId="3" applyNumberFormat="1" applyFont="1" applyFill="1" applyBorder="1" applyAlignment="1" applyProtection="1">
      <alignment horizontal="right"/>
    </xf>
    <xf numFmtId="165" fontId="10" fillId="0" borderId="23" xfId="6" applyNumberFormat="1" applyFont="1" applyFill="1" applyBorder="1" applyAlignment="1" applyProtection="1"/>
    <xf numFmtId="10" fontId="10" fillId="0" borderId="23" xfId="3" applyNumberFormat="1" applyFont="1" applyFill="1" applyBorder="1" applyAlignment="1" applyProtection="1">
      <alignment horizontal="right"/>
    </xf>
    <xf numFmtId="179" fontId="10" fillId="0" borderId="23" xfId="1" applyNumberFormat="1" applyFont="1" applyFill="1" applyBorder="1" applyAlignment="1" applyProtection="1">
      <alignment horizontal="right"/>
    </xf>
    <xf numFmtId="10" fontId="10" fillId="0" borderId="7" xfId="3" applyNumberFormat="1" applyFont="1" applyFill="1" applyBorder="1" applyAlignment="1" applyProtection="1">
      <alignment horizontal="right"/>
    </xf>
    <xf numFmtId="180" fontId="5" fillId="0" borderId="0" xfId="5" applyNumberFormat="1" applyFont="1"/>
    <xf numFmtId="177" fontId="5" fillId="0" borderId="1" xfId="5" applyNumberFormat="1" applyFont="1" applyBorder="1" applyAlignment="1">
      <alignment horizontal="center" vertical="center" wrapText="1"/>
    </xf>
    <xf numFmtId="165" fontId="12" fillId="0" borderId="0" xfId="6" applyNumberFormat="1" applyFont="1" applyFill="1" applyBorder="1" applyAlignment="1" applyProtection="1">
      <alignment horizontal="right"/>
    </xf>
    <xf numFmtId="165" fontId="10" fillId="0" borderId="0" xfId="3" applyNumberFormat="1" applyFont="1" applyFill="1" applyBorder="1" applyAlignment="1" applyProtection="1">
      <alignment horizontal="right"/>
    </xf>
    <xf numFmtId="165" fontId="10" fillId="0" borderId="7" xfId="2" applyNumberFormat="1" applyFont="1" applyFill="1" applyBorder="1" applyAlignment="1" applyProtection="1"/>
    <xf numFmtId="0" fontId="5" fillId="0" borderId="66" xfId="5" applyFont="1" applyBorder="1" applyAlignment="1">
      <alignment horizontal="center" vertical="center" wrapText="1"/>
    </xf>
    <xf numFmtId="49" fontId="12" fillId="0" borderId="27" xfId="5" applyNumberFormat="1" applyFont="1" applyBorder="1" applyAlignment="1">
      <alignment horizontal="center" vertical="center" wrapText="1"/>
    </xf>
    <xf numFmtId="175" fontId="5" fillId="0" borderId="25" xfId="5" applyNumberFormat="1" applyFont="1" applyBorder="1" applyAlignment="1">
      <alignment horizontal="right"/>
    </xf>
    <xf numFmtId="175" fontId="10" fillId="0" borderId="23" xfId="5" applyNumberFormat="1" applyFont="1" applyBorder="1" applyAlignment="1">
      <alignment horizontal="right"/>
    </xf>
    <xf numFmtId="175" fontId="10" fillId="0" borderId="6" xfId="5" applyNumberFormat="1" applyFont="1" applyBorder="1" applyAlignment="1">
      <alignment horizontal="right"/>
    </xf>
    <xf numFmtId="175" fontId="10" fillId="0" borderId="6" xfId="5" applyNumberFormat="1" applyFont="1" applyBorder="1"/>
    <xf numFmtId="181" fontId="12" fillId="0" borderId="25" xfId="6" applyNumberFormat="1" applyFont="1" applyFill="1" applyBorder="1" applyAlignment="1" applyProtection="1">
      <alignment horizontal="right"/>
    </xf>
    <xf numFmtId="175" fontId="10" fillId="0" borderId="0" xfId="5" applyNumberFormat="1" applyFont="1" applyAlignment="1">
      <alignment horizontal="right"/>
    </xf>
    <xf numFmtId="0" fontId="10" fillId="0" borderId="18" xfId="5" applyFont="1" applyBorder="1"/>
    <xf numFmtId="0" fontId="5" fillId="0" borderId="55" xfId="5" applyFont="1" applyBorder="1" applyAlignment="1">
      <alignment horizontal="center" vertical="center" wrapText="1"/>
    </xf>
    <xf numFmtId="0" fontId="5" fillId="0" borderId="20" xfId="5" applyFont="1" applyBorder="1" applyAlignment="1">
      <alignment horizontal="center" vertical="center" wrapText="1"/>
    </xf>
    <xf numFmtId="0" fontId="5" fillId="0" borderId="15" xfId="5" applyFont="1" applyBorder="1" applyAlignment="1">
      <alignment horizontal="center" vertical="center" wrapText="1"/>
    </xf>
    <xf numFmtId="182" fontId="5" fillId="0" borderId="56" xfId="5" applyNumberFormat="1" applyFont="1" applyBorder="1" applyAlignment="1">
      <alignment horizontal="center" vertical="center" wrapText="1"/>
    </xf>
    <xf numFmtId="0" fontId="5" fillId="0" borderId="56" xfId="5" applyFont="1" applyBorder="1" applyAlignment="1">
      <alignment horizontal="center" vertical="center" wrapText="1"/>
    </xf>
    <xf numFmtId="0" fontId="5" fillId="0" borderId="40" xfId="5" applyFont="1" applyBorder="1" applyAlignment="1">
      <alignment horizontal="center" vertical="center" wrapText="1"/>
    </xf>
    <xf numFmtId="165" fontId="5" fillId="0" borderId="67" xfId="3" applyNumberFormat="1" applyFont="1" applyFill="1" applyBorder="1" applyAlignment="1" applyProtection="1">
      <alignment horizontal="right"/>
    </xf>
    <xf numFmtId="165" fontId="10" fillId="0" borderId="4" xfId="3" applyNumberFormat="1" applyFont="1" applyFill="1" applyBorder="1" applyAlignment="1" applyProtection="1">
      <alignment horizontal="right"/>
    </xf>
    <xf numFmtId="165" fontId="5" fillId="0" borderId="25" xfId="3" applyNumberFormat="1" applyFont="1" applyFill="1" applyBorder="1" applyAlignment="1" applyProtection="1">
      <alignment horizontal="right"/>
    </xf>
    <xf numFmtId="183" fontId="5" fillId="0" borderId="0" xfId="3" applyNumberFormat="1" applyFont="1" applyFill="1" applyAlignment="1" applyProtection="1"/>
    <xf numFmtId="0" fontId="5" fillId="0" borderId="15" xfId="5" applyFont="1" applyBorder="1"/>
    <xf numFmtId="165" fontId="5" fillId="0" borderId="56" xfId="3" applyNumberFormat="1" applyFont="1" applyFill="1" applyBorder="1" applyAlignment="1" applyProtection="1">
      <alignment horizontal="right"/>
    </xf>
    <xf numFmtId="0" fontId="10" fillId="0" borderId="22" xfId="5" applyFont="1" applyBorder="1"/>
    <xf numFmtId="165" fontId="10" fillId="0" borderId="23" xfId="3" applyNumberFormat="1" applyFont="1" applyFill="1" applyBorder="1" applyAlignment="1" applyProtection="1">
      <alignment horizontal="right"/>
    </xf>
    <xf numFmtId="165" fontId="10" fillId="0" borderId="7" xfId="3" applyNumberFormat="1" applyFont="1" applyFill="1" applyBorder="1" applyAlignment="1" applyProtection="1">
      <alignment horizontal="right"/>
    </xf>
    <xf numFmtId="165" fontId="10" fillId="0" borderId="0" xfId="5" applyNumberFormat="1" applyFont="1" applyAlignment="1">
      <alignment horizontal="center"/>
    </xf>
    <xf numFmtId="165" fontId="10" fillId="0" borderId="0" xfId="9" applyNumberFormat="1" applyFont="1" applyFill="1" applyBorder="1" applyAlignment="1" applyProtection="1">
      <alignment horizontal="center"/>
    </xf>
    <xf numFmtId="165" fontId="10" fillId="0" borderId="0" xfId="3" applyNumberFormat="1" applyFont="1" applyFill="1" applyBorder="1" applyAlignment="1" applyProtection="1">
      <alignment horizontal="center"/>
    </xf>
    <xf numFmtId="165" fontId="5" fillId="0" borderId="56" xfId="5" applyNumberFormat="1" applyFont="1" applyBorder="1" applyAlignment="1">
      <alignment horizontal="center" vertical="center" wrapText="1"/>
    </xf>
    <xf numFmtId="165" fontId="5" fillId="0" borderId="40" xfId="5" applyNumberFormat="1" applyFont="1" applyBorder="1" applyAlignment="1">
      <alignment horizontal="center" vertical="center" wrapText="1"/>
    </xf>
    <xf numFmtId="10" fontId="5" fillId="0" borderId="0" xfId="3" applyNumberFormat="1" applyFont="1" applyFill="1" applyAlignment="1" applyProtection="1"/>
    <xf numFmtId="0" fontId="10" fillId="0" borderId="16" xfId="5" applyFont="1" applyBorder="1"/>
    <xf numFmtId="165" fontId="5" fillId="0" borderId="50" xfId="3" applyNumberFormat="1" applyFont="1" applyFill="1" applyBorder="1" applyAlignment="1" applyProtection="1">
      <alignment horizontal="right"/>
    </xf>
    <xf numFmtId="0" fontId="5" fillId="4" borderId="0" xfId="5" applyFont="1" applyFill="1" applyAlignment="1">
      <alignment wrapText="1"/>
    </xf>
    <xf numFmtId="0" fontId="5" fillId="4" borderId="0" xfId="5" applyFont="1" applyFill="1"/>
    <xf numFmtId="10" fontId="5" fillId="0" borderId="18" xfId="3" applyNumberFormat="1" applyFont="1" applyFill="1" applyBorder="1" applyProtection="1"/>
    <xf numFmtId="0" fontId="27" fillId="0" borderId="20" xfId="5" applyFont="1" applyBorder="1" applyAlignment="1">
      <alignment horizontal="center" vertical="center" wrapText="1"/>
    </xf>
    <xf numFmtId="165" fontId="27" fillId="0" borderId="20" xfId="5" applyNumberFormat="1" applyFont="1" applyBorder="1" applyAlignment="1">
      <alignment horizontal="center" vertical="center" wrapText="1"/>
    </xf>
    <xf numFmtId="0" fontId="27" fillId="0" borderId="56" xfId="5" applyFont="1" applyBorder="1" applyAlignment="1">
      <alignment horizontal="center" vertical="center" wrapText="1"/>
    </xf>
    <xf numFmtId="0" fontId="27" fillId="0" borderId="40" xfId="5" applyFont="1" applyBorder="1" applyAlignment="1">
      <alignment horizontal="center" vertical="center" wrapText="1"/>
    </xf>
    <xf numFmtId="165" fontId="27" fillId="0" borderId="25" xfId="3" applyNumberFormat="1" applyFont="1" applyFill="1" applyBorder="1" applyAlignment="1" applyProtection="1">
      <alignment horizontal="right"/>
    </xf>
    <xf numFmtId="165" fontId="27" fillId="0" borderId="4" xfId="3" applyNumberFormat="1" applyFont="1" applyFill="1" applyBorder="1" applyAlignment="1" applyProtection="1">
      <alignment horizontal="right"/>
    </xf>
    <xf numFmtId="165" fontId="28" fillId="0" borderId="4" xfId="3" applyNumberFormat="1" applyFont="1" applyFill="1" applyBorder="1" applyAlignment="1" applyProtection="1">
      <alignment horizontal="right"/>
    </xf>
    <xf numFmtId="165" fontId="28" fillId="0" borderId="23" xfId="3" applyNumberFormat="1" applyFont="1" applyFill="1" applyBorder="1" applyAlignment="1" applyProtection="1">
      <alignment horizontal="right"/>
    </xf>
    <xf numFmtId="165" fontId="28" fillId="0" borderId="7" xfId="3" applyNumberFormat="1" applyFont="1" applyFill="1" applyBorder="1" applyAlignment="1" applyProtection="1">
      <alignment horizontal="right"/>
    </xf>
    <xf numFmtId="176" fontId="27" fillId="0" borderId="0" xfId="3" applyNumberFormat="1" applyFont="1" applyFill="1" applyBorder="1" applyProtection="1"/>
    <xf numFmtId="165" fontId="28" fillId="0" borderId="18" xfId="5" applyNumberFormat="1" applyFont="1" applyBorder="1" applyAlignment="1">
      <alignment horizontal="center"/>
    </xf>
    <xf numFmtId="165" fontId="28" fillId="0" borderId="18" xfId="9" applyNumberFormat="1" applyFont="1" applyFill="1" applyBorder="1" applyAlignment="1" applyProtection="1">
      <alignment horizontal="center"/>
    </xf>
    <xf numFmtId="165" fontId="28" fillId="0" borderId="18" xfId="3" applyNumberFormat="1" applyFont="1" applyFill="1" applyBorder="1" applyAlignment="1" applyProtection="1">
      <alignment horizontal="center"/>
    </xf>
    <xf numFmtId="165" fontId="27" fillId="0" borderId="18" xfId="5" applyNumberFormat="1" applyFont="1" applyBorder="1"/>
    <xf numFmtId="165" fontId="27" fillId="0" borderId="55" xfId="5" applyNumberFormat="1" applyFont="1" applyBorder="1" applyAlignment="1">
      <alignment horizontal="center" vertical="center" wrapText="1"/>
    </xf>
    <xf numFmtId="165" fontId="27" fillId="0" borderId="56" xfId="5" applyNumberFormat="1" applyFont="1" applyBorder="1" applyAlignment="1">
      <alignment horizontal="center" vertical="center" wrapText="1"/>
    </xf>
    <xf numFmtId="165" fontId="27" fillId="0" borderId="40" xfId="5" applyNumberFormat="1" applyFont="1" applyBorder="1" applyAlignment="1">
      <alignment horizontal="center" vertical="center" wrapText="1"/>
    </xf>
    <xf numFmtId="165" fontId="28" fillId="0" borderId="9" xfId="3" applyNumberFormat="1" applyFont="1" applyFill="1" applyBorder="1" applyAlignment="1" applyProtection="1">
      <alignment horizontal="right"/>
    </xf>
    <xf numFmtId="0" fontId="5" fillId="0" borderId="24" xfId="5" applyFont="1" applyBorder="1" applyAlignment="1">
      <alignment vertical="center"/>
    </xf>
    <xf numFmtId="0" fontId="10" fillId="0" borderId="68" xfId="5" applyFont="1" applyBorder="1"/>
    <xf numFmtId="165" fontId="28" fillId="0" borderId="63" xfId="3" applyNumberFormat="1" applyFont="1" applyFill="1" applyBorder="1" applyAlignment="1" applyProtection="1">
      <alignment horizontal="right"/>
    </xf>
    <xf numFmtId="165" fontId="28" fillId="0" borderId="64" xfId="3" applyNumberFormat="1" applyFont="1" applyFill="1" applyBorder="1" applyAlignment="1" applyProtection="1">
      <alignment horizontal="right"/>
    </xf>
    <xf numFmtId="165" fontId="28" fillId="0" borderId="0" xfId="3" applyNumberFormat="1" applyFont="1" applyFill="1" applyBorder="1" applyAlignment="1" applyProtection="1">
      <alignment horizontal="right"/>
    </xf>
    <xf numFmtId="165" fontId="27" fillId="0" borderId="23" xfId="6" applyNumberFormat="1" applyFont="1" applyFill="1" applyBorder="1" applyAlignment="1" applyProtection="1">
      <alignment horizontal="right"/>
    </xf>
    <xf numFmtId="165" fontId="27" fillId="0" borderId="0" xfId="5" applyNumberFormat="1" applyFont="1"/>
    <xf numFmtId="0" fontId="5" fillId="0" borderId="24" xfId="5" applyFont="1" applyBorder="1" applyAlignment="1">
      <alignment vertical="top"/>
    </xf>
    <xf numFmtId="165" fontId="27" fillId="0" borderId="25" xfId="3" applyNumberFormat="1" applyFont="1" applyFill="1" applyBorder="1" applyAlignment="1" applyProtection="1">
      <alignment horizontal="right" vertical="top"/>
    </xf>
    <xf numFmtId="165" fontId="27" fillId="0" borderId="4" xfId="3" applyNumberFormat="1" applyFont="1" applyFill="1" applyBorder="1" applyAlignment="1" applyProtection="1">
      <alignment horizontal="right" vertical="top"/>
    </xf>
    <xf numFmtId="165" fontId="28" fillId="0" borderId="4" xfId="3" applyNumberFormat="1" applyFont="1" applyFill="1" applyBorder="1" applyAlignment="1" applyProtection="1">
      <alignment horizontal="right" vertical="top"/>
    </xf>
    <xf numFmtId="0" fontId="4" fillId="2" borderId="20" xfId="5" applyFont="1" applyFill="1" applyBorder="1" applyAlignment="1">
      <alignment horizontal="center" vertical="center"/>
    </xf>
    <xf numFmtId="3" fontId="12" fillId="0" borderId="0" xfId="5" applyNumberFormat="1" applyFont="1" applyAlignment="1">
      <alignment horizontal="right"/>
    </xf>
    <xf numFmtId="0" fontId="10" fillId="0" borderId="6" xfId="5" applyFont="1" applyBorder="1" applyAlignment="1">
      <alignment vertical="center"/>
    </xf>
    <xf numFmtId="165" fontId="10" fillId="0" borderId="23" xfId="10" applyNumberFormat="1" applyFont="1" applyFill="1" applyBorder="1" applyAlignment="1">
      <alignment vertical="center"/>
    </xf>
    <xf numFmtId="175" fontId="10" fillId="0" borderId="23" xfId="3" applyNumberFormat="1" applyFont="1" applyFill="1" applyBorder="1" applyAlignment="1">
      <alignment horizontal="right" vertical="center"/>
    </xf>
    <xf numFmtId="165" fontId="10" fillId="0" borderId="23" xfId="7" applyNumberFormat="1" applyFont="1" applyFill="1" applyBorder="1" applyAlignment="1">
      <alignment vertical="center"/>
    </xf>
    <xf numFmtId="175" fontId="10" fillId="0" borderId="6" xfId="3" applyNumberFormat="1" applyFont="1" applyFill="1" applyBorder="1" applyAlignment="1">
      <alignment horizontal="right" vertical="center"/>
    </xf>
    <xf numFmtId="0" fontId="0" fillId="0" borderId="0" xfId="5" applyFont="1" applyAlignment="1">
      <alignment vertical="center"/>
    </xf>
    <xf numFmtId="3" fontId="29" fillId="0" borderId="0" xfId="5" applyNumberFormat="1" applyFont="1" applyAlignment="1">
      <alignment horizontal="left"/>
    </xf>
    <xf numFmtId="0" fontId="10" fillId="0" borderId="69" xfId="5" applyFont="1" applyBorder="1" applyAlignment="1">
      <alignment horizontal="center" vertical="center"/>
    </xf>
    <xf numFmtId="0" fontId="10" fillId="0" borderId="70" xfId="5" applyFont="1" applyBorder="1" applyAlignment="1">
      <alignment horizontal="center" vertical="center"/>
    </xf>
    <xf numFmtId="0" fontId="10" fillId="0" borderId="71" xfId="5" applyFont="1" applyBorder="1" applyAlignment="1">
      <alignment horizontal="center" vertical="center"/>
    </xf>
    <xf numFmtId="0" fontId="10" fillId="0" borderId="69" xfId="5" applyFont="1" applyBorder="1" applyAlignment="1">
      <alignment horizontal="center" vertical="center" wrapText="1"/>
    </xf>
    <xf numFmtId="0" fontId="29" fillId="0" borderId="0" xfId="5" applyFont="1"/>
    <xf numFmtId="0" fontId="0" fillId="0" borderId="72" xfId="0" applyBorder="1"/>
    <xf numFmtId="0" fontId="0" fillId="0" borderId="0" xfId="0" applyAlignment="1">
      <alignment horizontal="center"/>
    </xf>
    <xf numFmtId="0" fontId="5" fillId="0" borderId="73" xfId="5" applyFont="1" applyBorder="1" applyAlignment="1">
      <alignment horizontal="left" vertical="top" wrapText="1"/>
    </xf>
    <xf numFmtId="0" fontId="0" fillId="0" borderId="0" xfId="5" applyFont="1" applyAlignment="1">
      <alignment horizontal="left" vertical="top" wrapText="1"/>
    </xf>
    <xf numFmtId="0" fontId="0" fillId="0" borderId="74" xfId="5" applyFont="1" applyBorder="1" applyAlignment="1">
      <alignment horizontal="left" vertical="top"/>
    </xf>
    <xf numFmtId="0" fontId="5" fillId="0" borderId="72" xfId="5" applyFont="1" applyBorder="1" applyAlignment="1">
      <alignment horizontal="center" vertical="top"/>
    </xf>
    <xf numFmtId="0" fontId="5" fillId="0" borderId="24" xfId="5" applyFont="1" applyBorder="1" applyAlignment="1">
      <alignment horizontal="center" vertical="top"/>
    </xf>
    <xf numFmtId="0" fontId="5" fillId="0" borderId="25" xfId="5" applyFont="1" applyBorder="1" applyAlignment="1">
      <alignment horizontal="center" vertical="top"/>
    </xf>
    <xf numFmtId="0" fontId="5" fillId="0" borderId="4" xfId="5" applyFont="1" applyBorder="1" applyAlignment="1">
      <alignment horizontal="center" vertical="top"/>
    </xf>
    <xf numFmtId="0" fontId="0" fillId="0" borderId="74" xfId="5" applyFont="1" applyBorder="1" applyAlignment="1">
      <alignment horizontal="left" vertical="top" wrapText="1"/>
    </xf>
    <xf numFmtId="0" fontId="0" fillId="0" borderId="0" xfId="0" applyAlignment="1">
      <alignment horizontal="center"/>
    </xf>
    <xf numFmtId="0" fontId="5" fillId="0" borderId="73" xfId="5" applyFont="1" applyBorder="1" applyAlignment="1">
      <alignment horizontal="left" vertical="top" wrapText="1"/>
    </xf>
    <xf numFmtId="0" fontId="0" fillId="0" borderId="0" xfId="5" applyFont="1" applyAlignment="1">
      <alignment horizontal="left" vertical="top" wrapText="1"/>
    </xf>
    <xf numFmtId="0" fontId="0" fillId="0" borderId="74" xfId="5" applyFont="1" applyBorder="1" applyAlignment="1">
      <alignment horizontal="left" vertical="top"/>
    </xf>
    <xf numFmtId="0" fontId="0" fillId="0" borderId="74" xfId="5" applyFont="1" applyBorder="1" applyAlignment="1">
      <alignment horizontal="left" vertical="top" wrapText="1"/>
    </xf>
    <xf numFmtId="0" fontId="5" fillId="4" borderId="72" xfId="5" applyFont="1" applyFill="1" applyBorder="1" applyAlignment="1">
      <alignment horizontal="center" vertical="top"/>
    </xf>
    <xf numFmtId="0" fontId="5" fillId="4" borderId="24" xfId="5" applyFont="1" applyFill="1" applyBorder="1" applyAlignment="1">
      <alignment horizontal="center" vertical="top"/>
    </xf>
    <xf numFmtId="0" fontId="5" fillId="4" borderId="25" xfId="5" applyFont="1" applyFill="1" applyBorder="1" applyAlignment="1">
      <alignment horizontal="center" vertical="top"/>
    </xf>
    <xf numFmtId="0" fontId="0" fillId="0" borderId="0" xfId="0" applyAlignment="1">
      <alignment horizontal="center" wrapText="1"/>
    </xf>
    <xf numFmtId="0" fontId="5" fillId="4" borderId="4" xfId="5" applyFont="1" applyFill="1" applyBorder="1" applyAlignment="1">
      <alignment horizontal="center" vertical="top"/>
    </xf>
    <xf numFmtId="0" fontId="0" fillId="4" borderId="0" xfId="5" applyFont="1" applyFill="1" applyAlignment="1">
      <alignment horizontal="center" vertical="top"/>
    </xf>
    <xf numFmtId="0" fontId="0" fillId="4" borderId="24" xfId="5" applyFont="1" applyFill="1" applyBorder="1" applyAlignment="1">
      <alignment horizontal="center" vertical="top"/>
    </xf>
    <xf numFmtId="0" fontId="0" fillId="0" borderId="75" xfId="0" applyBorder="1"/>
    <xf numFmtId="0" fontId="5" fillId="0" borderId="0" xfId="5" applyFont="1" applyAlignment="1">
      <alignment horizontal="left" vertical="top" wrapText="1"/>
    </xf>
    <xf numFmtId="0" fontId="5" fillId="0" borderId="74" xfId="5" applyFont="1" applyBorder="1" applyAlignment="1">
      <alignment horizontal="left" vertical="top"/>
    </xf>
    <xf numFmtId="0" fontId="5" fillId="0" borderId="76" xfId="5" applyFont="1" applyBorder="1" applyAlignment="1">
      <alignment horizontal="left" vertical="top"/>
    </xf>
    <xf numFmtId="0" fontId="5" fillId="0" borderId="77" xfId="5" applyFont="1" applyBorder="1" applyAlignment="1">
      <alignment horizontal="left" vertical="top" wrapText="1"/>
    </xf>
    <xf numFmtId="0" fontId="5" fillId="0" borderId="77" xfId="5" applyFont="1" applyBorder="1" applyAlignment="1">
      <alignment horizontal="left" vertical="top"/>
    </xf>
    <xf numFmtId="0" fontId="5" fillId="0" borderId="77" xfId="5" applyFont="1" applyBorder="1" applyAlignment="1">
      <alignment vertical="top"/>
    </xf>
    <xf numFmtId="0" fontId="5" fillId="0" borderId="78" xfId="5" applyFont="1" applyBorder="1" applyAlignment="1">
      <alignment horizontal="left" vertical="top" wrapText="1"/>
    </xf>
    <xf numFmtId="0" fontId="30" fillId="5" borderId="0" xfId="5" applyFont="1" applyFill="1" applyAlignment="1">
      <alignment vertical="center"/>
    </xf>
    <xf numFmtId="0" fontId="31" fillId="5" borderId="0" xfId="5" applyFont="1" applyFill="1" applyAlignment="1">
      <alignment horizontal="right" vertical="center"/>
    </xf>
    <xf numFmtId="0" fontId="3" fillId="0" borderId="0" xfId="5"/>
    <xf numFmtId="0" fontId="10" fillId="0" borderId="0" xfId="5" applyFont="1" applyAlignment="1">
      <alignment vertical="top" wrapText="1"/>
    </xf>
    <xf numFmtId="0" fontId="5" fillId="0" borderId="0" xfId="5" applyFont="1" applyAlignment="1">
      <alignment horizontal="center" vertical="top" wrapText="1"/>
    </xf>
    <xf numFmtId="49" fontId="5" fillId="0" borderId="0" xfId="5" applyNumberFormat="1" applyFont="1" applyAlignment="1">
      <alignment horizontal="left" vertical="top" wrapText="1"/>
    </xf>
    <xf numFmtId="0" fontId="25" fillId="0" borderId="0" xfId="5" applyFont="1" applyAlignment="1">
      <alignment horizontal="left" vertical="top" wrapText="1"/>
    </xf>
    <xf numFmtId="49" fontId="5" fillId="0" borderId="0" xfId="5" applyNumberFormat="1" applyFont="1" applyAlignment="1">
      <alignment horizontal="left" vertical="top"/>
    </xf>
    <xf numFmtId="0" fontId="25" fillId="0" borderId="0" xfId="5" applyFont="1" applyAlignment="1">
      <alignment vertical="center"/>
    </xf>
    <xf numFmtId="0" fontId="10" fillId="0" borderId="1" xfId="5" applyFont="1" applyBorder="1" applyAlignment="1">
      <alignment wrapText="1"/>
    </xf>
    <xf numFmtId="0" fontId="5" fillId="0" borderId="1" xfId="5" applyFont="1" applyBorder="1"/>
    <xf numFmtId="0" fontId="10" fillId="0" borderId="1" xfId="5" applyFont="1" applyBorder="1" applyAlignment="1">
      <alignment wrapText="1"/>
    </xf>
    <xf numFmtId="14" fontId="32" fillId="0" borderId="0" xfId="5" applyNumberFormat="1" applyFont="1"/>
    <xf numFmtId="0" fontId="10" fillId="0" borderId="0" xfId="5" quotePrefix="1" applyFont="1" applyAlignment="1">
      <alignment horizontal="left"/>
    </xf>
    <xf numFmtId="0" fontId="10" fillId="0" borderId="0" xfId="5" applyFont="1" applyAlignment="1">
      <alignment horizontal="center"/>
    </xf>
    <xf numFmtId="3" fontId="10" fillId="0" borderId="0" xfId="5" applyNumberFormat="1" applyFont="1"/>
    <xf numFmtId="0" fontId="10" fillId="0" borderId="0" xfId="5" applyFont="1" applyAlignment="1">
      <alignment horizontal="right"/>
    </xf>
    <xf numFmtId="185" fontId="10" fillId="0" borderId="0" xfId="1" applyNumberFormat="1" applyFont="1" applyFill="1" applyBorder="1" applyAlignment="1" applyProtection="1"/>
    <xf numFmtId="185" fontId="29" fillId="0" borderId="0" xfId="1" applyNumberFormat="1" applyFont="1" applyFill="1" applyBorder="1" applyAlignment="1" applyProtection="1"/>
    <xf numFmtId="185" fontId="5" fillId="0" borderId="0" xfId="1" applyNumberFormat="1" applyFont="1" applyFill="1" applyAlignment="1" applyProtection="1">
      <alignment horizontal="right"/>
    </xf>
    <xf numFmtId="185" fontId="10" fillId="0" borderId="0" xfId="1" applyNumberFormat="1" applyFont="1" applyFill="1" applyAlignment="1" applyProtection="1">
      <alignment horizontal="right"/>
    </xf>
    <xf numFmtId="185" fontId="5" fillId="0" borderId="0" xfId="1" applyNumberFormat="1" applyFont="1" applyFill="1" applyBorder="1" applyAlignment="1" applyProtection="1"/>
    <xf numFmtId="176" fontId="5" fillId="0" borderId="0" xfId="3" applyNumberFormat="1" applyFont="1" applyFill="1" applyAlignment="1" applyProtection="1">
      <alignment horizontal="right"/>
    </xf>
    <xf numFmtId="166" fontId="5" fillId="0" borderId="0" xfId="1" applyFont="1" applyFill="1" applyAlignment="1" applyProtection="1"/>
    <xf numFmtId="186" fontId="5" fillId="0" borderId="0" xfId="1" applyNumberFormat="1" applyFont="1" applyFill="1" applyBorder="1" applyAlignment="1" applyProtection="1"/>
    <xf numFmtId="186" fontId="5" fillId="0" borderId="0" xfId="1" applyNumberFormat="1" applyFont="1" applyFill="1" applyAlignment="1" applyProtection="1">
      <alignment horizontal="right"/>
    </xf>
    <xf numFmtId="0" fontId="30" fillId="0" borderId="0" xfId="5" applyFont="1" applyProtection="1">
      <protection locked="0"/>
    </xf>
    <xf numFmtId="185" fontId="33" fillId="0" borderId="0" xfId="1" applyNumberFormat="1" applyFont="1" applyFill="1" applyBorder="1" applyAlignment="1" applyProtection="1"/>
    <xf numFmtId="166" fontId="5" fillId="0" borderId="0" xfId="1" applyFont="1" applyFill="1" applyAlignment="1" applyProtection="1">
      <alignment horizontal="right"/>
    </xf>
    <xf numFmtId="187" fontId="5" fillId="0" borderId="0" xfId="1" applyNumberFormat="1" applyFont="1" applyFill="1" applyAlignment="1" applyProtection="1">
      <alignment horizontal="right"/>
    </xf>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185" fontId="34" fillId="0" borderId="0" xfId="1" applyNumberFormat="1" applyFont="1" applyFill="1" applyBorder="1" applyAlignment="1" applyProtection="1"/>
    <xf numFmtId="3" fontId="5" fillId="0" borderId="0" xfId="5" applyNumberFormat="1" applyFont="1"/>
    <xf numFmtId="0" fontId="10" fillId="0" borderId="0" xfId="5" applyFont="1" applyAlignment="1">
      <alignment wrapText="1"/>
    </xf>
    <xf numFmtId="49" fontId="5" fillId="0" borderId="0" xfId="6" applyNumberFormat="1" applyFont="1" applyFill="1" applyAlignment="1" applyProtection="1">
      <alignment horizontal="center"/>
    </xf>
    <xf numFmtId="185" fontId="34" fillId="0" borderId="0" xfId="5" applyNumberFormat="1" applyFont="1"/>
    <xf numFmtId="185" fontId="29" fillId="0" borderId="0" xfId="5" applyNumberFormat="1" applyFont="1"/>
    <xf numFmtId="185" fontId="10" fillId="0" borderId="0" xfId="5" applyNumberFormat="1" applyFont="1" applyAlignment="1">
      <alignment horizontal="right"/>
    </xf>
    <xf numFmtId="185" fontId="29" fillId="0" borderId="0" xfId="5" applyNumberFormat="1" applyFont="1" applyAlignment="1">
      <alignment horizontal="right"/>
    </xf>
    <xf numFmtId="0" fontId="29" fillId="0" borderId="6" xfId="5" applyFont="1" applyBorder="1"/>
    <xf numFmtId="3" fontId="5" fillId="0" borderId="6" xfId="5" applyNumberFormat="1" applyFont="1" applyBorder="1"/>
    <xf numFmtId="168" fontId="10" fillId="0" borderId="6" xfId="1" applyNumberFormat="1" applyFont="1" applyFill="1" applyBorder="1" applyAlignment="1" applyProtection="1"/>
    <xf numFmtId="168" fontId="5" fillId="0" borderId="6" xfId="1" applyNumberFormat="1" applyFont="1" applyFill="1" applyBorder="1" applyAlignment="1" applyProtection="1"/>
    <xf numFmtId="168" fontId="29" fillId="0" borderId="6" xfId="1" applyNumberFormat="1" applyFont="1" applyFill="1" applyBorder="1" applyAlignment="1" applyProtection="1"/>
    <xf numFmtId="0" fontId="5" fillId="0" borderId="6" xfId="5" applyFont="1" applyBorder="1"/>
    <xf numFmtId="10" fontId="10" fillId="0" borderId="6" xfId="5" applyNumberFormat="1" applyFont="1" applyBorder="1"/>
    <xf numFmtId="0" fontId="16" fillId="0" borderId="0" xfId="5" applyFont="1" applyAlignment="1">
      <alignment wrapText="1"/>
    </xf>
    <xf numFmtId="49" fontId="10" fillId="0" borderId="0" xfId="5" applyNumberFormat="1" applyFont="1" applyAlignment="1">
      <alignment horizontal="center"/>
    </xf>
    <xf numFmtId="49" fontId="29" fillId="0" borderId="0" xfId="5" applyNumberFormat="1" applyFont="1"/>
    <xf numFmtId="0" fontId="10" fillId="0" borderId="1" xfId="5" applyFont="1" applyBorder="1"/>
    <xf numFmtId="14" fontId="10" fillId="0" borderId="0" xfId="5" applyNumberFormat="1" applyFont="1" applyAlignment="1">
      <alignment horizontal="right"/>
    </xf>
    <xf numFmtId="0" fontId="25" fillId="0" borderId="0" xfId="5" applyFont="1" applyAlignment="1">
      <alignment wrapText="1"/>
    </xf>
    <xf numFmtId="185" fontId="5" fillId="0" borderId="10" xfId="1" applyNumberFormat="1" applyFont="1" applyFill="1" applyBorder="1" applyAlignment="1" applyProtection="1"/>
    <xf numFmtId="165" fontId="12" fillId="4" borderId="0" xfId="6" applyNumberFormat="1" applyFont="1" applyFill="1" applyBorder="1" applyAlignment="1" applyProtection="1">
      <alignment horizontal="right"/>
    </xf>
    <xf numFmtId="188" fontId="5" fillId="0" borderId="0" xfId="1" applyNumberFormat="1" applyFont="1" applyFill="1" applyAlignment="1" applyProtection="1"/>
    <xf numFmtId="188" fontId="5" fillId="0" borderId="0" xfId="5" applyNumberFormat="1" applyFont="1"/>
    <xf numFmtId="0" fontId="0" fillId="0" borderId="0" xfId="5" applyFont="1"/>
    <xf numFmtId="0" fontId="34" fillId="0" borderId="0" xfId="5" applyFont="1" applyAlignment="1">
      <alignment horizontal="left" wrapText="1"/>
    </xf>
    <xf numFmtId="49" fontId="12" fillId="0" borderId="0" xfId="5" applyNumberFormat="1" applyFont="1" applyAlignment="1">
      <alignment horizontal="left" vertical="top" wrapText="1"/>
    </xf>
    <xf numFmtId="10" fontId="12" fillId="4" borderId="0" xfId="3" applyNumberFormat="1" applyFont="1" applyFill="1" applyBorder="1" applyAlignment="1" applyProtection="1">
      <alignment horizontal="right"/>
    </xf>
    <xf numFmtId="0" fontId="35" fillId="0" borderId="0" xfId="5" applyFont="1"/>
    <xf numFmtId="3" fontId="29" fillId="0" borderId="6" xfId="5" applyNumberFormat="1" applyFont="1" applyBorder="1"/>
    <xf numFmtId="0" fontId="5" fillId="4" borderId="0" xfId="5" applyFont="1" applyFill="1" applyAlignment="1">
      <alignment horizontal="right"/>
    </xf>
    <xf numFmtId="10" fontId="5" fillId="4" borderId="0" xfId="5" applyNumberFormat="1" applyFont="1" applyFill="1" applyAlignment="1">
      <alignment horizontal="right"/>
    </xf>
    <xf numFmtId="0" fontId="36" fillId="0" borderId="0" xfId="5" applyFont="1"/>
    <xf numFmtId="0" fontId="5" fillId="0" borderId="10" xfId="5" applyFont="1" applyBorder="1"/>
    <xf numFmtId="176" fontId="5" fillId="0" borderId="10" xfId="3" applyNumberFormat="1" applyFont="1" applyFill="1" applyBorder="1" applyAlignment="1" applyProtection="1">
      <alignment horizontal="right"/>
    </xf>
    <xf numFmtId="189" fontId="5" fillId="0" borderId="0" xfId="1" applyNumberFormat="1" applyFont="1" applyFill="1" applyBorder="1" applyAlignment="1" applyProtection="1">
      <alignment horizontal="right"/>
    </xf>
    <xf numFmtId="176" fontId="5" fillId="0" borderId="0" xfId="3" applyNumberFormat="1" applyFont="1" applyFill="1" applyBorder="1" applyAlignment="1" applyProtection="1">
      <alignment horizontal="right"/>
    </xf>
    <xf numFmtId="176" fontId="5" fillId="0" borderId="18" xfId="3" applyNumberFormat="1" applyFont="1" applyFill="1" applyBorder="1" applyAlignment="1" applyProtection="1">
      <alignment horizontal="right"/>
    </xf>
    <xf numFmtId="0" fontId="3" fillId="0" borderId="0" xfId="5" applyAlignment="1">
      <alignment wrapText="1"/>
    </xf>
    <xf numFmtId="0" fontId="37" fillId="0" borderId="0" xfId="5" applyFont="1"/>
    <xf numFmtId="14" fontId="5" fillId="4" borderId="0" xfId="5" applyNumberFormat="1" applyFont="1" applyFill="1" applyAlignment="1">
      <alignment horizontal="center"/>
    </xf>
    <xf numFmtId="16" fontId="3" fillId="0" borderId="0" xfId="0" applyNumberFormat="1" applyFont="1"/>
    <xf numFmtId="14" fontId="0" fillId="0" borderId="0" xfId="0" applyNumberFormat="1"/>
    <xf numFmtId="14" fontId="10" fillId="0" borderId="0" xfId="5" applyNumberFormat="1" applyFont="1" applyAlignment="1">
      <alignment horizontal="center"/>
    </xf>
    <xf numFmtId="190" fontId="10" fillId="0" borderId="0" xfId="5" applyNumberFormat="1" applyFont="1" applyAlignment="1">
      <alignment horizontal="center"/>
    </xf>
    <xf numFmtId="0" fontId="38" fillId="0" borderId="0" xfId="5" applyFont="1" applyAlignment="1">
      <alignment horizontal="left"/>
    </xf>
    <xf numFmtId="0" fontId="10" fillId="0" borderId="0" xfId="5" applyFont="1" applyAlignment="1">
      <alignment horizontal="center" vertical="center"/>
    </xf>
    <xf numFmtId="0" fontId="5" fillId="0" borderId="27" xfId="5" applyFont="1" applyBorder="1" applyAlignment="1">
      <alignment horizontal="center"/>
    </xf>
    <xf numFmtId="165" fontId="5" fillId="0" borderId="3" xfId="5" applyNumberFormat="1" applyFont="1" applyBorder="1" applyAlignment="1">
      <alignment horizontal="center"/>
    </xf>
    <xf numFmtId="165" fontId="5" fillId="0" borderId="0" xfId="11" applyNumberFormat="1" applyFont="1" applyFill="1" applyBorder="1" applyAlignment="1" applyProtection="1"/>
    <xf numFmtId="14" fontId="10" fillId="0" borderId="0" xfId="5" applyNumberFormat="1" applyFont="1"/>
    <xf numFmtId="191" fontId="5" fillId="0" borderId="4" xfId="1" applyNumberFormat="1" applyFont="1" applyFill="1" applyBorder="1" applyAlignment="1" applyProtection="1"/>
    <xf numFmtId="166" fontId="25" fillId="0" borderId="0" xfId="1" applyFont="1" applyFill="1" applyBorder="1" applyAlignment="1" applyProtection="1">
      <alignment horizontal="center"/>
    </xf>
    <xf numFmtId="166" fontId="5" fillId="0" borderId="0" xfId="1" applyFont="1" applyFill="1" applyBorder="1" applyAlignment="1" applyProtection="1"/>
    <xf numFmtId="188" fontId="5" fillId="0" borderId="4" xfId="1" applyNumberFormat="1" applyFont="1" applyFill="1" applyBorder="1" applyAlignment="1" applyProtection="1"/>
    <xf numFmtId="0" fontId="39" fillId="0" borderId="0" xfId="0" applyFont="1"/>
    <xf numFmtId="166" fontId="5" fillId="0" borderId="0" xfId="1" applyFont="1" applyFill="1" applyBorder="1" applyAlignment="1" applyProtection="1">
      <alignment horizontal="center"/>
    </xf>
    <xf numFmtId="188" fontId="5" fillId="4" borderId="25" xfId="1" applyNumberFormat="1" applyFont="1" applyFill="1" applyBorder="1" applyAlignment="1" applyProtection="1"/>
    <xf numFmtId="188" fontId="5" fillId="4" borderId="4" xfId="1" applyNumberFormat="1" applyFont="1" applyFill="1" applyBorder="1" applyAlignment="1" applyProtection="1"/>
    <xf numFmtId="188" fontId="5" fillId="4" borderId="40" xfId="1" applyNumberFormat="1" applyFont="1" applyFill="1" applyBorder="1" applyAlignment="1" applyProtection="1"/>
    <xf numFmtId="166" fontId="10" fillId="0" borderId="6" xfId="1" applyFont="1" applyFill="1" applyBorder="1" applyAlignment="1" applyProtection="1"/>
    <xf numFmtId="188" fontId="10" fillId="0" borderId="23" xfId="1" applyNumberFormat="1" applyFont="1" applyFill="1" applyBorder="1" applyAlignment="1" applyProtection="1">
      <alignment horizontal="right"/>
    </xf>
    <xf numFmtId="188" fontId="10" fillId="0" borderId="7" xfId="1" applyNumberFormat="1" applyFont="1" applyFill="1" applyBorder="1" applyAlignment="1" applyProtection="1">
      <alignment horizontal="right"/>
    </xf>
    <xf numFmtId="0" fontId="40" fillId="0" borderId="0" xfId="5" applyFont="1"/>
    <xf numFmtId="166" fontId="5" fillId="0" borderId="1" xfId="1" applyFont="1" applyFill="1" applyBorder="1" applyAlignment="1" applyProtection="1"/>
    <xf numFmtId="166" fontId="5" fillId="0" borderId="79" xfId="1" applyFont="1" applyFill="1" applyBorder="1" applyAlignment="1" applyProtection="1"/>
    <xf numFmtId="188" fontId="5" fillId="4" borderId="80" xfId="1" applyNumberFormat="1" applyFont="1" applyFill="1" applyBorder="1" applyAlignment="1" applyProtection="1"/>
    <xf numFmtId="188" fontId="5" fillId="4" borderId="81" xfId="1" applyNumberFormat="1" applyFont="1" applyFill="1" applyBorder="1" applyAlignment="1" applyProtection="1"/>
    <xf numFmtId="166" fontId="5" fillId="0" borderId="0" xfId="1" applyFont="1" applyFill="1" applyBorder="1" applyProtection="1"/>
    <xf numFmtId="188" fontId="5" fillId="0" borderId="0" xfId="1" applyNumberFormat="1" applyFont="1" applyFill="1" applyBorder="1" applyProtection="1"/>
    <xf numFmtId="188" fontId="5" fillId="0" borderId="0" xfId="1" applyNumberFormat="1" applyFont="1" applyFill="1" applyBorder="1" applyAlignment="1" applyProtection="1"/>
    <xf numFmtId="166" fontId="10" fillId="0" borderId="0" xfId="1" applyFont="1" applyFill="1" applyBorder="1" applyAlignment="1" applyProtection="1">
      <alignment horizontal="center"/>
    </xf>
    <xf numFmtId="188" fontId="5" fillId="0" borderId="3" xfId="1" applyNumberFormat="1" applyFont="1" applyFill="1" applyBorder="1" applyAlignment="1" applyProtection="1"/>
    <xf numFmtId="166" fontId="10" fillId="0" borderId="0" xfId="1" applyFont="1" applyFill="1" applyBorder="1" applyAlignment="1" applyProtection="1"/>
    <xf numFmtId="166" fontId="10" fillId="0" borderId="0" xfId="1" applyFont="1" applyFill="1" applyBorder="1" applyAlignment="1" applyProtection="1">
      <alignment horizontal="left"/>
    </xf>
    <xf numFmtId="188" fontId="10" fillId="4" borderId="25" xfId="1" applyNumberFormat="1" applyFont="1" applyFill="1" applyBorder="1" applyAlignment="1" applyProtection="1">
      <alignment horizontal="right"/>
    </xf>
    <xf numFmtId="188" fontId="10" fillId="4" borderId="9" xfId="1" applyNumberFormat="1" applyFont="1" applyFill="1" applyBorder="1" applyAlignment="1" applyProtection="1">
      <alignment horizontal="right"/>
    </xf>
    <xf numFmtId="188" fontId="10" fillId="4" borderId="4" xfId="1" applyNumberFormat="1" applyFont="1" applyFill="1" applyBorder="1" applyAlignment="1" applyProtection="1">
      <alignment horizontal="right"/>
    </xf>
    <xf numFmtId="176" fontId="10" fillId="0" borderId="25" xfId="3" applyNumberFormat="1" applyFont="1" applyFill="1" applyBorder="1" applyAlignment="1" applyProtection="1">
      <alignment horizontal="right"/>
    </xf>
    <xf numFmtId="176" fontId="10" fillId="0" borderId="4" xfId="3" applyNumberFormat="1" applyFont="1" applyFill="1" applyBorder="1" applyAlignment="1" applyProtection="1">
      <alignment horizontal="right"/>
    </xf>
    <xf numFmtId="165" fontId="10" fillId="0" borderId="6" xfId="1" applyNumberFormat="1" applyFont="1" applyFill="1" applyBorder="1" applyAlignment="1" applyProtection="1"/>
    <xf numFmtId="165" fontId="10" fillId="0" borderId="6" xfId="1" applyNumberFormat="1" applyFont="1" applyFill="1" applyBorder="1" applyAlignment="1" applyProtection="1">
      <alignment horizontal="center"/>
    </xf>
    <xf numFmtId="165" fontId="10" fillId="0" borderId="16" xfId="1" applyNumberFormat="1" applyFont="1" applyFill="1" applyBorder="1" applyAlignment="1" applyProtection="1">
      <alignment horizontal="center"/>
    </xf>
    <xf numFmtId="191" fontId="10" fillId="4" borderId="7" xfId="1" applyNumberFormat="1" applyFont="1" applyFill="1" applyBorder="1" applyAlignment="1" applyProtection="1"/>
    <xf numFmtId="166" fontId="5" fillId="0" borderId="6" xfId="1" applyFont="1" applyFill="1" applyBorder="1" applyAlignment="1" applyProtection="1"/>
    <xf numFmtId="188" fontId="5" fillId="0" borderId="82" xfId="1" applyNumberFormat="1" applyFont="1" applyFill="1" applyBorder="1" applyAlignment="1" applyProtection="1"/>
    <xf numFmtId="188" fontId="5" fillId="0" borderId="83" xfId="1" applyNumberFormat="1" applyFont="1" applyFill="1" applyBorder="1" applyAlignment="1" applyProtection="1"/>
    <xf numFmtId="166" fontId="5" fillId="4" borderId="0" xfId="1" applyFont="1" applyFill="1" applyBorder="1" applyProtection="1"/>
    <xf numFmtId="166" fontId="10" fillId="0" borderId="0" xfId="1" applyFont="1" applyFill="1" applyBorder="1" applyAlignment="1" applyProtection="1">
      <alignment vertical="center"/>
    </xf>
    <xf numFmtId="166" fontId="5" fillId="4" borderId="27" xfId="1" applyFont="1" applyFill="1" applyBorder="1" applyAlignment="1" applyProtection="1">
      <alignment horizontal="center"/>
    </xf>
    <xf numFmtId="166" fontId="5" fillId="0" borderId="3" xfId="1" applyFont="1" applyFill="1" applyBorder="1" applyAlignment="1" applyProtection="1">
      <alignment horizontal="center"/>
    </xf>
    <xf numFmtId="0" fontId="5" fillId="0" borderId="0" xfId="12" applyFont="1"/>
    <xf numFmtId="166" fontId="10" fillId="0" borderId="1" xfId="1" applyFont="1" applyFill="1" applyBorder="1" applyAlignment="1" applyProtection="1"/>
    <xf numFmtId="188" fontId="5" fillId="0" borderId="3" xfId="1" applyNumberFormat="1" applyFont="1" applyFill="1" applyBorder="1" applyAlignment="1" applyProtection="1">
      <alignment horizontal="center"/>
    </xf>
    <xf numFmtId="166" fontId="12" fillId="0" borderId="10" xfId="1" applyFont="1" applyFill="1" applyBorder="1" applyAlignment="1" applyProtection="1">
      <alignment horizontal="left" vertical="top"/>
    </xf>
    <xf numFmtId="166" fontId="12" fillId="0" borderId="0" xfId="1" applyFont="1" applyFill="1" applyBorder="1" applyAlignment="1" applyProtection="1">
      <alignment horizontal="left" vertical="top"/>
    </xf>
    <xf numFmtId="188" fontId="12" fillId="0" borderId="4" xfId="1" applyNumberFormat="1" applyFont="1" applyFill="1" applyBorder="1" applyAlignment="1" applyProtection="1">
      <alignment horizontal="right"/>
    </xf>
    <xf numFmtId="166" fontId="18" fillId="0" borderId="10" xfId="1" applyFont="1" applyFill="1" applyBorder="1" applyAlignment="1" applyProtection="1"/>
    <xf numFmtId="188" fontId="18" fillId="0" borderId="9" xfId="1" applyNumberFormat="1" applyFont="1" applyFill="1" applyBorder="1" applyAlignment="1" applyProtection="1">
      <alignment horizontal="right"/>
    </xf>
    <xf numFmtId="189" fontId="5" fillId="0" borderId="0" xfId="1" applyNumberFormat="1" applyFont="1" applyFill="1" applyBorder="1" applyProtection="1"/>
    <xf numFmtId="188" fontId="12" fillId="0" borderId="40" xfId="1" applyNumberFormat="1" applyFont="1" applyFill="1" applyBorder="1" applyAlignment="1" applyProtection="1">
      <alignment horizontal="right"/>
    </xf>
    <xf numFmtId="166" fontId="18" fillId="0" borderId="6" xfId="1" applyFont="1" applyFill="1" applyBorder="1" applyAlignment="1" applyProtection="1"/>
    <xf numFmtId="188" fontId="18" fillId="0" borderId="7" xfId="1" applyNumberFormat="1" applyFont="1" applyFill="1" applyBorder="1" applyAlignment="1" applyProtection="1">
      <alignment horizontal="right"/>
    </xf>
    <xf numFmtId="188" fontId="12" fillId="4" borderId="9" xfId="1" applyNumberFormat="1" applyFont="1" applyFill="1" applyBorder="1" applyAlignment="1" applyProtection="1">
      <alignment horizontal="right" vertical="top"/>
    </xf>
    <xf numFmtId="188" fontId="12" fillId="0" borderId="9" xfId="1" applyNumberFormat="1" applyFont="1" applyFill="1" applyBorder="1" applyAlignment="1" applyProtection="1">
      <alignment horizontal="right" vertical="top"/>
    </xf>
    <xf numFmtId="166" fontId="12" fillId="0" borderId="13" xfId="1" applyFont="1" applyFill="1" applyBorder="1" applyAlignment="1" applyProtection="1">
      <alignment horizontal="left" vertical="top"/>
    </xf>
    <xf numFmtId="188" fontId="12" fillId="4" borderId="40" xfId="1" applyNumberFormat="1" applyFont="1" applyFill="1" applyBorder="1" applyAlignment="1" applyProtection="1">
      <alignment horizontal="right"/>
    </xf>
    <xf numFmtId="166" fontId="18" fillId="0" borderId="0" xfId="1" applyFont="1" applyFill="1" applyBorder="1" applyAlignment="1" applyProtection="1"/>
    <xf numFmtId="166" fontId="18" fillId="0" borderId="0" xfId="1" applyFont="1" applyFill="1" applyBorder="1" applyAlignment="1" applyProtection="1">
      <alignment horizontal="right"/>
    </xf>
    <xf numFmtId="0" fontId="10" fillId="0" borderId="6" xfId="12" applyFont="1" applyBorder="1"/>
    <xf numFmtId="191" fontId="10" fillId="0" borderId="7" xfId="1" applyNumberFormat="1" applyFont="1" applyFill="1" applyBorder="1" applyAlignment="1" applyProtection="1"/>
    <xf numFmtId="166" fontId="5" fillId="0" borderId="27" xfId="1" applyFont="1" applyFill="1" applyBorder="1" applyAlignment="1" applyProtection="1">
      <alignment horizontal="center"/>
    </xf>
    <xf numFmtId="166" fontId="10" fillId="0" borderId="0" xfId="1" applyFont="1" applyFill="1" applyBorder="1" applyAlignment="1" applyProtection="1">
      <alignment horizontal="right"/>
    </xf>
    <xf numFmtId="0" fontId="24" fillId="0" borderId="0" xfId="5" applyFont="1" applyAlignment="1">
      <alignment horizontal="left"/>
    </xf>
    <xf numFmtId="0" fontId="5" fillId="0" borderId="0" xfId="5" applyFont="1" applyAlignment="1" applyProtection="1">
      <alignment horizontal="left"/>
      <protection locked="0"/>
    </xf>
    <xf numFmtId="0" fontId="5" fillId="0" borderId="20" xfId="5" applyFont="1" applyBorder="1" applyAlignment="1" applyProtection="1">
      <alignment horizontal="left"/>
      <protection locked="0"/>
    </xf>
    <xf numFmtId="0" fontId="10" fillId="0" borderId="20" xfId="5" applyFont="1" applyBorder="1" applyAlignment="1" applyProtection="1">
      <alignment vertical="center" wrapText="1"/>
      <protection locked="0"/>
    </xf>
    <xf numFmtId="0" fontId="10" fillId="0" borderId="54" xfId="5" applyFont="1" applyBorder="1" applyAlignment="1">
      <alignment horizontal="center" vertical="center" wrapText="1"/>
    </xf>
    <xf numFmtId="0" fontId="10" fillId="0" borderId="0" xfId="5" applyFont="1" applyAlignment="1" applyProtection="1">
      <alignment horizontal="left" vertical="center" wrapText="1"/>
      <protection locked="0"/>
    </xf>
    <xf numFmtId="0" fontId="0" fillId="0" borderId="24" xfId="5" applyFont="1" applyBorder="1" applyAlignment="1" applyProtection="1">
      <alignment horizontal="left" vertical="center"/>
      <protection locked="0"/>
    </xf>
    <xf numFmtId="14" fontId="5" fillId="0" borderId="25" xfId="5" applyNumberFormat="1" applyFont="1" applyBorder="1" applyAlignment="1">
      <alignment horizontal="center" vertical="top" wrapText="1"/>
    </xf>
    <xf numFmtId="0" fontId="29" fillId="0" borderId="0" xfId="5" applyFont="1" applyAlignment="1" applyProtection="1">
      <alignment horizontal="left"/>
      <protection locked="0"/>
    </xf>
    <xf numFmtId="0" fontId="5" fillId="0" borderId="24" xfId="5" applyFont="1" applyBorder="1" applyAlignment="1" applyProtection="1">
      <alignment horizontal="left" vertical="center"/>
      <protection locked="0"/>
    </xf>
    <xf numFmtId="3" fontId="5" fillId="0" borderId="25" xfId="5" applyNumberFormat="1" applyFont="1" applyBorder="1" applyAlignment="1">
      <alignment horizontal="center" vertical="top" wrapText="1"/>
    </xf>
    <xf numFmtId="0" fontId="5" fillId="0" borderId="0" xfId="5" applyFont="1" applyAlignment="1" applyProtection="1">
      <alignment horizontal="left" wrapText="1"/>
      <protection locked="0"/>
    </xf>
    <xf numFmtId="192" fontId="5" fillId="0" borderId="25" xfId="5" applyNumberFormat="1" applyFont="1" applyBorder="1" applyAlignment="1">
      <alignment horizontal="center" vertical="top" wrapText="1"/>
    </xf>
    <xf numFmtId="0" fontId="10" fillId="4" borderId="0" xfId="5" applyFont="1" applyFill="1" applyAlignment="1" applyProtection="1">
      <alignment horizontal="left" vertical="center" wrapText="1"/>
      <protection locked="0"/>
    </xf>
    <xf numFmtId="0" fontId="0" fillId="4" borderId="24" xfId="5" applyFont="1" applyFill="1" applyBorder="1" applyAlignment="1" applyProtection="1">
      <alignment horizontal="left" vertical="center"/>
      <protection locked="0"/>
    </xf>
    <xf numFmtId="193" fontId="5" fillId="0" borderId="25" xfId="3" applyNumberFormat="1" applyFont="1" applyFill="1" applyBorder="1" applyAlignment="1" applyProtection="1">
      <alignment horizontal="center" vertical="top" wrapText="1"/>
    </xf>
    <xf numFmtId="3" fontId="5" fillId="0" borderId="84" xfId="5" applyNumberFormat="1" applyFont="1" applyBorder="1" applyAlignment="1">
      <alignment horizontal="center" vertical="top" wrapText="1"/>
    </xf>
    <xf numFmtId="0" fontId="5" fillId="0" borderId="10" xfId="5" applyFont="1" applyBorder="1" applyAlignment="1" applyProtection="1">
      <alignment horizontal="left"/>
      <protection locked="0"/>
    </xf>
    <xf numFmtId="0" fontId="10" fillId="0" borderId="10" xfId="5" applyFont="1" applyBorder="1" applyAlignment="1" applyProtection="1">
      <alignment horizontal="left" vertical="center" wrapText="1"/>
      <protection locked="0"/>
    </xf>
    <xf numFmtId="0" fontId="0" fillId="0" borderId="11" xfId="5" applyFont="1" applyBorder="1" applyAlignment="1" applyProtection="1">
      <alignment horizontal="left" vertical="center"/>
      <protection locked="0"/>
    </xf>
    <xf numFmtId="3" fontId="5" fillId="0" borderId="67" xfId="5" applyNumberFormat="1" applyFont="1" applyBorder="1" applyAlignment="1">
      <alignment horizontal="center" vertical="top" wrapText="1"/>
    </xf>
    <xf numFmtId="0" fontId="5" fillId="4" borderId="0" xfId="5" applyFont="1" applyFill="1" applyAlignment="1" applyProtection="1">
      <alignment horizontal="left"/>
      <protection locked="0"/>
    </xf>
    <xf numFmtId="0" fontId="5" fillId="0" borderId="25" xfId="5" applyFont="1" applyBorder="1" applyAlignment="1">
      <alignment horizontal="center" vertical="top" wrapText="1"/>
    </xf>
    <xf numFmtId="193" fontId="5" fillId="0" borderId="25" xfId="3" applyNumberFormat="1" applyFont="1" applyFill="1" applyBorder="1" applyAlignment="1">
      <alignment horizontal="center" vertical="top" wrapText="1"/>
    </xf>
    <xf numFmtId="0" fontId="5" fillId="4" borderId="0" xfId="5" applyFont="1" applyFill="1" applyAlignment="1" applyProtection="1">
      <alignment horizontal="left" wrapText="1"/>
      <protection locked="0"/>
    </xf>
    <xf numFmtId="188" fontId="5" fillId="0" borderId="25" xfId="1" applyNumberFormat="1" applyFont="1" applyFill="1" applyBorder="1" applyAlignment="1">
      <alignment horizontal="center" vertical="top" wrapText="1"/>
    </xf>
    <xf numFmtId="49" fontId="10" fillId="0" borderId="0" xfId="5" applyNumberFormat="1" applyFont="1" applyAlignment="1" applyProtection="1">
      <alignment horizontal="left" vertical="center"/>
      <protection locked="0"/>
    </xf>
    <xf numFmtId="0" fontId="5" fillId="0" borderId="0" xfId="5" applyFont="1" applyAlignment="1" applyProtection="1">
      <alignment horizontal="left" vertical="center"/>
      <protection locked="0"/>
    </xf>
    <xf numFmtId="166" fontId="5" fillId="0" borderId="25" xfId="1" applyFont="1" applyFill="1" applyBorder="1" applyAlignment="1">
      <alignment horizontal="center" vertical="top" wrapText="1"/>
    </xf>
    <xf numFmtId="0" fontId="5" fillId="0" borderId="13" xfId="5" applyFont="1" applyBorder="1" applyAlignment="1" applyProtection="1">
      <alignment horizontal="left"/>
      <protection locked="0"/>
    </xf>
    <xf numFmtId="49" fontId="10" fillId="0" borderId="0" xfId="5" applyNumberFormat="1" applyFont="1" applyAlignment="1" applyProtection="1">
      <alignment vertical="center"/>
      <protection locked="0"/>
    </xf>
    <xf numFmtId="14" fontId="5" fillId="0" borderId="56" xfId="5" applyNumberFormat="1" applyFont="1" applyBorder="1" applyAlignment="1">
      <alignment horizontal="center" vertical="top" wrapText="1"/>
    </xf>
    <xf numFmtId="3" fontId="5" fillId="0" borderId="50" xfId="5" applyNumberFormat="1" applyFont="1" applyBorder="1" applyAlignment="1">
      <alignment horizontal="center" vertical="top" wrapText="1"/>
    </xf>
    <xf numFmtId="0" fontId="41" fillId="0" borderId="0" xfId="5" applyFont="1" applyProtection="1">
      <protection locked="0"/>
    </xf>
    <xf numFmtId="49" fontId="10" fillId="0" borderId="0" xfId="5" applyNumberFormat="1" applyFont="1" applyAlignment="1" applyProtection="1">
      <alignment horizontal="left" vertical="center" wrapText="1"/>
      <protection locked="0"/>
    </xf>
    <xf numFmtId="0" fontId="0" fillId="0" borderId="24" xfId="5" applyFont="1" applyBorder="1" applyAlignment="1" applyProtection="1">
      <alignment horizontal="left" vertical="center" wrapText="1"/>
      <protection locked="0"/>
    </xf>
    <xf numFmtId="0" fontId="8" fillId="4" borderId="0" xfId="5" applyFont="1" applyFill="1" applyAlignment="1" applyProtection="1">
      <alignment horizontal="left"/>
      <protection locked="0"/>
    </xf>
    <xf numFmtId="0" fontId="8" fillId="0" borderId="0" xfId="5" applyFont="1" applyAlignment="1" applyProtection="1">
      <alignment horizontal="left"/>
      <protection locked="0"/>
    </xf>
    <xf numFmtId="0" fontId="29" fillId="4" borderId="0" xfId="5" applyFont="1" applyFill="1" applyAlignment="1" applyProtection="1">
      <alignment horizontal="left"/>
      <protection locked="0"/>
    </xf>
    <xf numFmtId="0" fontId="5" fillId="0" borderId="24" xfId="5" applyFont="1" applyBorder="1" applyAlignment="1" applyProtection="1">
      <alignment horizontal="left" vertical="center"/>
      <protection locked="0"/>
    </xf>
    <xf numFmtId="0" fontId="5" fillId="0" borderId="6" xfId="5" applyFont="1" applyBorder="1" applyAlignment="1" applyProtection="1">
      <alignment horizontal="left"/>
      <protection locked="0"/>
    </xf>
    <xf numFmtId="14" fontId="5" fillId="0" borderId="6" xfId="5" applyNumberFormat="1" applyFont="1" applyBorder="1" applyProtection="1">
      <protection locked="0"/>
    </xf>
    <xf numFmtId="0" fontId="42" fillId="0" borderId="0" xfId="5" applyFont="1" applyAlignment="1" applyProtection="1">
      <alignment horizontal="left" vertical="top"/>
      <protection locked="0"/>
    </xf>
    <xf numFmtId="0" fontId="30" fillId="0" borderId="0" xfId="5" applyFont="1" applyAlignment="1">
      <alignment horizontal="left" vertical="center" wrapText="1"/>
    </xf>
    <xf numFmtId="0" fontId="29" fillId="0" borderId="0" xfId="5" applyFont="1" applyAlignment="1">
      <alignment horizontal="center" vertical="center" wrapText="1"/>
    </xf>
    <xf numFmtId="0" fontId="31" fillId="4" borderId="0" xfId="5" applyFont="1" applyFill="1" applyAlignment="1">
      <alignment horizontal="center" vertical="center"/>
    </xf>
    <xf numFmtId="0" fontId="31" fillId="0" borderId="0" xfId="5" applyFont="1" applyAlignment="1">
      <alignment horizontal="center" vertical="center"/>
    </xf>
    <xf numFmtId="0" fontId="29" fillId="0" borderId="0" xfId="5" applyFont="1" applyAlignment="1">
      <alignment horizontal="center" vertical="center"/>
    </xf>
    <xf numFmtId="0" fontId="29" fillId="4" borderId="0" xfId="5" applyFont="1" applyFill="1" applyAlignment="1">
      <alignment horizontal="center" vertical="center"/>
    </xf>
    <xf numFmtId="0" fontId="25" fillId="4" borderId="0" xfId="5" applyFont="1" applyFill="1" applyAlignment="1">
      <alignment horizontal="right" vertical="center" wrapText="1"/>
    </xf>
    <xf numFmtId="0" fontId="29" fillId="4" borderId="0" xfId="5" applyFont="1" applyFill="1" applyAlignment="1">
      <alignment horizontal="center" vertical="center" wrapText="1"/>
    </xf>
    <xf numFmtId="0" fontId="25" fillId="4" borderId="0" xfId="5" applyFont="1" applyFill="1" applyAlignment="1">
      <alignment horizontal="right" vertical="center"/>
    </xf>
    <xf numFmtId="0" fontId="5" fillId="4" borderId="27" xfId="5" applyFont="1" applyFill="1" applyBorder="1" applyAlignment="1">
      <alignment horizontal="center" vertical="center" wrapText="1"/>
    </xf>
    <xf numFmtId="0" fontId="5" fillId="0" borderId="0" xfId="5" applyFont="1" applyAlignment="1">
      <alignment horizontal="left" vertical="top"/>
    </xf>
    <xf numFmtId="194" fontId="5" fillId="0" borderId="25" xfId="3" applyNumberFormat="1" applyFont="1" applyFill="1" applyBorder="1" applyAlignment="1" applyProtection="1">
      <alignment horizontal="left"/>
    </xf>
    <xf numFmtId="49" fontId="5" fillId="0" borderId="25" xfId="5" applyNumberFormat="1" applyFont="1" applyBorder="1" applyAlignment="1">
      <alignment horizontal="left"/>
    </xf>
    <xf numFmtId="190" fontId="5" fillId="4" borderId="25" xfId="5" applyNumberFormat="1" applyFont="1" applyFill="1" applyBorder="1" applyAlignment="1">
      <alignment horizontal="right"/>
    </xf>
    <xf numFmtId="195" fontId="5" fillId="4" borderId="25" xfId="3" applyNumberFormat="1" applyFont="1" applyFill="1" applyBorder="1" applyAlignment="1" applyProtection="1">
      <alignment horizontal="left"/>
    </xf>
    <xf numFmtId="195"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90" fontId="5" fillId="0" borderId="4" xfId="5" applyNumberFormat="1" applyFont="1" applyBorder="1" applyAlignment="1">
      <alignment horizontal="right"/>
    </xf>
    <xf numFmtId="194" fontId="10" fillId="0" borderId="4" xfId="3" applyNumberFormat="1" applyFont="1" applyFill="1" applyBorder="1" applyAlignment="1" applyProtection="1">
      <alignment horizontal="center"/>
    </xf>
    <xf numFmtId="190" fontId="10" fillId="0" borderId="24" xfId="3" applyNumberFormat="1" applyFont="1" applyFill="1" applyBorder="1" applyAlignment="1" applyProtection="1">
      <alignment horizontal="center"/>
    </xf>
    <xf numFmtId="190" fontId="5" fillId="0" borderId="25" xfId="5" applyNumberFormat="1" applyFont="1" applyBorder="1" applyAlignment="1">
      <alignment horizontal="left"/>
    </xf>
    <xf numFmtId="194" fontId="10" fillId="0" borderId="25" xfId="3" applyNumberFormat="1" applyFont="1" applyFill="1" applyBorder="1" applyAlignment="1" applyProtection="1">
      <alignment horizontal="left"/>
    </xf>
    <xf numFmtId="14" fontId="5" fillId="4" borderId="25" xfId="3" applyNumberFormat="1" applyFont="1" applyFill="1" applyBorder="1" applyAlignment="1" applyProtection="1">
      <alignment horizontal="center" vertical="center"/>
    </xf>
    <xf numFmtId="3" fontId="5" fillId="4" borderId="25" xfId="3" applyNumberFormat="1" applyFont="1" applyFill="1" applyBorder="1" applyAlignment="1" applyProtection="1">
      <alignment horizontal="center" vertical="center"/>
    </xf>
    <xf numFmtId="0" fontId="5" fillId="4" borderId="25" xfId="3" applyNumberFormat="1" applyFont="1" applyFill="1" applyBorder="1" applyAlignment="1" applyProtection="1">
      <alignment horizontal="center" vertical="center" wrapText="1"/>
    </xf>
    <xf numFmtId="0" fontId="5" fillId="4" borderId="25" xfId="3" applyNumberFormat="1" applyFont="1" applyFill="1" applyBorder="1" applyAlignment="1" applyProtection="1">
      <alignment horizontal="center" vertical="center"/>
    </xf>
    <xf numFmtId="193" fontId="5" fillId="0" borderId="25" xfId="3" applyNumberFormat="1" applyFont="1" applyFill="1" applyBorder="1" applyAlignment="1" applyProtection="1">
      <alignment horizontal="center" vertical="center"/>
    </xf>
    <xf numFmtId="10" fontId="5" fillId="4" borderId="25" xfId="3" applyNumberFormat="1" applyFont="1" applyFill="1" applyBorder="1" applyAlignment="1" applyProtection="1">
      <alignment horizontal="center" vertical="center"/>
    </xf>
    <xf numFmtId="37" fontId="5" fillId="4" borderId="0" xfId="5" applyNumberFormat="1" applyFont="1" applyFill="1" applyAlignment="1">
      <alignment horizontal="center" vertical="center" wrapText="1"/>
    </xf>
    <xf numFmtId="196" fontId="10" fillId="4" borderId="4" xfId="3" applyNumberFormat="1" applyFont="1" applyFill="1" applyBorder="1" applyAlignment="1" applyProtection="1">
      <alignment horizontal="center" vertical="center" wrapText="1"/>
    </xf>
    <xf numFmtId="190" fontId="10" fillId="4" borderId="24" xfId="3" applyNumberFormat="1" applyFont="1" applyFill="1" applyBorder="1" applyAlignment="1" applyProtection="1">
      <alignment horizontal="center" vertical="center" wrapText="1"/>
    </xf>
    <xf numFmtId="194" fontId="5" fillId="4" borderId="25" xfId="3" applyNumberFormat="1" applyFont="1" applyFill="1" applyBorder="1" applyAlignment="1" applyProtection="1">
      <alignment horizontal="center" vertical="center" wrapText="1"/>
    </xf>
    <xf numFmtId="49" fontId="5" fillId="4" borderId="25" xfId="5" applyNumberFormat="1" applyFont="1" applyFill="1" applyBorder="1" applyAlignment="1">
      <alignment horizontal="center" vertical="center" wrapText="1"/>
    </xf>
    <xf numFmtId="193" fontId="5" fillId="0" borderId="0" xfId="5" applyNumberFormat="1" applyFont="1" applyAlignment="1">
      <alignment horizontal="left"/>
    </xf>
    <xf numFmtId="0" fontId="5" fillId="0" borderId="24" xfId="5" applyFont="1" applyBorder="1" applyAlignment="1">
      <alignment horizontal="center" vertical="center"/>
    </xf>
    <xf numFmtId="0" fontId="5" fillId="0" borderId="24" xfId="5" applyFont="1" applyBorder="1" applyAlignment="1">
      <alignment horizontal="left" vertical="top"/>
    </xf>
    <xf numFmtId="196" fontId="5" fillId="0" borderId="25" xfId="3" applyNumberFormat="1" applyFont="1" applyFill="1" applyBorder="1" applyAlignment="1" applyProtection="1">
      <alignment horizontal="left"/>
    </xf>
    <xf numFmtId="195" fontId="5" fillId="0" borderId="25" xfId="3" applyNumberFormat="1" applyFont="1" applyFill="1" applyBorder="1" applyAlignment="1" applyProtection="1">
      <alignment horizontal="left"/>
    </xf>
    <xf numFmtId="190" fontId="5" fillId="0" borderId="4" xfId="5" applyNumberFormat="1" applyFont="1" applyBorder="1" applyAlignment="1">
      <alignment horizontal="left"/>
    </xf>
    <xf numFmtId="0" fontId="5" fillId="0" borderId="18" xfId="5" applyFont="1" applyBorder="1" applyAlignment="1">
      <alignment horizontal="left" vertical="top"/>
    </xf>
    <xf numFmtId="196" fontId="5" fillId="0" borderId="26" xfId="3" applyNumberFormat="1" applyFont="1" applyFill="1" applyBorder="1" applyAlignment="1" applyProtection="1">
      <alignment horizontal="left"/>
    </xf>
    <xf numFmtId="49" fontId="5" fillId="0" borderId="26" xfId="5" applyNumberFormat="1" applyFont="1" applyBorder="1" applyAlignment="1">
      <alignment horizontal="left"/>
    </xf>
    <xf numFmtId="190" fontId="5" fillId="0" borderId="26" xfId="5" applyNumberFormat="1" applyFont="1" applyBorder="1" applyAlignment="1">
      <alignment horizontal="left"/>
    </xf>
    <xf numFmtId="195" fontId="5" fillId="0" borderId="26" xfId="3" applyNumberFormat="1" applyFont="1" applyFill="1" applyBorder="1" applyAlignment="1" applyProtection="1">
      <alignment horizontal="left"/>
    </xf>
    <xf numFmtId="195" fontId="5" fillId="0" borderId="26" xfId="3" applyNumberFormat="1" applyFont="1" applyFill="1" applyBorder="1" applyAlignment="1" applyProtection="1">
      <alignment horizontal="right"/>
    </xf>
    <xf numFmtId="190" fontId="5" fillId="0" borderId="19" xfId="5" applyNumberFormat="1" applyFont="1" applyBorder="1" applyAlignment="1">
      <alignment horizontal="left"/>
    </xf>
    <xf numFmtId="0" fontId="5" fillId="0" borderId="20" xfId="5" applyFont="1" applyBorder="1" applyAlignment="1">
      <alignment horizontal="left"/>
    </xf>
    <xf numFmtId="0" fontId="5" fillId="0" borderId="20" xfId="5" applyFont="1" applyBorder="1"/>
    <xf numFmtId="0" fontId="0" fillId="0" borderId="20" xfId="5" applyFont="1" applyBorder="1"/>
    <xf numFmtId="0" fontId="5" fillId="0" borderId="20" xfId="5" applyFont="1" applyBorder="1"/>
    <xf numFmtId="0" fontId="10" fillId="0" borderId="2" xfId="5" applyFont="1" applyBorder="1" applyAlignment="1">
      <alignment vertical="center" wrapText="1"/>
    </xf>
    <xf numFmtId="0" fontId="10" fillId="0" borderId="3" xfId="5" applyFont="1" applyBorder="1" applyAlignment="1">
      <alignment horizontal="center" vertical="center" wrapText="1"/>
    </xf>
    <xf numFmtId="0" fontId="10" fillId="0" borderId="2" xfId="5" applyFont="1" applyBorder="1" applyAlignment="1">
      <alignment horizontal="center" vertical="center" wrapText="1"/>
    </xf>
    <xf numFmtId="0" fontId="10" fillId="4" borderId="27" xfId="5" applyFont="1" applyFill="1" applyBorder="1" applyAlignment="1">
      <alignment horizontal="center" vertical="center"/>
    </xf>
    <xf numFmtId="0" fontId="10" fillId="4" borderId="27" xfId="5" applyFont="1" applyFill="1" applyBorder="1" applyAlignment="1">
      <alignment horizontal="center" vertical="center" wrapText="1"/>
    </xf>
    <xf numFmtId="0" fontId="10" fillId="4" borderId="3" xfId="5" applyFont="1" applyFill="1" applyBorder="1" applyAlignment="1">
      <alignment horizontal="center" vertical="center" wrapText="1"/>
    </xf>
    <xf numFmtId="0" fontId="10" fillId="4" borderId="1" xfId="5" applyFont="1" applyFill="1" applyBorder="1" applyAlignment="1">
      <alignment horizontal="center" vertical="center" wrapText="1"/>
    </xf>
    <xf numFmtId="0" fontId="10" fillId="0" borderId="24" xfId="5" applyFont="1" applyBorder="1" applyAlignment="1">
      <alignment wrapText="1"/>
    </xf>
    <xf numFmtId="0" fontId="10" fillId="0" borderId="9" xfId="5" applyFont="1" applyBorder="1" applyAlignment="1">
      <alignment horizontal="center" wrapText="1"/>
    </xf>
    <xf numFmtId="0" fontId="10" fillId="0" borderId="11" xfId="5" applyFont="1" applyBorder="1" applyAlignment="1">
      <alignment horizontal="center" wrapText="1"/>
    </xf>
    <xf numFmtId="0" fontId="5" fillId="0" borderId="25" xfId="5" applyFont="1" applyBorder="1" applyAlignment="1">
      <alignment horizontal="center"/>
    </xf>
    <xf numFmtId="0" fontId="43" fillId="0" borderId="0" xfId="0" applyFont="1"/>
    <xf numFmtId="0" fontId="5" fillId="0" borderId="4" xfId="5" applyFont="1" applyBorder="1" applyAlignment="1">
      <alignment horizontal="center"/>
    </xf>
    <xf numFmtId="0" fontId="5" fillId="0" borderId="24" xfId="5" applyFont="1" applyBorder="1" applyAlignment="1">
      <alignment horizontal="center"/>
    </xf>
    <xf numFmtId="186" fontId="5" fillId="0" borderId="4" xfId="5" applyNumberFormat="1" applyFont="1" applyBorder="1" applyAlignment="1">
      <alignment horizontal="center"/>
    </xf>
    <xf numFmtId="186" fontId="5" fillId="0" borderId="0" xfId="5" applyNumberFormat="1" applyFont="1" applyAlignment="1">
      <alignment horizontal="center"/>
    </xf>
    <xf numFmtId="194" fontId="10" fillId="0" borderId="24" xfId="3" applyNumberFormat="1" applyFont="1" applyFill="1" applyBorder="1" applyAlignment="1" applyProtection="1">
      <alignment horizontal="left"/>
    </xf>
    <xf numFmtId="186" fontId="5" fillId="0" borderId="4" xfId="5" quotePrefix="1" applyNumberFormat="1" applyFont="1" applyBorder="1" applyAlignment="1">
      <alignment horizontal="center"/>
    </xf>
    <xf numFmtId="0" fontId="5" fillId="0" borderId="25" xfId="5" applyFont="1" applyBorder="1" applyAlignment="1">
      <alignment horizontal="center" wrapText="1"/>
    </xf>
    <xf numFmtId="0" fontId="33" fillId="0" borderId="0" xfId="5" applyFont="1" applyAlignment="1">
      <alignment horizontal="left" vertical="center"/>
    </xf>
    <xf numFmtId="0" fontId="41" fillId="0" borderId="0" xfId="5" applyFont="1"/>
    <xf numFmtId="196" fontId="10" fillId="0" borderId="24" xfId="3" applyNumberFormat="1" applyFont="1" applyFill="1" applyBorder="1" applyAlignment="1" applyProtection="1">
      <alignment horizontal="left"/>
    </xf>
    <xf numFmtId="190" fontId="5" fillId="0" borderId="4" xfId="5" applyNumberFormat="1" applyFont="1" applyBorder="1" applyAlignment="1">
      <alignment horizontal="center"/>
    </xf>
    <xf numFmtId="190" fontId="5" fillId="0" borderId="0" xfId="5" applyNumberFormat="1" applyFont="1" applyAlignment="1">
      <alignment horizontal="center"/>
    </xf>
    <xf numFmtId="186" fontId="5" fillId="0" borderId="4" xfId="5" quotePrefix="1" applyNumberFormat="1" applyFont="1" applyBorder="1" applyAlignment="1">
      <alignment horizontal="center" vertical="center"/>
    </xf>
    <xf numFmtId="186" fontId="5" fillId="0" borderId="0" xfId="5" applyNumberFormat="1" applyFont="1" applyAlignment="1">
      <alignment horizontal="center" vertical="center"/>
    </xf>
    <xf numFmtId="0" fontId="2" fillId="0" borderId="0" xfId="0" applyFont="1"/>
    <xf numFmtId="0" fontId="5" fillId="0" borderId="16" xfId="5" applyFont="1" applyBorder="1"/>
    <xf numFmtId="0" fontId="5" fillId="0" borderId="16" xfId="5" applyFont="1" applyBorder="1" applyAlignment="1">
      <alignment horizontal="center"/>
    </xf>
    <xf numFmtId="0" fontId="5" fillId="0" borderId="6" xfId="5" applyFont="1" applyBorder="1" applyAlignment="1">
      <alignment horizontal="center"/>
    </xf>
    <xf numFmtId="0" fontId="5" fillId="0" borderId="23" xfId="5" applyFont="1" applyBorder="1" applyAlignment="1">
      <alignment horizontal="center"/>
    </xf>
    <xf numFmtId="190" fontId="5" fillId="0" borderId="6" xfId="5" applyNumberFormat="1" applyFont="1" applyBorder="1" applyAlignment="1">
      <alignment horizontal="center"/>
    </xf>
    <xf numFmtId="0" fontId="5" fillId="0" borderId="0" xfId="5" applyFont="1" applyAlignment="1">
      <alignment horizontal="left"/>
    </xf>
    <xf numFmtId="0" fontId="18" fillId="0" borderId="10" xfId="5" applyFont="1" applyBorder="1" applyAlignment="1">
      <alignment horizontal="left" vertical="top" wrapText="1"/>
    </xf>
    <xf numFmtId="0" fontId="5" fillId="0" borderId="9" xfId="5" applyFont="1" applyBorder="1" applyAlignment="1">
      <alignment vertical="top" wrapText="1"/>
    </xf>
    <xf numFmtId="0" fontId="5" fillId="0" borderId="10" xfId="5" applyFont="1" applyBorder="1" applyAlignment="1">
      <alignment vertical="top" wrapText="1"/>
    </xf>
    <xf numFmtId="0" fontId="18" fillId="0" borderId="0" xfId="5" applyFont="1" applyAlignment="1">
      <alignment horizontal="left" vertical="top" wrapText="1"/>
    </xf>
    <xf numFmtId="0" fontId="5" fillId="0" borderId="4" xfId="5" applyFont="1" applyBorder="1" applyAlignment="1">
      <alignment vertical="top" wrapText="1"/>
    </xf>
    <xf numFmtId="0" fontId="10" fillId="0" borderId="15" xfId="5" applyFont="1" applyBorder="1" applyAlignment="1">
      <alignment vertical="top" wrapText="1"/>
    </xf>
    <xf numFmtId="0" fontId="5" fillId="0" borderId="40" xfId="5" applyFont="1" applyBorder="1" applyAlignment="1">
      <alignment vertical="top" wrapText="1"/>
    </xf>
    <xf numFmtId="0" fontId="5" fillId="0" borderId="13" xfId="5" applyFont="1" applyBorder="1" applyAlignment="1">
      <alignment vertical="top" wrapText="1"/>
    </xf>
  </cellXfs>
  <cellStyles count="13">
    <cellStyle name="Comma" xfId="1" builtinId="3"/>
    <cellStyle name="Comma_CBS Mock Up V6 CBOC" xfId="11" xr:uid="{2E7DC13B-79AA-4576-812A-3A0CB9DAF3D9}"/>
    <cellStyle name="Comma_New IR Template" xfId="6" xr:uid="{41B2F891-A6B8-4F3A-B7FB-98AB697B974B}"/>
    <cellStyle name="Comma_New IR Template 2" xfId="7" xr:uid="{6509548F-C80E-4DCD-A47F-74160E3EC582}"/>
    <cellStyle name="Currency" xfId="2" builtinId="4"/>
    <cellStyle name="Currency 10" xfId="10" xr:uid="{4C2C60C6-A9CB-4411-B103-FE0E98926876}"/>
    <cellStyle name="Currency 14" xfId="8" xr:uid="{DB1F821F-99BC-4C28-ADEB-7F10B438B373}"/>
    <cellStyle name="Currency_Mortgage Portfolio ADDITIONAL" xfId="9" xr:uid="{AB6BFE56-55F1-473A-BD55-D49A0E876BC1}"/>
    <cellStyle name="Nor}al 2" xfId="5" xr:uid="{B162CAB0-76B7-4C78-AD14-11B6BBAB0DAF}"/>
    <cellStyle name="Normal" xfId="0" builtinId="0"/>
    <cellStyle name="Normal_Public Investor Report_2012_02_v6" xfId="12" xr:uid="{02F4F6DB-361F-4E86-A5CA-87C3EA128850}"/>
    <cellStyle name="Percent" xfId="3" builtinId="5"/>
    <cellStyle name="Warning Text" xfId="4" builtinId="11"/>
  </cellStyles>
  <dxfs count="1">
    <dxf>
      <font>
        <b/>
        <i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801274</xdr:colOff>
      <xdr:row>13</xdr:row>
      <xdr:rowOff>72378</xdr:rowOff>
    </xdr:to>
    <xdr:pic>
      <xdr:nvPicPr>
        <xdr:cNvPr id="2" name="Picture 1">
          <a:extLst>
            <a:ext uri="{FF2B5EF4-FFF2-40B4-BE49-F238E27FC236}">
              <a16:creationId xmlns:a16="http://schemas.microsoft.com/office/drawing/2014/main" id="{DAF43778-D973-400B-AAF5-1079CEDAC092}"/>
            </a:ext>
          </a:extLst>
        </xdr:cNvPr>
        <xdr:cNvPicPr>
          <a:picLocks noChangeAspect="1"/>
        </xdr:cNvPicPr>
      </xdr:nvPicPr>
      <xdr:blipFill>
        <a:blip xmlns:r="http://schemas.openxmlformats.org/officeDocument/2006/relationships" r:embed="rId1"/>
        <a:stretch>
          <a:fillRect/>
        </a:stretch>
      </xdr:blipFill>
      <xdr:spPr>
        <a:xfrm>
          <a:off x="21626830" y="2169795"/>
          <a:ext cx="3901344" cy="13163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hct-fp-02\groupdata$\Covered%20Bond%20&amp;%20ACT%20Work\Public%20Investor%20Reports%20&amp;%20ACT\202409\LLP%20investor%20report%20202409%20ABS.xlsx" TargetMode="External"/><Relationship Id="rId1" Type="http://schemas.openxmlformats.org/officeDocument/2006/relationships/externalLinkPath" Target="/Covered%20Bond%20&amp;%20ACT%20Work/Public%20Investor%20Reports%20&amp;%20ACT/202409/LLP%20investor%20report%20202409%20AB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overed%20Bond%20&amp;%20ACT%20Work\Economic%20Master%20Issuer\Public%20Investor%20Report\202404\Economic%20Master%20Issuer%20Investor%20Report%2020240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ol"/>
      <sheetName val="Review"/>
      <sheetName val="Investor Report"/>
      <sheetName val="Checks"/>
      <sheetName val="ACT"/>
      <sheetName val="Collateral Data"/>
      <sheetName val="Strats"/>
      <sheetName val="Counterparty_Ratings_Rpt"/>
      <sheetName val="Pool Movement"/>
      <sheetName val="Counterparty_Ratings_Rpt_Prev"/>
      <sheetName val="CB_Swap_Collateral_Rpt"/>
      <sheetName val="ADA"/>
      <sheetName val="ADA_Previous"/>
      <sheetName val="Swaps"/>
      <sheetName val="Swaps_Previous"/>
      <sheetName val="Ledger_Rpt"/>
      <sheetName val="Ledger_Rpt_Previous"/>
      <sheetName val="Ledger_Rpt_Previous2"/>
      <sheetName val="Tranche_Rpt"/>
      <sheetName val="Tranche_Rpt_Previous"/>
      <sheetName val="Madeal_rpt"/>
      <sheetName val="Madeal_rpt_Previous"/>
      <sheetName val="Trust_Rpt"/>
      <sheetName val="Trust_Rpt_Previous"/>
      <sheetName val="Events_Triggers_Rpt"/>
      <sheetName val="Tranche_Rate_Schedule_Rpt"/>
    </sheetNames>
    <sheetDataSet>
      <sheetData sheetId="0"/>
      <sheetData sheetId="1"/>
      <sheetData sheetId="2"/>
      <sheetData sheetId="3"/>
      <sheetData sheetId="4"/>
      <sheetData sheetId="5">
        <row r="1">
          <cell r="A1" t="str">
            <v>PCD_ACT_D</v>
          </cell>
          <cell r="B1" t="str">
            <v>TRUST_ID</v>
          </cell>
          <cell r="C1" t="str">
            <v>BALANCE</v>
          </cell>
          <cell r="D1" t="str">
            <v>BALANCE_OFFSET</v>
          </cell>
          <cell r="E1" t="str">
            <v>ACT_SAVINGS_SET_OFF_BALANCE</v>
          </cell>
          <cell r="F1" t="str">
            <v>SAVINGS_BALANCE_OFFSET</v>
          </cell>
          <cell r="G1" t="str">
            <v>ACCOUNT_COUNT</v>
          </cell>
          <cell r="H1" t="str">
            <v>AVERAGE_BALANCE</v>
          </cell>
          <cell r="I1" t="str">
            <v>NON_INDEXED_LTV_WA</v>
          </cell>
          <cell r="J1" t="str">
            <v>INDEXED_LTV_WA</v>
          </cell>
          <cell r="K1" t="str">
            <v>SEASONING_WA</v>
          </cell>
          <cell r="L1" t="str">
            <v>REMAINING_TERM_WA</v>
          </cell>
          <cell r="M1" t="str">
            <v>INTEREST_RATE_WA</v>
          </cell>
          <cell r="N1" t="str">
            <v>SVR_CURRENT</v>
          </cell>
          <cell r="O1" t="str">
            <v>MONTHLY_PPR</v>
          </cell>
          <cell r="P1" t="str">
            <v>MONTHLY_CDR</v>
          </cell>
          <cell r="Q1" t="str">
            <v>MONTHLY_CPR</v>
          </cell>
          <cell r="R1" t="str">
            <v>AVG_3M_PPR</v>
          </cell>
          <cell r="S1" t="str">
            <v>AVG_3M_CDR</v>
          </cell>
          <cell r="T1" t="str">
            <v>AVG_3M_CPR</v>
          </cell>
          <cell r="U1" t="str">
            <v>ANNUALISED_PPR</v>
          </cell>
          <cell r="V1" t="str">
            <v>ANNUALISED_CDR</v>
          </cell>
          <cell r="W1" t="str">
            <v>ANNUALISED_CPR</v>
          </cell>
          <cell r="X1" t="str">
            <v>SCHEDULED_INTEREST</v>
          </cell>
          <cell r="Y1" t="str">
            <v>SCHEDULED_PRINCIPAL</v>
          </cell>
          <cell r="Z1" t="str">
            <v>UNSCHEDULED_INTEREST</v>
          </cell>
          <cell r="AA1" t="str">
            <v>UNSCHEDULED_PRINCIPAL</v>
          </cell>
          <cell r="AB1" t="str">
            <v>LOAN_COUNT</v>
          </cell>
          <cell r="AC1" t="str">
            <v>ACT_ADJ_INDEXED_VALUATION</v>
          </cell>
          <cell r="AD1" t="str">
            <v>ACT_LESS3_MONTHS_ARREARS_BALANCE</v>
          </cell>
          <cell r="AE1" t="str">
            <v>ACT_3MPLUSARREARS_LESS75LTV_BALANCE</v>
          </cell>
          <cell r="AF1" t="str">
            <v>ACT_3MPLUSARREARS_GREATER75LTV_BALANCE</v>
          </cell>
          <cell r="AG1" t="str">
            <v>SEASONING_MIN</v>
          </cell>
          <cell r="AH1" t="str">
            <v>SEASONING_MAX</v>
          </cell>
          <cell r="AI1" t="str">
            <v>REMAINING_TERM_MIN</v>
          </cell>
          <cell r="AJ1" t="str">
            <v>REMAINING_TERM_MAX</v>
          </cell>
          <cell r="AK1" t="str">
            <v>ARREARS_BALANCE_MAX</v>
          </cell>
          <cell r="AL1" t="str">
            <v>ARREARS_BALANCE_MIN</v>
          </cell>
          <cell r="AM1" t="str">
            <v>ARREARS_BALANCE_WA</v>
          </cell>
          <cell r="AN1" t="str">
            <v>NON_INDEXED_LTV_MAX</v>
          </cell>
          <cell r="AO1" t="str">
            <v>NON_INDEXED_LTV_MIN</v>
          </cell>
          <cell r="AP1" t="str">
            <v>INDEXED_LTV_MIN</v>
          </cell>
          <cell r="AQ1" t="str">
            <v>LOAN_SIZE_MAX</v>
          </cell>
          <cell r="AR1" t="str">
            <v>LOAN_SIZE_MIN</v>
          </cell>
          <cell r="AS1" t="str">
            <v>LOAN_SIZE_WA</v>
          </cell>
          <cell r="AT1" t="str">
            <v>INDEXED_LTV_MAX</v>
          </cell>
          <cell r="AU1" t="str">
            <v>ACT_3MPLUSARREARS_GREATER75LTV_ADJ_TRUE_BALANCE</v>
          </cell>
          <cell r="AV1" t="str">
            <v>ACT_3MPLUSARREARS_GREATER75LTV_COUNT</v>
          </cell>
          <cell r="AW1" t="str">
            <v>ACT_3MPLUSARREARS_GREATER75LTV_TRUE_BALANCE</v>
          </cell>
          <cell r="AX1" t="str">
            <v>ACT_3MPLUSARREARS_LESS75LTV_ADJ_TRUE_BALANCE</v>
          </cell>
          <cell r="AY1" t="str">
            <v>ACT_3MPLUSARREARS_LESS75LTV_COUNT</v>
          </cell>
          <cell r="AZ1" t="str">
            <v>ACT_3MPLUSARREARS_LESS75LTV_TRUE_BALANCE</v>
          </cell>
          <cell r="BA1" t="str">
            <v>ACT_FLEXIBLE_DRAW_DEDUCTION</v>
          </cell>
          <cell r="BB1" t="str">
            <v>ACT_INDEXED_VALUATION</v>
          </cell>
          <cell r="BC1" t="str">
            <v>ACT_LESS3_MONTHS_ARREARS_ADJ_TRUE_BALANCE</v>
          </cell>
          <cell r="BD1" t="str">
            <v>ACT_LESS3_MONTHS_ARREARS_COUNT</v>
          </cell>
          <cell r="BE1" t="str">
            <v>ACT_LESS3_MONTHS_ARREARS_TRUE_BALANCE</v>
          </cell>
          <cell r="BF1" t="str">
            <v>PRINCIPAL_RECEIPTS_RETAINED</v>
          </cell>
          <cell r="BG1" t="str">
            <v>RETAINED CASH CONTRIBUTIONS</v>
          </cell>
          <cell r="BH1" t="str">
            <v>SUBSTITUTION_ASSETS_PRINCIPAL_RECEIPTS</v>
          </cell>
          <cell r="BI1" t="str">
            <v>SVR_HISTORICAL</v>
          </cell>
          <cell r="BJ1" t="str">
            <v>PRIVILEGE_RATE_CURRENT</v>
          </cell>
          <cell r="BK1" t="str">
            <v>PRIVILEGE_RATE_HISTORICAL</v>
          </cell>
          <cell r="BL1" t="str">
            <v>NEGCARRYFACTOR</v>
          </cell>
          <cell r="BM1" t="str">
            <v>CURRENT_ASSET_PERCENTAGE</v>
          </cell>
          <cell r="BN1" t="str">
            <v>REPURCHASES</v>
          </cell>
          <cell r="BO1" t="str">
            <v>REPURCHASES_COUNT</v>
          </cell>
          <cell r="BP1" t="str">
            <v>TOP_UP_COUNT</v>
          </cell>
          <cell r="BQ1" t="str">
            <v>TOP_UP_BALANCE</v>
          </cell>
          <cell r="BR1" t="str">
            <v>SVR_CURRENT_DATE</v>
          </cell>
          <cell r="BS1" t="str">
            <v>PRIVILEGE_CURRENT_DATE</v>
          </cell>
          <cell r="BT1" t="str">
            <v>PRIVILEGE_HISTORICAL_DATE</v>
          </cell>
          <cell r="BU1" t="str">
            <v>SVR_HISTORICAL_DATE</v>
          </cell>
          <cell r="BV1" t="str">
            <v>ORIGINAL_LTV_MIN</v>
          </cell>
          <cell r="BW1" t="str">
            <v>ORIGINAL_LTV_MAX</v>
          </cell>
          <cell r="BX1" t="str">
            <v>ORIGINAL_LTV_WA</v>
          </cell>
          <cell r="BY1" t="str">
            <v>AUTHORISED_INVESTMENT</v>
          </cell>
          <cell r="BZ1" t="str">
            <v>PRIOR_ME_AUTHORISED_INVESTMENT</v>
          </cell>
          <cell r="CA1" t="str">
            <v>WA_FIXED_INTEREST_RATE</v>
          </cell>
          <cell r="CB1" t="str">
            <v>REDEMPTIONS</v>
          </cell>
          <cell r="CC1" t="str">
            <v>DEPOSIT_EXCESS_AMOUNT</v>
          </cell>
          <cell r="CD1" t="str">
            <v>PROPERTY_POSSESSION_BALANCE</v>
          </cell>
          <cell r="CE1" t="str">
            <v>PROPERTY_POSSESSION_COUNT</v>
          </cell>
          <cell r="CF1" t="str">
            <v>PROPERTY_POSSESSION_ARREARS_BALANCE</v>
          </cell>
          <cell r="CG1" t="str">
            <v>BALANCE_LOANS_IN_DEFAULT_CUM</v>
          </cell>
          <cell r="CH1" t="str">
            <v>FURTHER_ADVANCE_BALANCE</v>
          </cell>
          <cell r="CI1" t="str">
            <v>FURTHER_ADVANCE_COUNT</v>
          </cell>
          <cell r="CJ1" t="str">
            <v>OFFSET_BALANCE</v>
          </cell>
          <cell r="CK1" t="str">
            <v>OFFSET_COUNT</v>
          </cell>
          <cell r="CL1" t="str">
            <v>REPURCH_NON_PERF_BALANCE</v>
          </cell>
          <cell r="CM1" t="str">
            <v>REPURCH_NON_PERF_COUNT</v>
          </cell>
          <cell r="CN1" t="str">
            <v>REPURCH_OTHER_BALANCE</v>
          </cell>
          <cell r="CO1" t="str">
            <v>REPURCH_OTHER_COUNT</v>
          </cell>
          <cell r="CP1" t="str">
            <v>REPURCH_REP_WARR_BALANCE</v>
          </cell>
          <cell r="CQ1" t="str">
            <v>REPURCH_REP_WARR_COUNT</v>
          </cell>
          <cell r="CR1" t="str">
            <v>REPURCHASE_BALANCE</v>
          </cell>
          <cell r="CS1" t="str">
            <v>REPURCHASE_COUNT</v>
          </cell>
          <cell r="CT1" t="str">
            <v>PM_TOP_UP_COUNT</v>
          </cell>
          <cell r="CU1" t="str">
            <v>PM_TOP_UP_BALANCE</v>
          </cell>
          <cell r="CV1" t="str">
            <v>MAXIMUM_LOAN_MATURITY_DATE</v>
          </cell>
          <cell r="CW1" t="str">
            <v>SEASONING_WA_MOODYS</v>
          </cell>
          <cell r="CX1" t="str">
            <v>LOAN_REMAINING_TERM</v>
          </cell>
          <cell r="CY1" t="str">
            <v>PROJECTED_WA_INT_RATE</v>
          </cell>
          <cell r="CZ1" t="str">
            <v>NEGATIVE BALANCES</v>
          </cell>
          <cell r="DA1" t="str">
            <v>ACT_NOTE_BALANCE</v>
          </cell>
        </row>
        <row r="2">
          <cell r="A2">
            <v>45230</v>
          </cell>
        </row>
        <row r="3">
          <cell r="A3">
            <v>45260</v>
          </cell>
        </row>
        <row r="4">
          <cell r="A4">
            <v>45291</v>
          </cell>
        </row>
        <row r="5">
          <cell r="A5">
            <v>45322</v>
          </cell>
        </row>
        <row r="6">
          <cell r="A6">
            <v>45351</v>
          </cell>
        </row>
        <row r="7">
          <cell r="A7">
            <v>45382</v>
          </cell>
        </row>
        <row r="8">
          <cell r="A8">
            <v>45412</v>
          </cell>
        </row>
        <row r="9">
          <cell r="A9">
            <v>45443</v>
          </cell>
        </row>
        <row r="10">
          <cell r="A10">
            <v>45473</v>
          </cell>
        </row>
        <row r="11">
          <cell r="A11">
            <v>45504</v>
          </cell>
        </row>
        <row r="12">
          <cell r="A12">
            <v>45535</v>
          </cell>
        </row>
        <row r="13">
          <cell r="A13">
            <v>45565</v>
          </cell>
        </row>
      </sheetData>
      <sheetData sheetId="6"/>
      <sheetData sheetId="7"/>
      <sheetData sheetId="8"/>
      <sheetData sheetId="9">
        <row r="1">
          <cell r="A1" t="str">
            <v>TRUST_ID</v>
          </cell>
          <cell r="B1" t="str">
            <v>DEAL_ID</v>
          </cell>
          <cell r="C1" t="str">
            <v>DPCD_CLO_D</v>
          </cell>
          <cell r="D1" t="str">
            <v>LOOKUP_CODE</v>
          </cell>
          <cell r="E1" t="str">
            <v>COUNTERPARTY_NAME</v>
          </cell>
          <cell r="F1" t="str">
            <v>COUNTERPARTY_ROLE_DESCRIPTION</v>
          </cell>
          <cell r="G1" t="str">
            <v>RATING_AGENCY_NAME</v>
          </cell>
          <cell r="H1" t="str">
            <v>LONG_TERM_REQUIRED_RATING</v>
          </cell>
          <cell r="I1" t="str">
            <v>LONG_TERM_CURRENT_RATING</v>
          </cell>
          <cell r="J1" t="str">
            <v>SHORT_TERM_REQUIRED_RATING</v>
          </cell>
          <cell r="K1" t="str">
            <v>SHORT_TERM_CURRENT_RATING</v>
          </cell>
          <cell r="L1" t="str">
            <v>OUTLOOK</v>
          </cell>
          <cell r="M1" t="str">
            <v>LONG_TERM_TRIGGER_BREACH</v>
          </cell>
          <cell r="N1" t="str">
            <v>SHORT_TERM_TRIGGER_BREACH</v>
          </cell>
          <cell r="O1" t="str">
            <v>RATING_LAST_UPDATE_DATE</v>
          </cell>
          <cell r="P1" t="str">
            <v>ORDER_NUMBER</v>
          </cell>
          <cell r="Q1" t="str">
            <v>STRUCTRING_ELEMENT</v>
          </cell>
          <cell r="R1" t="str">
            <v>ELEMENT_ID</v>
          </cell>
          <cell r="S1" t="str">
            <v>LEI</v>
          </cell>
        </row>
        <row r="2">
          <cell r="A2" t="str">
            <v xml:space="preserve">CBS_01    </v>
          </cell>
        </row>
        <row r="3">
          <cell r="A3" t="str">
            <v xml:space="preserve">CBS_01    </v>
          </cell>
        </row>
        <row r="4">
          <cell r="A4" t="str">
            <v xml:space="preserve">CBS_01    </v>
          </cell>
        </row>
        <row r="5">
          <cell r="A5" t="str">
            <v xml:space="preserve">CBS_01    </v>
          </cell>
        </row>
        <row r="6">
          <cell r="A6" t="str">
            <v xml:space="preserve">CBS_01    </v>
          </cell>
        </row>
        <row r="7">
          <cell r="A7" t="str">
            <v xml:space="preserve">CBS_01    </v>
          </cell>
        </row>
        <row r="8">
          <cell r="A8" t="str">
            <v xml:space="preserve">CBS_01    </v>
          </cell>
        </row>
        <row r="9">
          <cell r="A9" t="str">
            <v xml:space="preserve">CBS_01    </v>
          </cell>
        </row>
        <row r="10">
          <cell r="A10" t="str">
            <v xml:space="preserve">CBS_01    </v>
          </cell>
        </row>
        <row r="11">
          <cell r="A11" t="str">
            <v xml:space="preserve">CBS_01    </v>
          </cell>
        </row>
        <row r="12">
          <cell r="A12" t="str">
            <v xml:space="preserve">CBS_01    </v>
          </cell>
        </row>
        <row r="13">
          <cell r="A13" t="str">
            <v xml:space="preserve">CBS_01    </v>
          </cell>
        </row>
        <row r="14">
          <cell r="A14" t="str">
            <v xml:space="preserve">CBS_01    </v>
          </cell>
        </row>
        <row r="15">
          <cell r="A15" t="str">
            <v xml:space="preserve">CBS_01    </v>
          </cell>
        </row>
        <row r="16">
          <cell r="A16" t="str">
            <v xml:space="preserve">CBS_01    </v>
          </cell>
        </row>
        <row r="17">
          <cell r="A17" t="str">
            <v xml:space="preserve">CBS_01    </v>
          </cell>
        </row>
        <row r="18">
          <cell r="A18" t="str">
            <v xml:space="preserve">CBS_01    </v>
          </cell>
        </row>
        <row r="19">
          <cell r="A19" t="str">
            <v xml:space="preserve">CBS_01    </v>
          </cell>
        </row>
        <row r="20">
          <cell r="A20" t="str">
            <v xml:space="preserve">CBS_01    </v>
          </cell>
        </row>
        <row r="21">
          <cell r="A21" t="str">
            <v xml:space="preserve">CBS_01    </v>
          </cell>
        </row>
        <row r="22">
          <cell r="A22" t="str">
            <v xml:space="preserve">CBS_01    </v>
          </cell>
        </row>
        <row r="23">
          <cell r="A23" t="str">
            <v xml:space="preserve">CBS_01    </v>
          </cell>
        </row>
        <row r="24">
          <cell r="A24" t="str">
            <v xml:space="preserve">CBS_01    </v>
          </cell>
        </row>
        <row r="25">
          <cell r="A25" t="str">
            <v xml:space="preserve">CBS_01    </v>
          </cell>
        </row>
        <row r="26">
          <cell r="A26" t="str">
            <v xml:space="preserve">CBS_01    </v>
          </cell>
        </row>
        <row r="27">
          <cell r="A27" t="str">
            <v xml:space="preserve">CBS_01    </v>
          </cell>
        </row>
        <row r="28">
          <cell r="A28" t="str">
            <v xml:space="preserve">CBS_01    </v>
          </cell>
        </row>
        <row r="29">
          <cell r="A29" t="str">
            <v xml:space="preserve">CBS_01    </v>
          </cell>
        </row>
        <row r="30">
          <cell r="A30" t="str">
            <v xml:space="preserve">CBS_01    </v>
          </cell>
        </row>
        <row r="31">
          <cell r="A31" t="str">
            <v xml:space="preserve">CBS_01    </v>
          </cell>
        </row>
        <row r="32">
          <cell r="A32" t="str">
            <v xml:space="preserve">CBS_01    </v>
          </cell>
        </row>
        <row r="33">
          <cell r="A33" t="str">
            <v xml:space="preserve">CBS_01    </v>
          </cell>
        </row>
        <row r="34">
          <cell r="A34" t="str">
            <v xml:space="preserve">CBS_01    </v>
          </cell>
        </row>
        <row r="35">
          <cell r="A35" t="str">
            <v xml:space="preserve">CBS_01    </v>
          </cell>
        </row>
        <row r="36">
          <cell r="A36" t="str">
            <v xml:space="preserve">CBS_01    </v>
          </cell>
        </row>
        <row r="37">
          <cell r="A37" t="str">
            <v xml:space="preserve">CBS_01    </v>
          </cell>
        </row>
        <row r="38">
          <cell r="A38" t="str">
            <v xml:space="preserve">CBS_01    </v>
          </cell>
        </row>
        <row r="39">
          <cell r="A39" t="str">
            <v xml:space="preserve">CBS_01    </v>
          </cell>
        </row>
        <row r="40">
          <cell r="A40" t="str">
            <v xml:space="preserve">CBS_01    </v>
          </cell>
        </row>
        <row r="41">
          <cell r="A41" t="str">
            <v xml:space="preserve">CBS_01    </v>
          </cell>
        </row>
        <row r="42">
          <cell r="A42" t="str">
            <v xml:space="preserve">CBS_01    </v>
          </cell>
        </row>
        <row r="43">
          <cell r="A43" t="str">
            <v xml:space="preserve">CBS_01    </v>
          </cell>
        </row>
        <row r="44">
          <cell r="A44" t="str">
            <v xml:space="preserve">CBS_01    </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Information"/>
      <sheetName val="Contents"/>
      <sheetName val="Procedures"/>
      <sheetName val="Review"/>
      <sheetName val="Checks"/>
      <sheetName val="Final IR Checks"/>
      <sheetName val="Manual Edits"/>
      <sheetName val="Manual Inputs"/>
      <sheetName val="Programme Data"/>
      <sheetName val="Notes in Issue"/>
      <sheetName val="Waterfall"/>
      <sheetName val="Waterfall Details"/>
      <sheetName val="Poss"/>
      <sheetName val="Sales"/>
      <sheetName val="Repossessions sold"/>
      <sheetName val="Reposs Sold Historic Data"/>
      <sheetName val="PH"/>
      <sheetName val="Product Switches"/>
      <sheetName val="data (grouped)"/>
      <sheetName val="data (ungrouped)"/>
      <sheetName val="Arrs &amp; Arrangements"/>
      <sheetName val="Historical Arrangements"/>
      <sheetName val="EPC"/>
      <sheetName val="PNR"/>
      <sheetName val="Ret. Principal Ledger"/>
      <sheetName val="PV (Prod Switch)"/>
      <sheetName val="PV (grouped)"/>
      <sheetName val="PV (ungrouped)"/>
      <sheetName val="Other Workings"/>
      <sheetName val="Int Rate Swap"/>
      <sheetName val="Output for FO"/>
      <sheetName val="C 14.00 Details"/>
      <sheetName val="IRSC Trend Analysis"/>
      <sheetName val="Investor Report"/>
      <sheetName val="Trend Analysis"/>
      <sheetName val="Annex 12"/>
      <sheetName val="Annex 14"/>
      <sheetName val="3M Arrangements"/>
      <sheetName val="POD Calculation"/>
      <sheetName val="Forbearance Current"/>
      <sheetName val="TT IO"/>
      <sheetName val="Term Ext"/>
      <sheetName val="Savings data"/>
      <sheetName val="IRB"/>
      <sheetName val="Other Calculations"/>
      <sheetName val="EMI Forecast"/>
    </sheetNames>
    <sheetDataSet>
      <sheetData sheetId="0"/>
      <sheetData sheetId="1"/>
      <sheetData sheetId="2"/>
      <sheetData sheetId="3">
        <row r="89">
          <cell r="L89">
            <v>45427</v>
          </cell>
        </row>
      </sheetData>
      <sheetData sheetId="4"/>
      <sheetData sheetId="5"/>
      <sheetData sheetId="6"/>
      <sheetData sheetId="7"/>
      <sheetData sheetId="8">
        <row r="4">
          <cell r="C4">
            <v>45412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0">
          <cell r="D10">
            <v>45412</v>
          </cell>
        </row>
      </sheetData>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2BB4B-55E3-4C27-8947-1162FAF5CC9D}">
  <sheetPr>
    <tabColor theme="8" tint="0.59984130375072486"/>
    <pageSetUpPr fitToPage="1"/>
  </sheetPr>
  <dimension ref="A1:AB688"/>
  <sheetViews>
    <sheetView showGridLines="0" tabSelected="1" view="pageBreakPreview" zoomScale="50" zoomScaleNormal="40" zoomScaleSheetLayoutView="50" zoomScalePageLayoutView="50" workbookViewId="0">
      <selection activeCell="M26" sqref="M26"/>
    </sheetView>
  </sheetViews>
  <sheetFormatPr defaultColWidth="9.109375" defaultRowHeight="15" x14ac:dyDescent="0.3"/>
  <cols>
    <col min="1" max="1" width="56.88671875" style="74" customWidth="1"/>
    <col min="2" max="2" width="25.5546875" style="74" customWidth="1"/>
    <col min="3" max="3" width="28.88671875" style="74" customWidth="1"/>
    <col min="4" max="4" width="22.44140625" style="74" customWidth="1"/>
    <col min="5" max="5" width="24.88671875" style="74" customWidth="1"/>
    <col min="6" max="6" width="28.5546875" style="76" customWidth="1"/>
    <col min="7" max="7" width="45.44140625" style="74" customWidth="1"/>
    <col min="8" max="10" width="25.5546875" style="74" customWidth="1"/>
    <col min="11" max="11" width="25.6640625" style="74" customWidth="1"/>
    <col min="12" max="19" width="25.5546875" style="74" customWidth="1"/>
    <col min="20" max="25" width="10.44140625" style="74" bestFit="1" customWidth="1"/>
    <col min="26" max="16384" width="9.109375" style="74"/>
  </cols>
  <sheetData>
    <row r="1" spans="1:14" s="2" customFormat="1" ht="45" x14ac:dyDescent="0.25">
      <c r="A1" s="1" t="s">
        <v>0</v>
      </c>
      <c r="B1" s="1"/>
      <c r="C1" s="1"/>
      <c r="D1" s="1"/>
      <c r="E1" s="1"/>
      <c r="F1" s="1"/>
      <c r="G1" s="1"/>
      <c r="H1" s="1"/>
      <c r="I1" s="1"/>
      <c r="J1" s="1"/>
      <c r="K1" s="1"/>
      <c r="L1" s="1"/>
      <c r="M1" s="1"/>
      <c r="N1" s="1"/>
    </row>
    <row r="2" spans="1:14" s="8" customFormat="1" ht="30" x14ac:dyDescent="0.5">
      <c r="A2" s="3" t="s">
        <v>1</v>
      </c>
      <c r="B2" s="4"/>
      <c r="C2" s="4"/>
      <c r="D2" s="4"/>
      <c r="E2" s="5" t="s">
        <v>2</v>
      </c>
      <c r="F2" s="5"/>
      <c r="G2" s="5"/>
      <c r="H2" s="5"/>
      <c r="I2" s="6"/>
      <c r="J2" s="6"/>
      <c r="K2" s="6"/>
      <c r="L2" s="6"/>
      <c r="M2" s="7"/>
      <c r="N2" s="7"/>
    </row>
    <row r="3" spans="1:14" s="2" customFormat="1" x14ac:dyDescent="0.25">
      <c r="A3" s="9"/>
      <c r="B3" s="9"/>
      <c r="C3" s="9"/>
      <c r="D3" s="9"/>
      <c r="E3" s="9"/>
      <c r="F3" s="9"/>
      <c r="G3" s="9"/>
      <c r="H3" s="9"/>
    </row>
    <row r="4" spans="1:14" s="2" customFormat="1" ht="39" customHeight="1" x14ac:dyDescent="0.3">
      <c r="A4" s="10" t="s">
        <v>3</v>
      </c>
      <c r="B4" s="10"/>
      <c r="C4" s="10"/>
      <c r="D4" s="10"/>
      <c r="E4" s="10"/>
      <c r="F4" s="10"/>
      <c r="G4" s="10"/>
      <c r="H4" s="10"/>
      <c r="I4" s="11"/>
      <c r="J4" s="11"/>
      <c r="K4" s="11"/>
      <c r="L4" s="11"/>
      <c r="M4" s="11"/>
    </row>
    <row r="5" spans="1:14" s="2" customFormat="1" x14ac:dyDescent="0.25">
      <c r="E5" s="12"/>
      <c r="F5" s="9"/>
      <c r="G5" s="9"/>
      <c r="H5" s="9"/>
    </row>
    <row r="6" spans="1:14" s="2" customFormat="1" ht="15.6" x14ac:dyDescent="0.3">
      <c r="A6" s="13" t="s">
        <v>4</v>
      </c>
      <c r="B6" s="14"/>
      <c r="C6" s="14"/>
      <c r="D6" s="14"/>
      <c r="H6" s="15"/>
    </row>
    <row r="7" spans="1:14" s="2" customFormat="1" ht="15.6" thickBot="1" x14ac:dyDescent="0.3"/>
    <row r="8" spans="1:14" s="2" customFormat="1" ht="15.6" thickTop="1" x14ac:dyDescent="0.25">
      <c r="A8" s="16" t="s">
        <v>5</v>
      </c>
      <c r="B8" s="17"/>
      <c r="C8" s="18" t="s">
        <v>5</v>
      </c>
      <c r="D8" s="16"/>
      <c r="E8" s="16"/>
    </row>
    <row r="9" spans="1:14" s="2" customFormat="1" x14ac:dyDescent="0.25">
      <c r="A9" s="19" t="s">
        <v>6</v>
      </c>
      <c r="B9" s="20"/>
      <c r="C9" s="21"/>
      <c r="D9" s="19"/>
      <c r="E9" s="22">
        <v>45596</v>
      </c>
    </row>
    <row r="10" spans="1:14" s="20" customFormat="1" ht="15.6" x14ac:dyDescent="0.3">
      <c r="A10" s="19" t="s">
        <v>7</v>
      </c>
      <c r="B10" s="23"/>
      <c r="C10" s="24">
        <v>45536</v>
      </c>
      <c r="D10" s="25" t="s">
        <v>8</v>
      </c>
      <c r="E10" s="26">
        <v>45565</v>
      </c>
      <c r="L10" s="27"/>
    </row>
    <row r="11" spans="1:14" s="2" customFormat="1" ht="16.2" thickBot="1" x14ac:dyDescent="0.35">
      <c r="A11" s="28"/>
      <c r="B11" s="29"/>
      <c r="C11" s="30"/>
      <c r="D11" s="28"/>
      <c r="E11" s="28"/>
    </row>
    <row r="12" spans="1:14" s="2" customFormat="1" ht="16.2" thickTop="1" x14ac:dyDescent="0.25">
      <c r="B12" s="31"/>
    </row>
    <row r="13" spans="1:14" s="2" customFormat="1" x14ac:dyDescent="0.25"/>
    <row r="14" spans="1:14" s="2" customFormat="1" x14ac:dyDescent="0.25">
      <c r="B14" s="32"/>
      <c r="C14" s="32"/>
      <c r="D14" s="32"/>
      <c r="E14" s="32"/>
      <c r="H14" s="33"/>
    </row>
    <row r="15" spans="1:14" s="2" customFormat="1" x14ac:dyDescent="0.25">
      <c r="B15" s="32"/>
      <c r="C15" s="32"/>
      <c r="D15" s="32"/>
      <c r="E15" s="32"/>
      <c r="G15" s="34"/>
      <c r="H15" s="33"/>
    </row>
    <row r="16" spans="1:14" s="2" customFormat="1" ht="15.6" x14ac:dyDescent="0.25">
      <c r="A16" s="35" t="s">
        <v>9</v>
      </c>
      <c r="B16" s="36"/>
      <c r="C16" s="37"/>
      <c r="D16" s="37"/>
      <c r="E16" s="38"/>
      <c r="F16" s="38"/>
      <c r="G16" s="38"/>
    </row>
    <row r="17" spans="1:11" s="2" customFormat="1" ht="16.2" thickBot="1" x14ac:dyDescent="0.35">
      <c r="B17" s="38"/>
      <c r="C17" s="38"/>
      <c r="D17" s="38"/>
      <c r="E17" s="39"/>
      <c r="F17" s="38"/>
      <c r="G17" s="38"/>
    </row>
    <row r="18" spans="1:11" s="2" customFormat="1" ht="16.2" thickTop="1" x14ac:dyDescent="0.25">
      <c r="A18" s="16"/>
      <c r="B18" s="17"/>
      <c r="C18" s="40" t="s">
        <v>10</v>
      </c>
      <c r="D18" s="41"/>
      <c r="E18" s="42"/>
      <c r="F18" s="43" t="s">
        <v>11</v>
      </c>
      <c r="G18" s="44"/>
      <c r="H18" s="43" t="s">
        <v>12</v>
      </c>
      <c r="I18" s="45"/>
      <c r="J18" s="46"/>
      <c r="K18" s="46"/>
    </row>
    <row r="19" spans="1:11" s="2" customFormat="1" x14ac:dyDescent="0.25">
      <c r="A19" s="20" t="s">
        <v>13</v>
      </c>
      <c r="B19" s="20"/>
      <c r="C19" s="47" t="s">
        <v>14</v>
      </c>
      <c r="D19" s="48"/>
      <c r="E19" s="49"/>
      <c r="F19" s="50" t="s">
        <v>15</v>
      </c>
      <c r="G19" s="51"/>
      <c r="H19" s="52" t="s">
        <v>16</v>
      </c>
      <c r="I19" s="52"/>
      <c r="J19" s="53"/>
      <c r="K19" s="53"/>
    </row>
    <row r="20" spans="1:11" s="2" customFormat="1" x14ac:dyDescent="0.25">
      <c r="A20" s="20" t="s">
        <v>17</v>
      </c>
      <c r="B20" s="23"/>
      <c r="C20" s="54" t="s">
        <v>18</v>
      </c>
      <c r="D20" s="55"/>
      <c r="E20" s="56"/>
      <c r="F20" s="57" t="s">
        <v>19</v>
      </c>
      <c r="G20" s="58"/>
      <c r="H20" s="52"/>
      <c r="I20" s="52"/>
      <c r="J20" s="53"/>
      <c r="K20" s="53"/>
    </row>
    <row r="21" spans="1:11" s="2" customFormat="1" ht="16.2" thickBot="1" x14ac:dyDescent="0.35">
      <c r="A21" s="29"/>
      <c r="B21" s="29"/>
      <c r="C21" s="59"/>
      <c r="D21" s="60"/>
      <c r="E21" s="61"/>
      <c r="F21" s="62"/>
      <c r="G21" s="63"/>
      <c r="H21" s="64"/>
      <c r="I21" s="65"/>
      <c r="J21" s="65"/>
      <c r="K21" s="65"/>
    </row>
    <row r="22" spans="1:11" s="2" customFormat="1" ht="16.2" thickTop="1" x14ac:dyDescent="0.3">
      <c r="A22" s="66"/>
      <c r="B22" s="31"/>
      <c r="C22" s="31"/>
      <c r="D22" s="67"/>
      <c r="E22" s="68"/>
      <c r="F22" s="68"/>
      <c r="G22" s="69"/>
      <c r="H22" s="70"/>
    </row>
    <row r="23" spans="1:11" s="2" customFormat="1" ht="15.6" x14ac:dyDescent="0.3">
      <c r="A23" s="66" t="s">
        <v>20</v>
      </c>
      <c r="H23" s="71"/>
    </row>
    <row r="24" spans="1:11" x14ac:dyDescent="0.25">
      <c r="A24" s="72" t="s">
        <v>21</v>
      </c>
      <c r="B24" s="72"/>
      <c r="C24" s="72"/>
      <c r="D24" s="72"/>
      <c r="E24" s="72"/>
      <c r="F24" s="73"/>
      <c r="G24" s="72"/>
      <c r="H24" s="2"/>
    </row>
    <row r="25" spans="1:11" x14ac:dyDescent="0.25">
      <c r="A25" s="2" t="s">
        <v>22</v>
      </c>
      <c r="B25" s="2"/>
      <c r="C25" s="2"/>
      <c r="D25" s="2"/>
      <c r="E25" s="2"/>
      <c r="F25" s="2"/>
      <c r="G25" s="2"/>
      <c r="H25" s="2"/>
    </row>
    <row r="26" spans="1:11" x14ac:dyDescent="0.25">
      <c r="A26" s="2"/>
      <c r="B26" s="2"/>
      <c r="C26" s="2"/>
      <c r="D26" s="2"/>
      <c r="E26" s="2"/>
      <c r="F26" s="2"/>
      <c r="G26" s="2"/>
      <c r="H26" s="2"/>
    </row>
    <row r="27" spans="1:11" x14ac:dyDescent="0.25">
      <c r="A27" s="2"/>
      <c r="B27" s="2"/>
      <c r="C27" s="2"/>
      <c r="D27" s="2"/>
      <c r="E27" s="2"/>
      <c r="F27" s="2"/>
      <c r="G27" s="2"/>
      <c r="H27" s="2"/>
    </row>
    <row r="28" spans="1:11" ht="15.6" x14ac:dyDescent="0.3">
      <c r="A28" s="75" t="s">
        <v>23</v>
      </c>
      <c r="B28" s="75"/>
      <c r="C28" s="2"/>
      <c r="D28" s="2"/>
      <c r="E28" s="2"/>
      <c r="F28" s="2"/>
      <c r="G28" s="2"/>
      <c r="H28" s="2"/>
    </row>
    <row r="29" spans="1:11" ht="16.2" thickBot="1" x14ac:dyDescent="0.35">
      <c r="A29" s="75"/>
      <c r="B29" s="75"/>
      <c r="C29" s="2"/>
      <c r="D29" s="2"/>
      <c r="E29" s="2"/>
      <c r="F29" s="2"/>
      <c r="G29" s="2"/>
      <c r="H29" s="2"/>
    </row>
    <row r="30" spans="1:11" ht="42.6" customHeight="1" thickTop="1" x14ac:dyDescent="0.25">
      <c r="A30" s="16" t="s">
        <v>24</v>
      </c>
      <c r="B30" s="18" t="s">
        <v>25</v>
      </c>
      <c r="C30" s="2"/>
    </row>
    <row r="31" spans="1:11" ht="16.649999999999999" customHeight="1" x14ac:dyDescent="0.25">
      <c r="A31" s="77">
        <v>2</v>
      </c>
      <c r="B31" s="78">
        <v>39772</v>
      </c>
      <c r="C31" s="79"/>
    </row>
    <row r="32" spans="1:11" s="20" customFormat="1" hidden="1" x14ac:dyDescent="0.3">
      <c r="A32" s="80"/>
      <c r="B32" s="81"/>
      <c r="C32" s="22"/>
      <c r="F32" s="82"/>
    </row>
    <row r="33" spans="1:14" s="20" customFormat="1" hidden="1" x14ac:dyDescent="0.3">
      <c r="A33" s="80"/>
      <c r="B33" s="78"/>
      <c r="C33" s="22"/>
    </row>
    <row r="34" spans="1:14" s="20" customFormat="1" x14ac:dyDescent="0.3">
      <c r="A34" s="80">
        <v>10</v>
      </c>
      <c r="B34" s="78">
        <v>43636</v>
      </c>
      <c r="C34" s="22"/>
    </row>
    <row r="35" spans="1:14" s="20" customFormat="1" x14ac:dyDescent="0.3">
      <c r="A35" s="80">
        <v>11</v>
      </c>
      <c r="B35" s="81">
        <v>43845</v>
      </c>
      <c r="C35" s="22"/>
    </row>
    <row r="36" spans="1:14" x14ac:dyDescent="0.25">
      <c r="A36" s="80">
        <v>12</v>
      </c>
      <c r="B36" s="78">
        <v>43923</v>
      </c>
      <c r="C36" s="83"/>
      <c r="D36" s="2"/>
      <c r="E36" s="2"/>
      <c r="F36" s="2"/>
      <c r="G36" s="2"/>
      <c r="H36" s="2"/>
    </row>
    <row r="37" spans="1:14" x14ac:dyDescent="0.25">
      <c r="A37" s="80">
        <v>13</v>
      </c>
      <c r="B37" s="78">
        <v>44385</v>
      </c>
      <c r="C37" s="83"/>
      <c r="D37" s="2"/>
      <c r="E37" s="2"/>
      <c r="F37" s="2"/>
      <c r="G37" s="2"/>
      <c r="H37" s="2"/>
    </row>
    <row r="38" spans="1:14" x14ac:dyDescent="0.25">
      <c r="A38" s="80">
        <v>14</v>
      </c>
      <c r="B38" s="78">
        <v>44825</v>
      </c>
      <c r="C38" s="83"/>
      <c r="D38" s="2"/>
      <c r="E38" s="2"/>
      <c r="F38" s="2"/>
      <c r="G38" s="2"/>
      <c r="H38" s="2"/>
    </row>
    <row r="39" spans="1:14" x14ac:dyDescent="0.25">
      <c r="A39" s="80">
        <v>15</v>
      </c>
      <c r="B39" s="78">
        <v>44999</v>
      </c>
      <c r="C39" s="70"/>
      <c r="D39" s="2"/>
      <c r="E39" s="2"/>
      <c r="F39" s="2"/>
      <c r="G39" s="2"/>
      <c r="H39" s="2"/>
    </row>
    <row r="40" spans="1:14" ht="15.6" thickBot="1" x14ac:dyDescent="0.3">
      <c r="A40" s="84">
        <v>16</v>
      </c>
      <c r="B40" s="85">
        <v>45566</v>
      </c>
      <c r="C40" s="70"/>
      <c r="D40" s="2"/>
      <c r="E40" s="2"/>
      <c r="F40" s="2"/>
      <c r="G40" s="2"/>
      <c r="H40" s="2"/>
    </row>
    <row r="41" spans="1:14" ht="16.2" thickTop="1" thickBot="1" x14ac:dyDescent="0.3">
      <c r="A41" s="2"/>
      <c r="B41" s="33"/>
      <c r="C41" s="34"/>
      <c r="D41" s="2"/>
      <c r="E41" s="2"/>
      <c r="F41" s="2"/>
      <c r="G41" s="2"/>
      <c r="H41" s="2"/>
    </row>
    <row r="42" spans="1:14" ht="16.2" thickTop="1" x14ac:dyDescent="0.3">
      <c r="A42" s="86"/>
      <c r="B42" s="86"/>
      <c r="C42" s="86" t="s">
        <v>26</v>
      </c>
      <c r="D42" s="86"/>
      <c r="E42" s="87"/>
      <c r="F42" s="88" t="s">
        <v>27</v>
      </c>
      <c r="G42" s="89"/>
      <c r="H42" s="88" t="s">
        <v>28</v>
      </c>
      <c r="I42" s="89"/>
      <c r="J42" s="88" t="s">
        <v>29</v>
      </c>
      <c r="K42" s="90"/>
      <c r="L42" s="91"/>
      <c r="M42" s="91"/>
      <c r="N42" s="91"/>
    </row>
    <row r="43" spans="1:14" ht="16.2" thickBot="1" x14ac:dyDescent="0.35">
      <c r="A43" s="92"/>
      <c r="B43" s="92"/>
      <c r="C43" s="93"/>
      <c r="D43" s="93"/>
      <c r="E43" s="94"/>
      <c r="F43" s="95" t="s">
        <v>30</v>
      </c>
      <c r="G43" s="96" t="s">
        <v>31</v>
      </c>
      <c r="H43" s="97" t="s">
        <v>30</v>
      </c>
      <c r="I43" s="97" t="s">
        <v>31</v>
      </c>
      <c r="J43" s="97" t="s">
        <v>30</v>
      </c>
      <c r="K43" s="98" t="s">
        <v>31</v>
      </c>
      <c r="L43" s="91"/>
      <c r="M43" s="91"/>
      <c r="N43" s="91"/>
    </row>
    <row r="44" spans="1:14" ht="33" customHeight="1" thickTop="1" x14ac:dyDescent="0.3">
      <c r="A44" s="99" t="s">
        <v>32</v>
      </c>
      <c r="B44" s="100"/>
      <c r="C44" s="21" t="s">
        <v>0</v>
      </c>
      <c r="D44" s="19"/>
      <c r="E44" s="101"/>
      <c r="F44" s="102" t="s">
        <v>530</v>
      </c>
      <c r="G44" s="103" t="s">
        <v>531</v>
      </c>
      <c r="H44" s="104" t="s">
        <v>532</v>
      </c>
      <c r="I44" s="103" t="s">
        <v>533</v>
      </c>
      <c r="J44" s="104" t="s">
        <v>534</v>
      </c>
      <c r="K44" s="103" t="s">
        <v>534</v>
      </c>
      <c r="L44" s="76"/>
      <c r="M44" s="76"/>
      <c r="N44" s="76"/>
    </row>
    <row r="45" spans="1:14" ht="15" customHeight="1" x14ac:dyDescent="0.3">
      <c r="A45" s="105" t="s">
        <v>33</v>
      </c>
      <c r="B45" s="106"/>
      <c r="C45" s="21" t="s">
        <v>34</v>
      </c>
      <c r="D45" s="19"/>
      <c r="E45" s="101"/>
      <c r="F45" s="107" t="s">
        <v>534</v>
      </c>
      <c r="G45" s="104" t="s">
        <v>534</v>
      </c>
      <c r="H45" s="104" t="s">
        <v>534</v>
      </c>
      <c r="I45" s="104" t="s">
        <v>534</v>
      </c>
      <c r="J45" s="104" t="s">
        <v>534</v>
      </c>
      <c r="K45" s="103" t="s">
        <v>534</v>
      </c>
      <c r="L45" s="76"/>
      <c r="M45" s="76"/>
      <c r="N45" s="76"/>
    </row>
    <row r="46" spans="1:14" ht="15" customHeight="1" x14ac:dyDescent="0.3">
      <c r="A46" s="105" t="s">
        <v>35</v>
      </c>
      <c r="B46" s="106"/>
      <c r="C46" s="21" t="s">
        <v>36</v>
      </c>
      <c r="D46" s="19"/>
      <c r="E46" s="101"/>
      <c r="F46" s="107" t="s">
        <v>535</v>
      </c>
      <c r="G46" s="107" t="s">
        <v>536</v>
      </c>
      <c r="H46" s="107" t="s">
        <v>532</v>
      </c>
      <c r="I46" s="107" t="s">
        <v>537</v>
      </c>
      <c r="J46" s="107" t="s">
        <v>538</v>
      </c>
      <c r="K46" s="102" t="s">
        <v>539</v>
      </c>
      <c r="L46" s="76"/>
      <c r="M46" s="76"/>
      <c r="N46" s="76"/>
    </row>
    <row r="47" spans="1:14" ht="15" customHeight="1" x14ac:dyDescent="0.3">
      <c r="A47" s="105" t="s">
        <v>37</v>
      </c>
      <c r="B47" s="106"/>
      <c r="C47" s="21" t="s">
        <v>38</v>
      </c>
      <c r="D47" s="19"/>
      <c r="E47" s="101"/>
      <c r="F47" s="102" t="s">
        <v>534</v>
      </c>
      <c r="G47" s="102" t="s">
        <v>534</v>
      </c>
      <c r="H47" s="107" t="s">
        <v>534</v>
      </c>
      <c r="I47" s="107" t="s">
        <v>534</v>
      </c>
      <c r="J47" s="107" t="s">
        <v>534</v>
      </c>
      <c r="K47" s="108" t="s">
        <v>534</v>
      </c>
      <c r="L47" s="109"/>
      <c r="M47" s="109"/>
      <c r="N47" s="109"/>
    </row>
    <row r="48" spans="1:14" x14ac:dyDescent="0.3">
      <c r="A48" s="105" t="s">
        <v>39</v>
      </c>
      <c r="B48" s="106"/>
      <c r="C48" s="21" t="s">
        <v>40</v>
      </c>
      <c r="D48" s="19"/>
      <c r="E48" s="101"/>
      <c r="F48" s="102" t="s">
        <v>534</v>
      </c>
      <c r="G48" s="103" t="s">
        <v>534</v>
      </c>
      <c r="H48" s="110" t="s">
        <v>534</v>
      </c>
      <c r="I48" s="107" t="s">
        <v>534</v>
      </c>
      <c r="J48" s="107" t="s">
        <v>534</v>
      </c>
      <c r="K48" s="108" t="s">
        <v>534</v>
      </c>
      <c r="L48" s="109"/>
      <c r="M48" s="109"/>
      <c r="N48" s="109"/>
    </row>
    <row r="49" spans="1:14" x14ac:dyDescent="0.2">
      <c r="A49" s="105" t="s">
        <v>41</v>
      </c>
      <c r="B49" s="111"/>
      <c r="C49" s="112" t="s">
        <v>42</v>
      </c>
      <c r="D49" s="113"/>
      <c r="E49" s="113"/>
      <c r="F49" s="114" t="s">
        <v>534</v>
      </c>
      <c r="G49" s="114" t="s">
        <v>534</v>
      </c>
      <c r="H49" s="114" t="s">
        <v>534</v>
      </c>
      <c r="I49" s="114" t="s">
        <v>534</v>
      </c>
      <c r="J49" s="114" t="s">
        <v>534</v>
      </c>
      <c r="K49" s="115" t="s">
        <v>534</v>
      </c>
      <c r="L49" s="116"/>
      <c r="M49" s="116"/>
      <c r="N49" s="116"/>
    </row>
    <row r="50" spans="1:14" ht="16.5" customHeight="1" thickBot="1" x14ac:dyDescent="0.35">
      <c r="A50" s="117" t="s">
        <v>43</v>
      </c>
      <c r="B50" s="118"/>
      <c r="C50" s="119" t="s">
        <v>44</v>
      </c>
      <c r="D50" s="120"/>
      <c r="E50" s="121"/>
      <c r="F50" s="122" t="s">
        <v>535</v>
      </c>
      <c r="G50" s="122" t="s">
        <v>534</v>
      </c>
      <c r="H50" s="123" t="s">
        <v>532</v>
      </c>
      <c r="I50" s="123" t="s">
        <v>540</v>
      </c>
      <c r="J50" s="122" t="s">
        <v>534</v>
      </c>
      <c r="K50" s="122" t="s">
        <v>534</v>
      </c>
      <c r="L50" s="109"/>
      <c r="M50" s="109"/>
      <c r="N50" s="109"/>
    </row>
    <row r="51" spans="1:14" ht="15.6" thickTop="1" x14ac:dyDescent="0.25">
      <c r="A51" s="2"/>
      <c r="B51" s="70"/>
      <c r="C51" s="2"/>
      <c r="D51" s="2"/>
      <c r="E51" s="2"/>
      <c r="F51" s="38"/>
      <c r="G51" s="38"/>
      <c r="H51" s="38"/>
      <c r="I51" s="109"/>
      <c r="J51" s="109"/>
      <c r="K51" s="109"/>
      <c r="L51" s="109"/>
      <c r="M51" s="109"/>
      <c r="N51" s="109"/>
    </row>
    <row r="52" spans="1:14" s="2" customFormat="1" x14ac:dyDescent="0.25">
      <c r="A52" s="124"/>
      <c r="F52" s="38"/>
      <c r="G52" s="125"/>
      <c r="H52" s="126"/>
      <c r="I52" s="109"/>
      <c r="J52" s="109"/>
      <c r="K52" s="109"/>
      <c r="L52" s="109"/>
      <c r="M52" s="109"/>
      <c r="N52" s="38"/>
    </row>
    <row r="53" spans="1:14" s="2" customFormat="1" x14ac:dyDescent="0.25">
      <c r="A53" s="124"/>
      <c r="G53" s="127"/>
      <c r="H53" s="128"/>
      <c r="I53" s="74"/>
      <c r="J53" s="74"/>
      <c r="K53" s="74"/>
      <c r="L53" s="74"/>
      <c r="M53" s="74"/>
    </row>
    <row r="54" spans="1:14" s="2" customFormat="1" ht="45" x14ac:dyDescent="0.25">
      <c r="A54" s="1" t="s">
        <v>0</v>
      </c>
      <c r="B54" s="1"/>
      <c r="C54" s="1"/>
      <c r="D54" s="1"/>
      <c r="E54" s="1"/>
      <c r="F54" s="1"/>
      <c r="G54" s="1"/>
      <c r="H54" s="1"/>
      <c r="I54" s="1"/>
      <c r="J54" s="1"/>
      <c r="K54" s="1"/>
      <c r="L54" s="1"/>
      <c r="M54" s="1"/>
      <c r="N54" s="1"/>
    </row>
    <row r="55" spans="1:14" s="134" customFormat="1" ht="24.6" x14ac:dyDescent="0.4">
      <c r="A55" s="129" t="s">
        <v>1</v>
      </c>
      <c r="B55" s="130"/>
      <c r="C55" s="130"/>
      <c r="D55" s="130"/>
      <c r="E55" s="131" t="s">
        <v>2</v>
      </c>
      <c r="F55" s="131"/>
      <c r="G55" s="131"/>
      <c r="H55" s="131"/>
      <c r="I55" s="132"/>
      <c r="J55" s="132"/>
      <c r="K55" s="132"/>
      <c r="L55" s="132"/>
      <c r="M55" s="133"/>
      <c r="N55" s="133" t="s">
        <v>45</v>
      </c>
    </row>
    <row r="56" spans="1:14" s="2" customFormat="1" ht="15.6" x14ac:dyDescent="0.3">
      <c r="A56" s="14" t="s">
        <v>46</v>
      </c>
      <c r="B56" s="14"/>
      <c r="C56" s="14"/>
      <c r="G56" s="135"/>
      <c r="H56" s="136"/>
    </row>
    <row r="57" spans="1:14" s="2" customFormat="1" ht="16.2" thickBot="1" x14ac:dyDescent="0.35">
      <c r="A57" s="137" t="s">
        <v>47</v>
      </c>
      <c r="B57" s="137"/>
      <c r="I57" s="138" t="s">
        <v>48</v>
      </c>
      <c r="J57" s="139"/>
      <c r="K57" s="139"/>
    </row>
    <row r="58" spans="1:14" s="2" customFormat="1" ht="15.6" thickTop="1" x14ac:dyDescent="0.25">
      <c r="A58" s="140" t="s">
        <v>5</v>
      </c>
      <c r="B58" s="141"/>
      <c r="C58" s="142" t="s">
        <v>49</v>
      </c>
      <c r="D58" s="143" t="s">
        <v>50</v>
      </c>
      <c r="I58" s="144" t="s">
        <v>5</v>
      </c>
      <c r="J58" s="144"/>
      <c r="K58" s="145" t="s">
        <v>51</v>
      </c>
      <c r="L58" s="146" t="s">
        <v>52</v>
      </c>
    </row>
    <row r="59" spans="1:14" s="2" customFormat="1" x14ac:dyDescent="0.25">
      <c r="A59" s="147" t="s">
        <v>53</v>
      </c>
      <c r="B59" s="148"/>
      <c r="C59" s="149">
        <v>47928</v>
      </c>
      <c r="D59" s="150">
        <v>48046</v>
      </c>
      <c r="I59" s="151" t="s">
        <v>54</v>
      </c>
      <c r="J59" s="151"/>
      <c r="K59" s="152">
        <v>47928</v>
      </c>
      <c r="L59" s="153">
        <v>6811304934.71</v>
      </c>
    </row>
    <row r="60" spans="1:14" s="2" customFormat="1" x14ac:dyDescent="0.25">
      <c r="A60" s="14" t="s">
        <v>55</v>
      </c>
      <c r="B60" s="154"/>
      <c r="C60" s="155">
        <v>56639</v>
      </c>
      <c r="D60" s="156">
        <v>56792</v>
      </c>
      <c r="I60" s="151" t="s">
        <v>56</v>
      </c>
      <c r="J60" s="151"/>
      <c r="K60" s="157">
        <v>801</v>
      </c>
      <c r="L60" s="158">
        <v>152524812.53</v>
      </c>
    </row>
    <row r="61" spans="1:14" s="2" customFormat="1" x14ac:dyDescent="0.25">
      <c r="A61" s="14" t="s">
        <v>57</v>
      </c>
      <c r="B61" s="154"/>
      <c r="C61" s="159">
        <v>6811304934.71</v>
      </c>
      <c r="D61" s="160">
        <v>6850606109.0600004</v>
      </c>
      <c r="I61" s="161" t="s">
        <v>58</v>
      </c>
      <c r="J61" s="162"/>
      <c r="K61" s="163">
        <v>-51</v>
      </c>
      <c r="L61" s="163">
        <v>-7176249.1500000004</v>
      </c>
    </row>
    <row r="62" spans="1:14" s="2" customFormat="1" ht="15.6" x14ac:dyDescent="0.25">
      <c r="A62" s="164" t="s">
        <v>59</v>
      </c>
      <c r="B62" s="165"/>
      <c r="C62" s="166">
        <v>133784462.77</v>
      </c>
      <c r="D62" s="167">
        <v>173731893.56999999</v>
      </c>
      <c r="I62" s="168" t="s">
        <v>60</v>
      </c>
      <c r="J62" s="169"/>
      <c r="K62" s="170">
        <v>-48</v>
      </c>
      <c r="L62" s="171">
        <v>-6703786.79</v>
      </c>
    </row>
    <row r="63" spans="1:14" s="2" customFormat="1" ht="16.2" thickBot="1" x14ac:dyDescent="0.35">
      <c r="A63" s="28"/>
      <c r="B63" s="172"/>
      <c r="C63" s="173"/>
      <c r="D63" s="174"/>
      <c r="I63" s="175" t="s">
        <v>61</v>
      </c>
      <c r="J63" s="176"/>
      <c r="K63" s="177">
        <v>-3</v>
      </c>
      <c r="L63" s="177">
        <v>-472462.36</v>
      </c>
    </row>
    <row r="64" spans="1:14" s="2" customFormat="1" ht="16.2" thickTop="1" x14ac:dyDescent="0.3">
      <c r="C64" s="178"/>
      <c r="D64" s="179"/>
      <c r="I64" s="151" t="s">
        <v>62</v>
      </c>
      <c r="J64" s="151"/>
      <c r="K64" s="180">
        <v>-632</v>
      </c>
      <c r="L64" s="163">
        <v>-68013508.859999999</v>
      </c>
    </row>
    <row r="65" spans="1:13" s="2" customFormat="1" ht="16.2" thickBot="1" x14ac:dyDescent="0.35">
      <c r="A65" s="137" t="s">
        <v>63</v>
      </c>
      <c r="B65" s="137"/>
      <c r="C65" s="70"/>
      <c r="D65" s="181"/>
      <c r="I65" s="151" t="s">
        <v>64</v>
      </c>
      <c r="J65" s="151"/>
      <c r="K65" s="163"/>
      <c r="L65" s="163">
        <v>-37563355.799999997</v>
      </c>
    </row>
    <row r="66" spans="1:13" s="2" customFormat="1" ht="15.6" thickTop="1" x14ac:dyDescent="0.25">
      <c r="A66" s="2" t="s">
        <v>65</v>
      </c>
      <c r="B66" s="182" t="s">
        <v>66</v>
      </c>
      <c r="I66" s="151" t="s">
        <v>67</v>
      </c>
      <c r="J66" s="151"/>
      <c r="K66" s="183"/>
      <c r="L66" s="183">
        <v>-470524.37000026705</v>
      </c>
    </row>
    <row r="67" spans="1:13" s="2" customFormat="1" ht="15.6" thickBot="1" x14ac:dyDescent="0.3">
      <c r="A67" s="2" t="s">
        <v>68</v>
      </c>
      <c r="B67" s="184" t="s">
        <v>66</v>
      </c>
      <c r="C67" s="70"/>
      <c r="D67" s="185"/>
      <c r="I67" s="186" t="s">
        <v>69</v>
      </c>
      <c r="J67" s="186"/>
      <c r="K67" s="187">
        <v>48046</v>
      </c>
      <c r="L67" s="188">
        <v>6850606109.0600004</v>
      </c>
    </row>
    <row r="68" spans="1:13" s="2" customFormat="1" ht="16.2" thickTop="1" x14ac:dyDescent="0.3">
      <c r="A68" s="189" t="s">
        <v>70</v>
      </c>
      <c r="B68" s="184" t="s">
        <v>66</v>
      </c>
      <c r="C68" s="70"/>
      <c r="D68" s="185"/>
      <c r="F68" s="66"/>
      <c r="G68" s="190"/>
    </row>
    <row r="69" spans="1:13" s="2" customFormat="1" ht="15.6" x14ac:dyDescent="0.3">
      <c r="A69" s="2" t="s">
        <v>71</v>
      </c>
      <c r="B69" s="184" t="s">
        <v>66</v>
      </c>
      <c r="C69" s="70"/>
      <c r="D69" s="181"/>
      <c r="F69" s="66"/>
      <c r="G69" s="190"/>
    </row>
    <row r="70" spans="1:13" s="2" customFormat="1" ht="16.2" thickBot="1" x14ac:dyDescent="0.35">
      <c r="A70" s="2" t="s">
        <v>72</v>
      </c>
      <c r="B70" s="191">
        <v>100</v>
      </c>
      <c r="C70" s="70"/>
      <c r="D70" s="185"/>
      <c r="F70" s="66"/>
      <c r="G70" s="190"/>
      <c r="I70" s="138" t="s">
        <v>73</v>
      </c>
      <c r="J70" s="139"/>
      <c r="K70" s="139"/>
    </row>
    <row r="71" spans="1:13" s="2" customFormat="1" ht="16.2" thickTop="1" x14ac:dyDescent="0.3">
      <c r="A71" s="189" t="s">
        <v>74</v>
      </c>
      <c r="B71" s="191">
        <v>100</v>
      </c>
      <c r="C71" s="192"/>
      <c r="D71" s="185"/>
      <c r="F71" s="66"/>
      <c r="I71" s="144" t="s">
        <v>5</v>
      </c>
      <c r="J71" s="144"/>
      <c r="K71" s="145" t="s">
        <v>75</v>
      </c>
      <c r="L71" s="146" t="s">
        <v>52</v>
      </c>
      <c r="M71" s="146" t="s">
        <v>76</v>
      </c>
    </row>
    <row r="72" spans="1:13" s="2" customFormat="1" ht="15.6" thickBot="1" x14ac:dyDescent="0.3">
      <c r="A72" s="193" t="s">
        <v>77</v>
      </c>
      <c r="B72" s="194">
        <v>2.1048358160499391E-2</v>
      </c>
      <c r="C72" s="192"/>
      <c r="D72" s="181"/>
      <c r="G72" s="185"/>
      <c r="I72" s="139" t="s">
        <v>78</v>
      </c>
      <c r="J72" s="139"/>
      <c r="K72" s="195">
        <v>4534</v>
      </c>
      <c r="L72" s="195">
        <v>561220168.72000003</v>
      </c>
      <c r="M72" s="196">
        <v>183017656.22999999</v>
      </c>
    </row>
    <row r="73" spans="1:13" s="2" customFormat="1" ht="15.6" thickTop="1" x14ac:dyDescent="0.25">
      <c r="C73" s="192"/>
      <c r="D73" s="185"/>
      <c r="I73" s="139" t="s">
        <v>79</v>
      </c>
      <c r="J73" s="139"/>
      <c r="K73" s="197">
        <v>52258</v>
      </c>
      <c r="L73" s="197">
        <v>6289385940.3400002</v>
      </c>
      <c r="M73" s="198">
        <v>45310834.789999999</v>
      </c>
    </row>
    <row r="74" spans="1:13" s="2" customFormat="1" ht="15.6" thickBot="1" x14ac:dyDescent="0.3">
      <c r="C74" s="199"/>
      <c r="D74" s="185"/>
      <c r="I74" s="200" t="s">
        <v>80</v>
      </c>
      <c r="J74" s="200"/>
      <c r="K74" s="201">
        <v>56792</v>
      </c>
      <c r="L74" s="201">
        <v>6850606109.0600004</v>
      </c>
      <c r="M74" s="202">
        <v>228328491.01999998</v>
      </c>
    </row>
    <row r="75" spans="1:13" s="2" customFormat="1" ht="15.6" thickTop="1" x14ac:dyDescent="0.25">
      <c r="C75" s="192"/>
      <c r="D75" s="181"/>
      <c r="I75" s="203" t="s">
        <v>81</v>
      </c>
      <c r="J75" s="204"/>
      <c r="K75" s="204"/>
      <c r="L75" s="204"/>
    </row>
    <row r="76" spans="1:13" s="2" customFormat="1" ht="15.6" x14ac:dyDescent="0.3">
      <c r="A76" s="13"/>
      <c r="B76" s="13"/>
      <c r="C76" s="178"/>
      <c r="D76" s="179"/>
      <c r="F76" s="66"/>
    </row>
    <row r="77" spans="1:13" s="2" customFormat="1" ht="16.2" thickBot="1" x14ac:dyDescent="0.35">
      <c r="A77" s="137" t="s">
        <v>82</v>
      </c>
      <c r="B77" s="137"/>
      <c r="F77" s="14"/>
      <c r="G77" s="14"/>
    </row>
    <row r="78" spans="1:13" s="2" customFormat="1" ht="15.6" thickTop="1" x14ac:dyDescent="0.25">
      <c r="A78" s="140" t="s">
        <v>5</v>
      </c>
      <c r="B78" s="140"/>
      <c r="C78" s="142" t="s">
        <v>49</v>
      </c>
      <c r="D78" s="205" t="s">
        <v>50</v>
      </c>
      <c r="F78" s="14"/>
      <c r="G78" s="14"/>
      <c r="H78" s="14"/>
      <c r="I78" s="206"/>
      <c r="J78" s="206"/>
      <c r="K78" s="206"/>
      <c r="L78" s="206"/>
    </row>
    <row r="79" spans="1:13" s="2" customFormat="1" x14ac:dyDescent="0.25">
      <c r="A79" s="14" t="s">
        <v>83</v>
      </c>
      <c r="B79" s="14"/>
      <c r="C79" s="207">
        <v>96587593.039999992</v>
      </c>
      <c r="D79" s="208">
        <v>123552040.12</v>
      </c>
      <c r="F79" s="14"/>
      <c r="G79" s="14"/>
      <c r="H79" s="14"/>
    </row>
    <row r="80" spans="1:13" s="127" customFormat="1" ht="16.2" thickBot="1" x14ac:dyDescent="0.35">
      <c r="A80" s="209"/>
      <c r="B80" s="209"/>
      <c r="C80" s="210"/>
      <c r="D80" s="211"/>
      <c r="E80" s="2"/>
      <c r="F80" s="66"/>
      <c r="G80" s="2"/>
      <c r="H80" s="2"/>
      <c r="I80" s="2"/>
      <c r="J80" s="2"/>
      <c r="K80" s="2"/>
      <c r="L80" s="2"/>
      <c r="M80" s="2"/>
    </row>
    <row r="81" spans="1:13" s="2" customFormat="1" ht="15.6" thickTop="1" x14ac:dyDescent="0.25">
      <c r="A81" s="14"/>
      <c r="B81" s="14"/>
      <c r="C81" s="212"/>
      <c r="D81" s="212"/>
      <c r="F81" s="25"/>
      <c r="G81" s="25"/>
      <c r="H81" s="25"/>
    </row>
    <row r="82" spans="1:13" s="2" customFormat="1" ht="16.2" thickBot="1" x14ac:dyDescent="0.35">
      <c r="A82" s="13" t="s">
        <v>84</v>
      </c>
      <c r="B82" s="13"/>
      <c r="G82" s="213"/>
      <c r="H82" s="214"/>
    </row>
    <row r="83" spans="1:13" s="2" customFormat="1" ht="15.6" thickTop="1" x14ac:dyDescent="0.25">
      <c r="A83" s="215" t="s">
        <v>5</v>
      </c>
      <c r="B83" s="216"/>
      <c r="C83" s="217" t="s">
        <v>49</v>
      </c>
      <c r="D83" s="218" t="s">
        <v>50</v>
      </c>
      <c r="G83" s="213"/>
      <c r="H83" s="214"/>
    </row>
    <row r="84" spans="1:13" s="2" customFormat="1" x14ac:dyDescent="0.25">
      <c r="A84" s="14" t="s">
        <v>85</v>
      </c>
      <c r="B84" s="14"/>
      <c r="C84" s="219">
        <v>3.2690999999999998E-2</v>
      </c>
      <c r="D84" s="220">
        <v>3.3078999999999997E-2</v>
      </c>
      <c r="F84" s="221"/>
      <c r="G84" s="213"/>
      <c r="H84" s="214"/>
    </row>
    <row r="85" spans="1:13" s="2" customFormat="1" ht="16.2" thickBot="1" x14ac:dyDescent="0.35">
      <c r="A85" s="209"/>
      <c r="B85" s="209"/>
      <c r="C85" s="222"/>
      <c r="D85" s="223"/>
      <c r="G85" s="213"/>
      <c r="H85" s="214"/>
    </row>
    <row r="86" spans="1:13" s="2" customFormat="1" ht="15.6" thickTop="1" x14ac:dyDescent="0.25">
      <c r="A86" s="14"/>
      <c r="B86" s="14"/>
      <c r="G86" s="213"/>
    </row>
    <row r="87" spans="1:13" s="2" customFormat="1" ht="16.2" thickBot="1" x14ac:dyDescent="0.35">
      <c r="A87" s="13" t="s">
        <v>86</v>
      </c>
      <c r="B87" s="13"/>
    </row>
    <row r="88" spans="1:13" s="2" customFormat="1" ht="56.25" customHeight="1" thickTop="1" x14ac:dyDescent="0.25">
      <c r="A88" s="16" t="s">
        <v>87</v>
      </c>
      <c r="B88" s="224" t="s">
        <v>51</v>
      </c>
      <c r="C88" s="17" t="s">
        <v>88</v>
      </c>
      <c r="D88" s="18" t="s">
        <v>89</v>
      </c>
      <c r="E88" s="224" t="s">
        <v>90</v>
      </c>
      <c r="F88" s="16" t="s">
        <v>91</v>
      </c>
      <c r="G88" s="127"/>
      <c r="H88" s="127"/>
      <c r="I88" s="127"/>
      <c r="J88" s="127"/>
      <c r="K88" s="127"/>
      <c r="L88" s="127"/>
      <c r="M88" s="127"/>
    </row>
    <row r="89" spans="1:13" s="2" customFormat="1" ht="15.6" x14ac:dyDescent="0.3">
      <c r="A89" t="s">
        <v>92</v>
      </c>
      <c r="B89" s="225">
        <v>47889</v>
      </c>
      <c r="C89" s="226">
        <v>0.99673229821421139</v>
      </c>
      <c r="D89" s="225">
        <v>6827628893.9499998</v>
      </c>
      <c r="E89" s="226">
        <v>0.99664595880361406</v>
      </c>
      <c r="F89" s="227">
        <v>0</v>
      </c>
    </row>
    <row r="90" spans="1:13" s="2" customFormat="1" ht="15.6" x14ac:dyDescent="0.3">
      <c r="A90" t="s">
        <v>93</v>
      </c>
      <c r="B90" s="225">
        <v>120</v>
      </c>
      <c r="C90" s="226">
        <v>2.4976064604753778E-3</v>
      </c>
      <c r="D90" s="225">
        <v>15210562.41</v>
      </c>
      <c r="E90" s="226">
        <v>2.2203235987957133E-3</v>
      </c>
      <c r="F90" s="228">
        <v>27550.57</v>
      </c>
    </row>
    <row r="91" spans="1:13" s="2" customFormat="1" ht="15.6" x14ac:dyDescent="0.3">
      <c r="A91" t="s">
        <v>94</v>
      </c>
      <c r="B91" s="225">
        <v>36</v>
      </c>
      <c r="C91" s="226">
        <v>7.4928193814261337E-4</v>
      </c>
      <c r="D91" s="225">
        <v>7493085.0599999996</v>
      </c>
      <c r="E91" s="226">
        <v>1.0937842492637715E-3</v>
      </c>
      <c r="F91" s="228">
        <v>56165.13</v>
      </c>
    </row>
    <row r="92" spans="1:13" s="2" customFormat="1" ht="15.6" x14ac:dyDescent="0.3">
      <c r="A92" t="s">
        <v>95</v>
      </c>
      <c r="B92" s="225">
        <v>1</v>
      </c>
      <c r="C92" s="226">
        <v>2.0813387170628147E-5</v>
      </c>
      <c r="D92" s="225">
        <v>273567.64</v>
      </c>
      <c r="E92" s="226">
        <v>3.9933348326391716E-5</v>
      </c>
      <c r="F92" s="228">
        <v>4457.38</v>
      </c>
    </row>
    <row r="93" spans="1:13" s="2" customFormat="1" ht="15.6" x14ac:dyDescent="0.3">
      <c r="A93" t="s">
        <v>96</v>
      </c>
      <c r="B93" s="225">
        <v>0</v>
      </c>
      <c r="C93" s="226">
        <v>0</v>
      </c>
      <c r="D93" s="225">
        <v>0</v>
      </c>
      <c r="E93" s="226">
        <v>0</v>
      </c>
      <c r="F93" s="228">
        <v>0</v>
      </c>
    </row>
    <row r="94" spans="1:13" s="2" customFormat="1" ht="15.6" x14ac:dyDescent="0.3">
      <c r="A94" t="s">
        <v>97</v>
      </c>
      <c r="B94" s="225">
        <v>0</v>
      </c>
      <c r="C94" s="226">
        <v>0</v>
      </c>
      <c r="D94" s="225">
        <v>0</v>
      </c>
      <c r="E94" s="226">
        <v>0</v>
      </c>
      <c r="F94" s="228">
        <v>0</v>
      </c>
    </row>
    <row r="95" spans="1:13" s="2" customFormat="1" ht="15.6" x14ac:dyDescent="0.3">
      <c r="A95" t="s">
        <v>98</v>
      </c>
      <c r="B95" s="225">
        <v>0</v>
      </c>
      <c r="C95" s="226">
        <v>0</v>
      </c>
      <c r="D95" s="225">
        <v>0</v>
      </c>
      <c r="E95" s="226">
        <v>0</v>
      </c>
      <c r="F95" s="228">
        <v>0</v>
      </c>
    </row>
    <row r="96" spans="1:13" s="2" customFormat="1" ht="16.2" thickBot="1" x14ac:dyDescent="0.35">
      <c r="A96" s="229" t="s">
        <v>80</v>
      </c>
      <c r="B96" s="229">
        <v>48046</v>
      </c>
      <c r="C96" s="230">
        <v>1</v>
      </c>
      <c r="D96" s="231">
        <v>6850606109.0600004</v>
      </c>
      <c r="E96" s="230">
        <v>1</v>
      </c>
      <c r="F96" s="232">
        <v>88173.08</v>
      </c>
    </row>
    <row r="97" spans="1:14" s="2" customFormat="1" ht="15.6" thickTop="1" x14ac:dyDescent="0.25">
      <c r="A97" s="2" t="s">
        <v>99</v>
      </c>
    </row>
    <row r="98" spans="1:14" s="2" customFormat="1" ht="15.6" x14ac:dyDescent="0.3">
      <c r="A98" s="13"/>
      <c r="B98" s="13"/>
    </row>
    <row r="99" spans="1:14" s="236" customFormat="1" ht="16.8" thickBot="1" x14ac:dyDescent="0.35">
      <c r="A99" s="233" t="s">
        <v>100</v>
      </c>
      <c r="B99" s="233"/>
      <c r="C99" s="20"/>
      <c r="D99" s="20"/>
      <c r="E99" s="234"/>
      <c r="F99" s="235"/>
      <c r="G99"/>
      <c r="H99"/>
      <c r="I99"/>
      <c r="J99"/>
      <c r="K99"/>
      <c r="L99"/>
      <c r="M99" s="2"/>
    </row>
    <row r="100" spans="1:14" s="236" customFormat="1" ht="30.6" thickTop="1" x14ac:dyDescent="0.3">
      <c r="A100" s="16"/>
      <c r="B100" s="224" t="s">
        <v>51</v>
      </c>
      <c r="C100" s="224" t="s">
        <v>88</v>
      </c>
      <c r="D100" s="224" t="s">
        <v>89</v>
      </c>
      <c r="E100" s="18" t="s">
        <v>90</v>
      </c>
      <c r="F100" s="18" t="s">
        <v>91</v>
      </c>
      <c r="G100"/>
      <c r="H100"/>
      <c r="I100"/>
      <c r="J100" s="2"/>
      <c r="K100" s="2"/>
      <c r="L100" s="2"/>
      <c r="M100" s="2"/>
    </row>
    <row r="101" spans="1:14" s="242" customFormat="1" ht="45" x14ac:dyDescent="0.7">
      <c r="A101" s="237"/>
      <c r="B101" s="152"/>
      <c r="C101" s="238"/>
      <c r="D101" s="239"/>
      <c r="E101" s="240"/>
      <c r="F101" s="241"/>
      <c r="G101"/>
      <c r="H101"/>
      <c r="I101"/>
      <c r="J101" s="2"/>
      <c r="K101" s="2"/>
      <c r="L101" s="2"/>
      <c r="M101" s="2"/>
    </row>
    <row r="102" spans="1:14" s="244" customFormat="1" ht="29.4" x14ac:dyDescent="0.45">
      <c r="A102" s="19" t="s">
        <v>101</v>
      </c>
      <c r="B102" s="152">
        <v>0</v>
      </c>
      <c r="C102" s="243">
        <v>0</v>
      </c>
      <c r="D102" s="152">
        <v>0</v>
      </c>
      <c r="E102" s="243">
        <v>0</v>
      </c>
      <c r="F102" s="241">
        <v>0</v>
      </c>
      <c r="G102"/>
      <c r="H102"/>
      <c r="I102"/>
      <c r="J102" s="2"/>
      <c r="K102" s="2"/>
      <c r="L102" s="2"/>
      <c r="M102" s="2"/>
    </row>
    <row r="103" spans="1:14" s="2" customFormat="1" ht="16.2" thickBot="1" x14ac:dyDescent="0.35">
      <c r="A103" s="245"/>
      <c r="B103" s="246"/>
      <c r="C103" s="247"/>
      <c r="D103" s="246"/>
      <c r="E103" s="247"/>
      <c r="F103" s="248"/>
      <c r="G103"/>
      <c r="H103"/>
      <c r="I103"/>
    </row>
    <row r="104" spans="1:14" s="14" customFormat="1" ht="16.2" thickTop="1" x14ac:dyDescent="0.3">
      <c r="A104" s="19"/>
      <c r="B104" s="249"/>
      <c r="C104" s="250"/>
      <c r="D104" s="249"/>
      <c r="E104" s="250"/>
      <c r="F104" s="249"/>
      <c r="G104"/>
      <c r="H104"/>
      <c r="I104"/>
      <c r="J104" s="2"/>
      <c r="K104" s="2"/>
      <c r="L104" s="2"/>
      <c r="M104" s="2"/>
    </row>
    <row r="105" spans="1:14" s="14" customFormat="1" ht="15.6" x14ac:dyDescent="0.3">
      <c r="A105" s="251" t="s">
        <v>102</v>
      </c>
      <c r="B105" s="251"/>
      <c r="C105" s="251"/>
      <c r="D105" s="251"/>
      <c r="E105" s="139"/>
      <c r="F105" s="139"/>
      <c r="G105"/>
      <c r="H105"/>
      <c r="I105"/>
      <c r="J105" s="2"/>
      <c r="K105" s="2"/>
      <c r="L105" s="2"/>
      <c r="M105" s="2"/>
    </row>
    <row r="106" spans="1:14" s="14" customFormat="1" ht="15.6" x14ac:dyDescent="0.3">
      <c r="A106" s="251"/>
      <c r="B106" s="251"/>
      <c r="C106" s="251"/>
      <c r="D106" s="251"/>
      <c r="E106" s="139"/>
      <c r="F106" s="139"/>
      <c r="G106"/>
      <c r="H106"/>
      <c r="I106"/>
      <c r="J106" s="2"/>
      <c r="K106" s="2"/>
      <c r="L106" s="2"/>
      <c r="M106" s="2"/>
    </row>
    <row r="107" spans="1:14" s="14" customFormat="1" ht="16.2" x14ac:dyDescent="0.3">
      <c r="A107" s="251" t="s">
        <v>103</v>
      </c>
      <c r="B107" s="251"/>
      <c r="C107" s="251"/>
      <c r="D107" s="251"/>
      <c r="E107" s="251"/>
      <c r="F107" s="2"/>
      <c r="G107"/>
      <c r="H107"/>
      <c r="I107"/>
      <c r="J107" s="236"/>
      <c r="K107" s="236"/>
      <c r="L107" s="236"/>
      <c r="M107" s="236"/>
    </row>
    <row r="108" spans="1:14" s="14" customFormat="1" ht="16.2" x14ac:dyDescent="0.3">
      <c r="A108" s="252"/>
      <c r="B108" s="252"/>
      <c r="C108" s="236"/>
      <c r="D108" s="236"/>
      <c r="E108" s="236"/>
      <c r="F108" s="236"/>
      <c r="G108" s="236"/>
      <c r="H108" s="236"/>
      <c r="I108" s="236"/>
      <c r="J108" s="236"/>
      <c r="K108" s="236"/>
      <c r="L108" s="236"/>
      <c r="M108" s="236"/>
    </row>
    <row r="109" spans="1:14" s="2" customFormat="1" ht="45" x14ac:dyDescent="0.25">
      <c r="A109" s="1" t="s">
        <v>0</v>
      </c>
      <c r="B109" s="1"/>
      <c r="C109" s="1"/>
      <c r="D109" s="1"/>
      <c r="E109" s="1"/>
      <c r="F109" s="1"/>
      <c r="G109" s="1"/>
      <c r="H109" s="1"/>
      <c r="I109" s="1"/>
      <c r="J109" s="1"/>
      <c r="K109" s="1"/>
      <c r="L109" s="1"/>
      <c r="M109" s="1"/>
      <c r="N109" s="1"/>
    </row>
    <row r="110" spans="1:14" s="14" customFormat="1" ht="24.6" x14ac:dyDescent="0.4">
      <c r="A110" s="3" t="s">
        <v>1</v>
      </c>
      <c r="B110" s="4"/>
      <c r="C110" s="4"/>
      <c r="D110" s="4"/>
      <c r="E110" s="5" t="s">
        <v>2</v>
      </c>
      <c r="F110" s="5"/>
      <c r="G110" s="5"/>
      <c r="H110" s="5"/>
      <c r="I110" s="6"/>
      <c r="J110" s="6"/>
      <c r="K110" s="6"/>
      <c r="L110" s="6"/>
      <c r="M110" s="253"/>
      <c r="N110" s="253" t="s">
        <v>45</v>
      </c>
    </row>
    <row r="111" spans="1:14" s="14" customFormat="1" ht="15.6" x14ac:dyDescent="0.25">
      <c r="A111" s="91"/>
      <c r="B111" s="91"/>
      <c r="C111" s="91"/>
      <c r="D111" s="91"/>
      <c r="E111" s="254"/>
      <c r="F111" s="254"/>
      <c r="G111" s="254"/>
      <c r="H111" s="254"/>
      <c r="I111" s="91"/>
      <c r="J111" s="2"/>
      <c r="K111" s="2"/>
      <c r="L111" s="2"/>
      <c r="M111" s="2"/>
    </row>
    <row r="112" spans="1:14" s="251" customFormat="1" ht="16.2" thickBot="1" x14ac:dyDescent="0.35">
      <c r="A112" s="13" t="s">
        <v>104</v>
      </c>
      <c r="B112" s="255"/>
      <c r="C112" s="256"/>
      <c r="D112" s="256"/>
      <c r="E112" s="14"/>
      <c r="F112" s="14"/>
      <c r="G112" s="257"/>
      <c r="H112" s="258"/>
      <c r="I112" s="14"/>
      <c r="J112" s="14"/>
      <c r="K112" s="14"/>
      <c r="L112" s="14"/>
      <c r="M112" s="14"/>
    </row>
    <row r="113" spans="1:13" s="251" customFormat="1" ht="15.6" thickTop="1" x14ac:dyDescent="0.25">
      <c r="A113" s="259"/>
      <c r="B113" s="260" t="s">
        <v>105</v>
      </c>
      <c r="C113" s="261" t="s">
        <v>106</v>
      </c>
      <c r="D113" s="262" t="s">
        <v>107</v>
      </c>
      <c r="E113" s="263"/>
      <c r="F113" s="264"/>
      <c r="G113" s="265" t="s">
        <v>108</v>
      </c>
      <c r="H113" s="265" t="s">
        <v>109</v>
      </c>
      <c r="I113" s="266" t="s">
        <v>91</v>
      </c>
      <c r="J113" s="14"/>
      <c r="K113" s="14"/>
      <c r="L113" s="14"/>
      <c r="M113" s="14"/>
    </row>
    <row r="114" spans="1:13" s="251" customFormat="1" x14ac:dyDescent="0.25">
      <c r="A114" s="267"/>
      <c r="B114" s="268"/>
      <c r="C114" s="269"/>
      <c r="D114" s="270" t="s">
        <v>110</v>
      </c>
      <c r="E114" s="270" t="s">
        <v>111</v>
      </c>
      <c r="F114" s="270" t="s">
        <v>112</v>
      </c>
      <c r="G114" s="271"/>
      <c r="H114" s="271"/>
      <c r="I114" s="272"/>
      <c r="J114" s="14"/>
      <c r="K114" s="14"/>
      <c r="L114" s="14"/>
      <c r="M114" s="14"/>
    </row>
    <row r="115" spans="1:13" s="251" customFormat="1" x14ac:dyDescent="0.25">
      <c r="A115" s="14" t="s">
        <v>113</v>
      </c>
      <c r="B115" s="273">
        <v>62.9</v>
      </c>
      <c r="C115" s="273">
        <v>225.8</v>
      </c>
      <c r="D115" s="274">
        <v>142584</v>
      </c>
      <c r="E115" s="275">
        <v>192692.63</v>
      </c>
      <c r="F115" s="276">
        <v>141197.26999999999</v>
      </c>
      <c r="G115" s="277">
        <v>0.48699999999999999</v>
      </c>
      <c r="H115" s="277">
        <v>0.434</v>
      </c>
      <c r="I115" s="278">
        <v>562</v>
      </c>
      <c r="J115" s="14"/>
      <c r="K115" s="14"/>
      <c r="L115" s="14"/>
      <c r="M115" s="14"/>
    </row>
    <row r="116" spans="1:13" s="251" customFormat="1" ht="15.6" x14ac:dyDescent="0.3">
      <c r="A116" s="14" t="s">
        <v>114</v>
      </c>
      <c r="B116" s="273">
        <v>2.94</v>
      </c>
      <c r="C116" s="273">
        <v>0</v>
      </c>
      <c r="D116" s="274">
        <v>0</v>
      </c>
      <c r="E116" s="279">
        <v>45.72</v>
      </c>
      <c r="F116" s="279">
        <v>0</v>
      </c>
      <c r="G116" s="277">
        <v>0</v>
      </c>
      <c r="H116" s="277">
        <v>0</v>
      </c>
      <c r="I116" s="278">
        <v>0</v>
      </c>
      <c r="J116"/>
      <c r="K116" s="14"/>
      <c r="L116" s="14"/>
      <c r="M116" s="14"/>
    </row>
    <row r="117" spans="1:13" s="251" customFormat="1" x14ac:dyDescent="0.25">
      <c r="A117" s="14" t="s">
        <v>115</v>
      </c>
      <c r="B117" s="273">
        <v>224.87</v>
      </c>
      <c r="C117" s="273">
        <v>489</v>
      </c>
      <c r="D117" s="274">
        <v>975833.45</v>
      </c>
      <c r="E117" s="280">
        <v>962592.76</v>
      </c>
      <c r="F117" s="280">
        <v>975833.45</v>
      </c>
      <c r="G117" s="281">
        <v>0.89751999999999998</v>
      </c>
      <c r="H117" s="277">
        <v>0.89751999999999998</v>
      </c>
      <c r="I117" s="282">
        <v>8613.07</v>
      </c>
      <c r="J117" s="14"/>
      <c r="K117" s="14"/>
      <c r="L117" s="14"/>
      <c r="M117" s="14"/>
    </row>
    <row r="118" spans="1:13" s="251" customFormat="1" ht="15.6" thickBot="1" x14ac:dyDescent="0.3">
      <c r="A118" s="283"/>
      <c r="B118" s="284"/>
      <c r="C118" s="284"/>
      <c r="D118" s="285"/>
      <c r="E118" s="285"/>
      <c r="F118" s="285"/>
      <c r="G118" s="286"/>
      <c r="H118" s="284"/>
      <c r="I118" s="286"/>
      <c r="J118" s="14"/>
      <c r="K118" s="14"/>
      <c r="L118" s="14"/>
      <c r="M118" s="14"/>
    </row>
    <row r="119" spans="1:13" s="251" customFormat="1" ht="15.6" thickTop="1" x14ac:dyDescent="0.25">
      <c r="A119" s="19"/>
      <c r="B119" s="14"/>
      <c r="C119" s="14"/>
      <c r="D119" s="14"/>
      <c r="E119" s="287"/>
      <c r="F119" s="287"/>
      <c r="G119" s="288"/>
      <c r="H119" s="289"/>
      <c r="I119" s="14"/>
      <c r="J119" s="14"/>
      <c r="K119" s="14"/>
      <c r="L119" s="14"/>
      <c r="M119" s="14"/>
    </row>
    <row r="120" spans="1:13" s="251" customFormat="1" ht="16.2" thickBot="1" x14ac:dyDescent="0.35">
      <c r="A120" s="290" t="s">
        <v>116</v>
      </c>
      <c r="B120" s="291"/>
      <c r="C120" s="292"/>
      <c r="D120" s="292"/>
      <c r="E120" s="292"/>
      <c r="F120" s="292"/>
    </row>
    <row r="121" spans="1:13" s="251" customFormat="1" ht="15.6" thickTop="1" x14ac:dyDescent="0.25">
      <c r="A121" s="293" t="s">
        <v>5</v>
      </c>
      <c r="B121" s="294" t="s">
        <v>117</v>
      </c>
      <c r="C121" s="295" t="s">
        <v>118</v>
      </c>
      <c r="D121" s="296" t="s">
        <v>119</v>
      </c>
      <c r="E121" s="297"/>
      <c r="F121" s="297"/>
    </row>
    <row r="122" spans="1:13" s="251" customFormat="1" x14ac:dyDescent="0.25">
      <c r="A122" s="251" t="s">
        <v>120</v>
      </c>
      <c r="B122" s="298">
        <v>1.5500240507804E-2</v>
      </c>
      <c r="C122" s="298">
        <v>1.5066112602905E-2</v>
      </c>
      <c r="D122" s="298">
        <v>0.16653962088631499</v>
      </c>
      <c r="E122" s="299"/>
      <c r="F122" s="299"/>
    </row>
    <row r="123" spans="1:13" s="251" customFormat="1" x14ac:dyDescent="0.25">
      <c r="A123" s="251" t="s">
        <v>121</v>
      </c>
      <c r="B123" s="298">
        <v>1.1437856958725999E-2</v>
      </c>
      <c r="C123" s="298">
        <v>1.3242584171513999E-2</v>
      </c>
      <c r="D123" s="298">
        <v>0.14783285235943999</v>
      </c>
      <c r="E123" s="299"/>
      <c r="F123" s="299"/>
    </row>
    <row r="124" spans="1:13" s="251" customFormat="1" ht="16.2" thickBot="1" x14ac:dyDescent="0.35">
      <c r="A124" s="300"/>
      <c r="B124" s="301"/>
      <c r="C124" s="302"/>
      <c r="D124" s="303"/>
      <c r="E124" s="304"/>
      <c r="F124" s="304"/>
    </row>
    <row r="125" spans="1:13" s="251" customFormat="1" ht="15.6" thickTop="1" x14ac:dyDescent="0.25">
      <c r="A125" s="72" t="s">
        <v>122</v>
      </c>
      <c r="B125" s="72"/>
      <c r="C125" s="72"/>
      <c r="D125" s="72"/>
      <c r="E125" s="72"/>
      <c r="F125" s="72"/>
      <c r="G125" s="72"/>
      <c r="H125" s="72"/>
      <c r="I125" s="72"/>
    </row>
    <row r="126" spans="1:13" s="251" customFormat="1" x14ac:dyDescent="0.25">
      <c r="A126" s="305"/>
      <c r="B126" s="305"/>
      <c r="C126" s="305"/>
      <c r="D126" s="305"/>
      <c r="E126" s="292"/>
      <c r="F126" s="292"/>
    </row>
    <row r="127" spans="1:13" s="251" customFormat="1" ht="16.2" thickBot="1" x14ac:dyDescent="0.35">
      <c r="A127" s="290" t="s">
        <v>123</v>
      </c>
      <c r="B127" s="291"/>
      <c r="C127" s="292"/>
      <c r="D127" s="292"/>
      <c r="E127" s="306"/>
      <c r="F127" s="306"/>
      <c r="G127" s="307"/>
      <c r="H127" s="308"/>
    </row>
    <row r="128" spans="1:13" s="251" customFormat="1" ht="15.6" thickTop="1" x14ac:dyDescent="0.25">
      <c r="A128" s="293" t="s">
        <v>5</v>
      </c>
      <c r="B128" s="294" t="s">
        <v>117</v>
      </c>
      <c r="C128" s="295" t="s">
        <v>118</v>
      </c>
      <c r="D128" s="296" t="s">
        <v>119</v>
      </c>
      <c r="E128" s="308"/>
      <c r="F128" s="308"/>
    </row>
    <row r="129" spans="1:14" s="251" customFormat="1" x14ac:dyDescent="0.25">
      <c r="A129" s="251" t="s">
        <v>124</v>
      </c>
      <c r="B129" s="298">
        <v>1.0669553973373999E-2</v>
      </c>
      <c r="C129" s="298">
        <v>1.0099610562426E-2</v>
      </c>
      <c r="D129" s="298">
        <v>0.1146847579951</v>
      </c>
      <c r="E129" s="308"/>
      <c r="F129" s="308"/>
    </row>
    <row r="130" spans="1:14" s="251" customFormat="1" x14ac:dyDescent="0.25">
      <c r="A130" s="251" t="s">
        <v>125</v>
      </c>
      <c r="B130" s="298">
        <v>6.4473798142880004E-3</v>
      </c>
      <c r="C130" s="298">
        <v>8.2197517424170002E-3</v>
      </c>
      <c r="D130" s="298">
        <v>9.4297725289211001E-2</v>
      </c>
      <c r="E130" s="292"/>
      <c r="F130" s="292"/>
      <c r="G130" s="309"/>
    </row>
    <row r="131" spans="1:14" s="14" customFormat="1" ht="15.6" thickBot="1" x14ac:dyDescent="0.3">
      <c r="A131" s="310"/>
      <c r="B131" s="311"/>
      <c r="C131" s="312"/>
      <c r="D131" s="313"/>
      <c r="E131" s="292"/>
      <c r="F131" s="292"/>
      <c r="G131" s="251"/>
      <c r="H131" s="251"/>
      <c r="I131" s="251"/>
      <c r="J131" s="251"/>
      <c r="K131" s="251"/>
      <c r="L131" s="251"/>
      <c r="M131" s="251"/>
    </row>
    <row r="132" spans="1:14" s="14" customFormat="1" ht="15.6" thickTop="1" x14ac:dyDescent="0.25">
      <c r="A132" s="72" t="s">
        <v>126</v>
      </c>
      <c r="B132" s="72"/>
      <c r="C132" s="72"/>
      <c r="D132" s="72"/>
      <c r="E132" s="72"/>
      <c r="F132" s="72"/>
      <c r="G132" s="72"/>
      <c r="H132" s="72"/>
      <c r="I132" s="72"/>
      <c r="J132" s="251"/>
      <c r="K132" s="251"/>
      <c r="L132" s="251"/>
      <c r="M132" s="251"/>
    </row>
    <row r="133" spans="1:14" s="14" customFormat="1" x14ac:dyDescent="0.25">
      <c r="A133" s="305"/>
      <c r="B133" s="305"/>
      <c r="C133" s="305"/>
      <c r="D133" s="305"/>
      <c r="E133" s="292"/>
      <c r="F133" s="292"/>
      <c r="G133" s="251"/>
      <c r="H133" s="251"/>
      <c r="I133" s="251"/>
      <c r="J133" s="251"/>
      <c r="K133" s="251"/>
      <c r="L133" s="251"/>
      <c r="M133" s="251"/>
    </row>
    <row r="134" spans="1:14" s="14" customFormat="1" ht="16.2" thickBot="1" x14ac:dyDescent="0.35">
      <c r="A134" s="290" t="s">
        <v>127</v>
      </c>
      <c r="B134" s="291"/>
      <c r="C134" s="292"/>
      <c r="D134" s="292"/>
      <c r="E134" s="292"/>
      <c r="F134" s="292"/>
      <c r="G134" s="290" t="s">
        <v>128</v>
      </c>
      <c r="H134" s="314"/>
      <c r="I134" s="315"/>
      <c r="J134" s="316"/>
      <c r="K134" s="317"/>
      <c r="L134" s="318"/>
      <c r="M134" s="319"/>
    </row>
    <row r="135" spans="1:14" s="14" customFormat="1" ht="30.6" thickTop="1" x14ac:dyDescent="0.25">
      <c r="A135" s="293" t="s">
        <v>5</v>
      </c>
      <c r="B135" s="294" t="s">
        <v>117</v>
      </c>
      <c r="C135" s="295" t="s">
        <v>118</v>
      </c>
      <c r="D135" s="296" t="s">
        <v>119</v>
      </c>
      <c r="E135" s="292"/>
      <c r="F135" s="292"/>
      <c r="G135" s="320"/>
      <c r="H135" s="321" t="s">
        <v>89</v>
      </c>
      <c r="I135" s="322" t="s">
        <v>90</v>
      </c>
      <c r="J135" s="323" t="s">
        <v>129</v>
      </c>
      <c r="K135" s="324" t="s">
        <v>130</v>
      </c>
    </row>
    <row r="136" spans="1:14" s="14" customFormat="1" x14ac:dyDescent="0.25">
      <c r="A136" s="251" t="s">
        <v>131</v>
      </c>
      <c r="B136" s="298">
        <v>0</v>
      </c>
      <c r="C136" s="298">
        <v>0</v>
      </c>
      <c r="D136" s="298">
        <v>0</v>
      </c>
      <c r="E136" s="292"/>
      <c r="F136" s="292"/>
      <c r="G136" s="325" t="s">
        <v>117</v>
      </c>
      <c r="H136" s="326">
        <v>6850606109.0600004</v>
      </c>
      <c r="I136" s="327">
        <v>1</v>
      </c>
      <c r="J136" s="326">
        <v>48046</v>
      </c>
      <c r="K136" s="328">
        <v>1</v>
      </c>
    </row>
    <row r="137" spans="1:14" s="14" customFormat="1" ht="15.6" x14ac:dyDescent="0.3">
      <c r="A137" s="251" t="s">
        <v>132</v>
      </c>
      <c r="B137" s="298">
        <v>0</v>
      </c>
      <c r="C137" s="298">
        <v>0</v>
      </c>
      <c r="D137" s="298">
        <v>0</v>
      </c>
      <c r="E137" s="292"/>
      <c r="F137" s="292"/>
      <c r="G137" s="329" t="s">
        <v>80</v>
      </c>
      <c r="H137" s="330">
        <v>6850606109.0600004</v>
      </c>
      <c r="I137" s="331">
        <v>1</v>
      </c>
      <c r="J137" s="330">
        <v>48046</v>
      </c>
      <c r="K137" s="332">
        <v>1</v>
      </c>
    </row>
    <row r="138" spans="1:14" s="14" customFormat="1" ht="15.6" thickBot="1" x14ac:dyDescent="0.3">
      <c r="A138" s="310"/>
      <c r="B138" s="311"/>
      <c r="C138" s="312"/>
      <c r="D138" s="313"/>
      <c r="E138" s="292"/>
      <c r="F138" s="292"/>
      <c r="G138" s="251"/>
      <c r="H138" s="251"/>
      <c r="I138" s="251"/>
      <c r="J138" s="251"/>
      <c r="K138" s="251"/>
      <c r="L138" s="251"/>
      <c r="M138" s="251"/>
    </row>
    <row r="139" spans="1:14" s="14" customFormat="1" ht="15.6" thickTop="1" x14ac:dyDescent="0.25"/>
    <row r="140" spans="1:14" ht="16.2" thickBot="1" x14ac:dyDescent="0.35">
      <c r="A140" s="333" t="s">
        <v>133</v>
      </c>
      <c r="B140" s="255"/>
      <c r="C140" s="256"/>
      <c r="D140" s="14"/>
      <c r="E140" s="13"/>
      <c r="F140" s="13"/>
      <c r="G140" s="334"/>
      <c r="H140" s="334"/>
      <c r="I140" s="334"/>
      <c r="J140" s="334"/>
      <c r="K140" s="334"/>
      <c r="L140" s="334"/>
      <c r="M140" s="334"/>
    </row>
    <row r="141" spans="1:14" s="242" customFormat="1" ht="45.6" thickTop="1" x14ac:dyDescent="0.7">
      <c r="A141" s="16"/>
      <c r="B141" s="224" t="s">
        <v>134</v>
      </c>
      <c r="C141" s="335" t="s">
        <v>135</v>
      </c>
      <c r="D141" s="14"/>
      <c r="E141" s="67"/>
      <c r="F141" s="67"/>
      <c r="G141" s="334"/>
      <c r="H141" s="334"/>
      <c r="I141" s="334"/>
      <c r="J141" s="336"/>
      <c r="K141" s="334"/>
      <c r="L141" s="336"/>
      <c r="M141" s="334"/>
    </row>
    <row r="142" spans="1:14" s="2" customFormat="1" x14ac:dyDescent="0.25">
      <c r="A142" s="14" t="s">
        <v>136</v>
      </c>
      <c r="B142" s="337">
        <v>7.2400000000000006E-2</v>
      </c>
      <c r="C142" s="338">
        <v>45536</v>
      </c>
      <c r="D142" s="14"/>
      <c r="E142" s="339"/>
      <c r="F142" s="340"/>
      <c r="G142" s="334"/>
      <c r="H142" s="334"/>
      <c r="I142" s="334"/>
      <c r="J142" s="336"/>
      <c r="K142" s="341"/>
      <c r="L142" s="336"/>
      <c r="M142" s="341"/>
      <c r="N142" s="20"/>
    </row>
    <row r="143" spans="1:14" s="2" customFormat="1" x14ac:dyDescent="0.25">
      <c r="A143" s="14" t="s">
        <v>137</v>
      </c>
      <c r="B143" s="337">
        <v>7.4899999999999994E-2</v>
      </c>
      <c r="C143" s="342">
        <v>45170</v>
      </c>
      <c r="D143" s="14"/>
      <c r="E143" s="340"/>
      <c r="F143" s="340"/>
      <c r="G143" s="334"/>
      <c r="H143" s="334"/>
      <c r="I143" s="334"/>
      <c r="J143" s="336"/>
      <c r="K143" s="341"/>
      <c r="L143" s="336"/>
      <c r="M143" s="341"/>
      <c r="N143" s="20"/>
    </row>
    <row r="144" spans="1:14" s="2" customFormat="1" x14ac:dyDescent="0.25">
      <c r="A144" s="343" t="s">
        <v>138</v>
      </c>
      <c r="B144" s="337">
        <v>6.9900000000000004E-2</v>
      </c>
      <c r="C144" s="342">
        <v>45536</v>
      </c>
      <c r="D144" s="14"/>
      <c r="E144" s="344"/>
      <c r="F144" s="344"/>
      <c r="G144" s="334"/>
      <c r="H144" s="334"/>
      <c r="I144" s="334"/>
      <c r="J144" s="336"/>
      <c r="K144" s="341"/>
      <c r="L144" s="336"/>
      <c r="M144" s="341"/>
      <c r="N144" s="20"/>
    </row>
    <row r="145" spans="1:14" s="2" customFormat="1" x14ac:dyDescent="0.25">
      <c r="A145" s="343" t="s">
        <v>139</v>
      </c>
      <c r="B145" s="337">
        <v>7.2400000000000006E-2</v>
      </c>
      <c r="C145" s="345">
        <v>45170</v>
      </c>
      <c r="D145" s="14"/>
      <c r="E145" s="14"/>
      <c r="F145" s="14"/>
      <c r="G145" s="113"/>
      <c r="H145" s="113"/>
      <c r="I145" s="113"/>
      <c r="J145" s="113"/>
      <c r="K145" s="113"/>
      <c r="L145" s="113"/>
      <c r="M145" s="113"/>
    </row>
    <row r="146" spans="1:14" s="2" customFormat="1" ht="16.2" thickBot="1" x14ac:dyDescent="0.35">
      <c r="A146" s="28"/>
      <c r="B146" s="346"/>
      <c r="C146" s="347"/>
      <c r="D146" s="14"/>
      <c r="E146" s="13"/>
      <c r="F146" s="13"/>
      <c r="G146" s="113"/>
      <c r="H146" s="113"/>
      <c r="I146" s="113"/>
      <c r="J146" s="113"/>
      <c r="K146" s="113"/>
      <c r="L146" s="113"/>
      <c r="M146" s="113"/>
    </row>
    <row r="147" spans="1:14" s="2" customFormat="1" ht="16.2" thickTop="1" x14ac:dyDescent="0.3">
      <c r="A147" s="13" t="s">
        <v>140</v>
      </c>
      <c r="B147" s="13"/>
      <c r="C147" s="348"/>
      <c r="D147" s="14"/>
      <c r="E147" s="13"/>
      <c r="F147" s="13"/>
      <c r="G147" s="113"/>
      <c r="H147" s="113"/>
      <c r="I147" s="113"/>
      <c r="J147" s="113"/>
      <c r="K147" s="113"/>
      <c r="L147" s="113"/>
      <c r="M147" s="113"/>
    </row>
    <row r="148" spans="1:14" s="2" customFormat="1" ht="15.6" x14ac:dyDescent="0.3">
      <c r="A148" s="14" t="s">
        <v>141</v>
      </c>
      <c r="B148" s="13"/>
      <c r="C148" s="349"/>
      <c r="D148" s="14"/>
      <c r="E148" s="67"/>
      <c r="F148" s="67"/>
      <c r="G148" s="113"/>
      <c r="H148" s="113"/>
      <c r="I148" s="113"/>
      <c r="J148" s="113"/>
      <c r="K148" s="113"/>
      <c r="L148" s="113"/>
      <c r="M148" s="113"/>
    </row>
    <row r="149" spans="1:14" s="2" customFormat="1" x14ac:dyDescent="0.25">
      <c r="A149" s="74"/>
      <c r="B149" s="74"/>
      <c r="C149" s="74"/>
      <c r="D149" s="74"/>
      <c r="E149" s="74"/>
      <c r="F149" s="76"/>
      <c r="G149" s="74"/>
      <c r="H149" s="74"/>
      <c r="I149" s="74"/>
      <c r="J149" s="74"/>
      <c r="K149" s="74"/>
      <c r="L149" s="74"/>
      <c r="M149" s="74"/>
    </row>
    <row r="150" spans="1:14" s="2" customFormat="1" ht="45" x14ac:dyDescent="0.25">
      <c r="A150" s="1" t="s">
        <v>0</v>
      </c>
      <c r="B150" s="1"/>
      <c r="C150" s="1"/>
      <c r="D150" s="1"/>
      <c r="E150" s="1"/>
      <c r="F150" s="1"/>
      <c r="G150" s="1"/>
      <c r="H150" s="1"/>
      <c r="I150" s="1"/>
      <c r="J150" s="1"/>
      <c r="K150" s="1"/>
      <c r="L150" s="1"/>
      <c r="M150" s="1"/>
      <c r="N150" s="1"/>
    </row>
    <row r="151" spans="1:14" s="2" customFormat="1" ht="24.6" x14ac:dyDescent="0.4">
      <c r="A151" s="3" t="s">
        <v>1</v>
      </c>
      <c r="B151" s="4"/>
      <c r="C151" s="4"/>
      <c r="D151" s="4"/>
      <c r="E151" s="5" t="s">
        <v>2</v>
      </c>
      <c r="F151" s="5"/>
      <c r="G151" s="5"/>
      <c r="H151" s="5"/>
      <c r="I151" s="6"/>
      <c r="J151" s="6"/>
      <c r="K151" s="6"/>
      <c r="L151" s="6"/>
      <c r="M151" s="253"/>
      <c r="N151" s="253" t="s">
        <v>45</v>
      </c>
    </row>
    <row r="152" spans="1:14" s="2" customFormat="1" x14ac:dyDescent="0.25">
      <c r="A152" s="9"/>
      <c r="B152" s="9"/>
      <c r="C152" s="9"/>
      <c r="D152" s="9"/>
      <c r="E152" s="9"/>
    </row>
    <row r="153" spans="1:14" s="2" customFormat="1" ht="16.2" thickBot="1" x14ac:dyDescent="0.35">
      <c r="A153" s="66" t="s">
        <v>142</v>
      </c>
      <c r="B153" s="350"/>
      <c r="G153" s="66" t="s">
        <v>143</v>
      </c>
    </row>
    <row r="154" spans="1:14" s="2" customFormat="1" ht="47.1" customHeight="1" thickTop="1" x14ac:dyDescent="0.25">
      <c r="A154" s="16" t="s">
        <v>144</v>
      </c>
      <c r="B154" s="351" t="s">
        <v>89</v>
      </c>
      <c r="C154" s="351" t="s">
        <v>90</v>
      </c>
      <c r="D154" s="224" t="s">
        <v>129</v>
      </c>
      <c r="E154" s="16" t="s">
        <v>130</v>
      </c>
      <c r="G154" s="16" t="s">
        <v>143</v>
      </c>
      <c r="H154" s="351" t="s">
        <v>89</v>
      </c>
      <c r="I154" s="351" t="s">
        <v>90</v>
      </c>
      <c r="J154" s="224" t="s">
        <v>129</v>
      </c>
      <c r="K154" s="16" t="s">
        <v>130</v>
      </c>
    </row>
    <row r="155" spans="1:14" s="2" customFormat="1" x14ac:dyDescent="0.25">
      <c r="A155" s="20" t="s">
        <v>145</v>
      </c>
      <c r="B155" s="225">
        <v>289982887.19</v>
      </c>
      <c r="C155" s="226">
        <v>4.2329522756606092E-2</v>
      </c>
      <c r="D155" s="225">
        <v>2265</v>
      </c>
      <c r="E155" s="226">
        <v>4.7142321941472755E-2</v>
      </c>
      <c r="G155" s="2" t="s">
        <v>146</v>
      </c>
      <c r="H155" s="352">
        <v>4296957720.9799995</v>
      </c>
      <c r="I155" s="353">
        <v>0.6272375980421977</v>
      </c>
      <c r="J155" s="352">
        <v>33854</v>
      </c>
      <c r="K155" s="354">
        <v>0.70461640927444535</v>
      </c>
    </row>
    <row r="156" spans="1:14" s="2" customFormat="1" x14ac:dyDescent="0.25">
      <c r="A156" s="20" t="s">
        <v>147</v>
      </c>
      <c r="B156" s="225">
        <v>495568917.29000002</v>
      </c>
      <c r="C156" s="226">
        <v>7.233942652674262E-2</v>
      </c>
      <c r="D156" s="225">
        <v>4231</v>
      </c>
      <c r="E156" s="226">
        <v>8.8061441118927691E-2</v>
      </c>
      <c r="G156" s="2" t="s">
        <v>148</v>
      </c>
      <c r="H156" s="352">
        <v>2408595876.3200002</v>
      </c>
      <c r="I156" s="353">
        <v>0.35158872630767757</v>
      </c>
      <c r="J156" s="352">
        <v>13039</v>
      </c>
      <c r="K156" s="355">
        <v>0.27138575531782044</v>
      </c>
    </row>
    <row r="157" spans="1:14" s="2" customFormat="1" x14ac:dyDescent="0.25">
      <c r="A157" s="20" t="s">
        <v>149</v>
      </c>
      <c r="B157" s="225">
        <v>1055992607</v>
      </c>
      <c r="C157" s="226">
        <v>0.15414586537145061</v>
      </c>
      <c r="D157" s="225">
        <v>4932</v>
      </c>
      <c r="E157" s="226">
        <v>0.10265162552553803</v>
      </c>
      <c r="G157" s="2" t="s">
        <v>150</v>
      </c>
      <c r="H157" s="352">
        <v>8274673.3700000001</v>
      </c>
      <c r="I157" s="353">
        <v>1.2078746374071421E-3</v>
      </c>
      <c r="J157" s="352">
        <v>100</v>
      </c>
      <c r="K157" s="355">
        <v>2.0813387170628148E-3</v>
      </c>
    </row>
    <row r="158" spans="1:14" s="2" customFormat="1" x14ac:dyDescent="0.25">
      <c r="A158" s="20" t="s">
        <v>151</v>
      </c>
      <c r="B158" s="225">
        <v>163021013.46000001</v>
      </c>
      <c r="C158" s="226">
        <v>2.3796582501569161E-2</v>
      </c>
      <c r="D158" s="225">
        <v>1787</v>
      </c>
      <c r="E158" s="226">
        <v>3.7193522873912498E-2</v>
      </c>
      <c r="G158" s="2" t="s">
        <v>152</v>
      </c>
      <c r="H158" s="352">
        <v>21598506.059999999</v>
      </c>
      <c r="I158" s="353">
        <v>3.1527876097613822E-3</v>
      </c>
      <c r="J158" s="352">
        <v>454</v>
      </c>
      <c r="K158" s="355">
        <v>9.4492777754651789E-3</v>
      </c>
    </row>
    <row r="159" spans="1:14" s="2" customFormat="1" x14ac:dyDescent="0.25">
      <c r="A159" s="20" t="s">
        <v>153</v>
      </c>
      <c r="B159" s="225">
        <v>556351332.85000002</v>
      </c>
      <c r="C159" s="226">
        <v>8.1211986792558311E-2</v>
      </c>
      <c r="D159" s="225">
        <v>4569</v>
      </c>
      <c r="E159" s="226">
        <v>9.5096365982600004E-2</v>
      </c>
      <c r="G159" s="2" t="s">
        <v>154</v>
      </c>
      <c r="H159" s="352">
        <v>0</v>
      </c>
      <c r="I159" s="353">
        <v>0</v>
      </c>
      <c r="J159" s="352">
        <v>0</v>
      </c>
      <c r="K159" s="355">
        <v>0</v>
      </c>
    </row>
    <row r="160" spans="1:14" s="2" customFormat="1" x14ac:dyDescent="0.25">
      <c r="A160" s="20" t="s">
        <v>155</v>
      </c>
      <c r="B160" s="225">
        <v>0</v>
      </c>
      <c r="C160" s="226">
        <v>0</v>
      </c>
      <c r="D160" s="225">
        <v>0</v>
      </c>
      <c r="E160" s="226">
        <v>0</v>
      </c>
      <c r="G160" s="2" t="s">
        <v>156</v>
      </c>
      <c r="H160" s="352">
        <v>115179332.33</v>
      </c>
      <c r="I160" s="353">
        <v>1.6813013402956288E-2</v>
      </c>
      <c r="J160" s="352">
        <v>599</v>
      </c>
      <c r="K160" s="355">
        <v>1.246721891520626E-2</v>
      </c>
    </row>
    <row r="161" spans="1:11" s="2" customFormat="1" ht="16.2" thickBot="1" x14ac:dyDescent="0.35">
      <c r="A161" s="20" t="s">
        <v>157</v>
      </c>
      <c r="B161" s="225">
        <v>1200353274.3099999</v>
      </c>
      <c r="C161" s="226">
        <v>0.17521855076772255</v>
      </c>
      <c r="D161" s="225">
        <v>6253</v>
      </c>
      <c r="E161" s="226">
        <v>0.1301461099779378</v>
      </c>
      <c r="G161" s="29" t="s">
        <v>80</v>
      </c>
      <c r="H161" s="356">
        <v>6850606109.0599995</v>
      </c>
      <c r="I161" s="357">
        <v>1</v>
      </c>
      <c r="J161" s="356">
        <v>48046</v>
      </c>
      <c r="K161" s="358">
        <v>1.0000000000000002</v>
      </c>
    </row>
    <row r="162" spans="1:11" s="2" customFormat="1" ht="15.6" thickTop="1" x14ac:dyDescent="0.25">
      <c r="A162" s="20" t="s">
        <v>158</v>
      </c>
      <c r="B162" s="225">
        <v>900850568.58000004</v>
      </c>
      <c r="C162" s="226">
        <v>0.13149939643860351</v>
      </c>
      <c r="D162" s="225">
        <v>5719</v>
      </c>
      <c r="E162" s="226">
        <v>0.11903176122882238</v>
      </c>
    </row>
    <row r="163" spans="1:11" s="2" customFormat="1" ht="16.2" thickBot="1" x14ac:dyDescent="0.35">
      <c r="A163" s="20" t="s">
        <v>159</v>
      </c>
      <c r="B163" s="225">
        <v>111804115.77</v>
      </c>
      <c r="C163" s="226">
        <v>1.632032465304608E-2</v>
      </c>
      <c r="D163" s="225">
        <v>1054</v>
      </c>
      <c r="E163" s="226">
        <v>2.1937310077842068E-2</v>
      </c>
      <c r="F163" s="359"/>
      <c r="G163" s="138" t="s">
        <v>160</v>
      </c>
      <c r="H163" s="360"/>
      <c r="I163" s="361"/>
      <c r="J163" s="360"/>
      <c r="K163" s="361"/>
    </row>
    <row r="164" spans="1:11" s="2" customFormat="1" ht="15.6" thickTop="1" x14ac:dyDescent="0.25">
      <c r="A164" s="20" t="s">
        <v>161</v>
      </c>
      <c r="B164" s="225">
        <v>722194191.50999999</v>
      </c>
      <c r="C164" s="226">
        <v>0.10542048105128835</v>
      </c>
      <c r="D164" s="225">
        <v>5310</v>
      </c>
      <c r="E164" s="226">
        <v>0.11051908587603547</v>
      </c>
      <c r="G164" s="362" t="s">
        <v>160</v>
      </c>
      <c r="H164" s="363" t="s">
        <v>89</v>
      </c>
      <c r="I164" s="363" t="s">
        <v>90</v>
      </c>
      <c r="J164" s="364" t="s">
        <v>162</v>
      </c>
      <c r="K164" s="365" t="s">
        <v>163</v>
      </c>
    </row>
    <row r="165" spans="1:11" s="2" customFormat="1" x14ac:dyDescent="0.25">
      <c r="A165" s="20" t="s">
        <v>164</v>
      </c>
      <c r="B165" s="225">
        <v>219804301.87</v>
      </c>
      <c r="C165" s="226">
        <v>3.2085380238006452E-2</v>
      </c>
      <c r="D165" s="225">
        <v>2013</v>
      </c>
      <c r="E165" s="226">
        <v>4.1897348374474459E-2</v>
      </c>
      <c r="G165" s="366"/>
      <c r="H165" s="367"/>
      <c r="I165" s="367"/>
      <c r="J165" s="368"/>
      <c r="K165" s="369"/>
    </row>
    <row r="166" spans="1:11" s="2" customFormat="1" x14ac:dyDescent="0.25">
      <c r="A166" s="20" t="s">
        <v>165</v>
      </c>
      <c r="B166" s="225">
        <v>686186512.49000001</v>
      </c>
      <c r="C166" s="226">
        <v>0.1001643506524935</v>
      </c>
      <c r="D166" s="225">
        <v>5877</v>
      </c>
      <c r="E166" s="226">
        <v>0.12232027640178163</v>
      </c>
      <c r="G166" s="370"/>
      <c r="H166" s="367"/>
      <c r="I166" s="367"/>
      <c r="J166" s="368"/>
      <c r="K166" s="369"/>
    </row>
    <row r="167" spans="1:11" s="2" customFormat="1" x14ac:dyDescent="0.25">
      <c r="A167" s="20" t="s">
        <v>166</v>
      </c>
      <c r="B167" s="225">
        <v>448496386.74000001</v>
      </c>
      <c r="C167" s="226">
        <v>6.54681322499127E-2</v>
      </c>
      <c r="D167" s="225">
        <v>4036</v>
      </c>
      <c r="E167" s="226">
        <v>8.4002830620655208E-2</v>
      </c>
      <c r="G167" s="371" t="s">
        <v>0</v>
      </c>
      <c r="H167" s="372">
        <v>6850606109.0600004</v>
      </c>
      <c r="I167" s="373">
        <v>1</v>
      </c>
      <c r="J167" s="372">
        <v>56792</v>
      </c>
      <c r="K167" s="374">
        <v>1</v>
      </c>
    </row>
    <row r="168" spans="1:11" s="2" customFormat="1" ht="16.2" thickBot="1" x14ac:dyDescent="0.35">
      <c r="A168" s="29" t="s">
        <v>80</v>
      </c>
      <c r="B168" s="231">
        <v>6850606109.0600004</v>
      </c>
      <c r="C168" s="230">
        <v>1</v>
      </c>
      <c r="D168" s="229">
        <v>48046</v>
      </c>
      <c r="E168" s="230">
        <v>0.99999999999999989</v>
      </c>
      <c r="G168" s="375" t="s">
        <v>80</v>
      </c>
      <c r="H168" s="356">
        <v>6850606109.0600004</v>
      </c>
      <c r="I168" s="376">
        <v>1</v>
      </c>
      <c r="J168" s="356">
        <v>56792</v>
      </c>
      <c r="K168" s="377">
        <v>1</v>
      </c>
    </row>
    <row r="169" spans="1:11" s="2" customFormat="1" ht="44.25" customHeight="1" thickTop="1" x14ac:dyDescent="0.25">
      <c r="C169" s="378"/>
      <c r="D169" s="359"/>
      <c r="E169" s="378"/>
    </row>
    <row r="170" spans="1:11" s="2" customFormat="1" ht="16.2" thickBot="1" x14ac:dyDescent="0.35">
      <c r="A170" s="66" t="s">
        <v>167</v>
      </c>
      <c r="C170" s="378"/>
      <c r="D170" s="359"/>
      <c r="E170" s="378"/>
      <c r="G170" s="66" t="s">
        <v>168</v>
      </c>
      <c r="H170" s="378"/>
      <c r="I170" s="359"/>
      <c r="J170" s="378"/>
    </row>
    <row r="171" spans="1:11" s="2" customFormat="1" ht="47.1" customHeight="1" thickTop="1" x14ac:dyDescent="0.25">
      <c r="A171" s="16" t="s">
        <v>169</v>
      </c>
      <c r="B171" s="351" t="s">
        <v>89</v>
      </c>
      <c r="C171" s="351" t="s">
        <v>90</v>
      </c>
      <c r="D171" s="224" t="s">
        <v>129</v>
      </c>
      <c r="E171" s="16" t="s">
        <v>130</v>
      </c>
      <c r="G171" s="16" t="s">
        <v>169</v>
      </c>
      <c r="H171" s="351" t="s">
        <v>89</v>
      </c>
      <c r="I171" s="351" t="s">
        <v>90</v>
      </c>
      <c r="J171" s="224" t="s">
        <v>129</v>
      </c>
      <c r="K171" s="16" t="s">
        <v>130</v>
      </c>
    </row>
    <row r="172" spans="1:11" s="2" customFormat="1" x14ac:dyDescent="0.25">
      <c r="A172" s="2" t="s">
        <v>170</v>
      </c>
      <c r="B172" s="225">
        <v>835515025.34000003</v>
      </c>
      <c r="C172" s="353">
        <v>0.12196220480915147</v>
      </c>
      <c r="D172" s="352">
        <v>15693</v>
      </c>
      <c r="E172" s="354">
        <v>0.32662448486866752</v>
      </c>
      <c r="G172" s="2" t="s">
        <v>170</v>
      </c>
      <c r="H172" s="225">
        <v>1241845595.5799999</v>
      </c>
      <c r="I172" s="353">
        <v>0.18127528802709089</v>
      </c>
      <c r="J172" s="352">
        <v>19882</v>
      </c>
      <c r="K172" s="354">
        <v>0.41381176372642886</v>
      </c>
    </row>
    <row r="173" spans="1:11" s="2" customFormat="1" x14ac:dyDescent="0.25">
      <c r="A173" s="2" t="s">
        <v>171</v>
      </c>
      <c r="B173" s="225">
        <v>2494436575.8699999</v>
      </c>
      <c r="C173" s="353">
        <v>0.36411910656650959</v>
      </c>
      <c r="D173" s="352">
        <v>16920</v>
      </c>
      <c r="E173" s="355">
        <v>0.35216251092702827</v>
      </c>
      <c r="G173" s="2" t="s">
        <v>171</v>
      </c>
      <c r="H173" s="225">
        <v>2836824392.7199998</v>
      </c>
      <c r="I173" s="353">
        <v>0.41409830715099338</v>
      </c>
      <c r="J173" s="352">
        <v>16839</v>
      </c>
      <c r="K173" s="355">
        <v>0.35047662656620737</v>
      </c>
    </row>
    <row r="174" spans="1:11" s="2" customFormat="1" x14ac:dyDescent="0.25">
      <c r="A174" s="2" t="s">
        <v>172</v>
      </c>
      <c r="B174" s="225">
        <v>651538138.83000004</v>
      </c>
      <c r="C174" s="353">
        <v>9.5106641435468584E-2</v>
      </c>
      <c r="D174" s="352">
        <v>3253</v>
      </c>
      <c r="E174" s="355">
        <v>6.7705948466053364E-2</v>
      </c>
      <c r="G174" s="2" t="s">
        <v>172</v>
      </c>
      <c r="H174" s="225">
        <v>605566747.99000001</v>
      </c>
      <c r="I174" s="353">
        <v>8.8396083258842087E-2</v>
      </c>
      <c r="J174" s="352">
        <v>2731</v>
      </c>
      <c r="K174" s="355">
        <v>5.6841360362985476E-2</v>
      </c>
    </row>
    <row r="175" spans="1:11" s="2" customFormat="1" x14ac:dyDescent="0.25">
      <c r="A175" s="2" t="s">
        <v>173</v>
      </c>
      <c r="B175" s="225">
        <v>685594378.23000002</v>
      </c>
      <c r="C175" s="353">
        <v>0.1000779153428912</v>
      </c>
      <c r="D175" s="352">
        <v>3156</v>
      </c>
      <c r="E175" s="355">
        <v>6.5687049910502435E-2</v>
      </c>
      <c r="G175" s="2" t="s">
        <v>173</v>
      </c>
      <c r="H175" s="225">
        <v>672512625.82000005</v>
      </c>
      <c r="I175" s="353">
        <v>9.8168339430666565E-2</v>
      </c>
      <c r="J175" s="352">
        <v>2869</v>
      </c>
      <c r="K175" s="355">
        <v>5.971360779253216E-2</v>
      </c>
    </row>
    <row r="176" spans="1:11" s="2" customFormat="1" x14ac:dyDescent="0.25">
      <c r="A176" s="2" t="s">
        <v>174</v>
      </c>
      <c r="B176" s="225">
        <v>662426696.13999999</v>
      </c>
      <c r="C176" s="353">
        <v>9.6696071208054651E-2</v>
      </c>
      <c r="D176" s="352">
        <v>2860</v>
      </c>
      <c r="E176" s="355">
        <v>5.95262873079965E-2</v>
      </c>
      <c r="G176" s="2" t="s">
        <v>174</v>
      </c>
      <c r="H176" s="225">
        <v>653544301.38999999</v>
      </c>
      <c r="I176" s="353">
        <v>9.5399485970399114E-2</v>
      </c>
      <c r="J176" s="352">
        <v>2628</v>
      </c>
      <c r="K176" s="355">
        <v>5.4697581484410771E-2</v>
      </c>
    </row>
    <row r="177" spans="1:13" s="2" customFormat="1" x14ac:dyDescent="0.25">
      <c r="A177" s="2" t="s">
        <v>175</v>
      </c>
      <c r="B177" s="225">
        <v>644184126.64999998</v>
      </c>
      <c r="C177" s="353">
        <v>9.4033158000145348E-2</v>
      </c>
      <c r="D177" s="352">
        <v>2651</v>
      </c>
      <c r="E177" s="355">
        <v>5.517628938933522E-2</v>
      </c>
      <c r="G177" s="2" t="s">
        <v>175</v>
      </c>
      <c r="H177" s="225">
        <v>540165340.13999999</v>
      </c>
      <c r="I177" s="353">
        <v>7.8849277208570712E-2</v>
      </c>
      <c r="J177" s="352">
        <v>2053</v>
      </c>
      <c r="K177" s="355">
        <v>4.272988386129959E-2</v>
      </c>
    </row>
    <row r="178" spans="1:13" customFormat="1" ht="15.6" x14ac:dyDescent="0.3">
      <c r="A178" s="2" t="s">
        <v>176</v>
      </c>
      <c r="B178" s="225">
        <v>578608602.16999996</v>
      </c>
      <c r="C178" s="353">
        <v>8.4460935712649399E-2</v>
      </c>
      <c r="D178" s="352">
        <v>2259</v>
      </c>
      <c r="E178" s="355">
        <v>4.7017441618448987E-2</v>
      </c>
      <c r="F178" s="2"/>
      <c r="G178" s="2" t="s">
        <v>176</v>
      </c>
      <c r="H178" s="225">
        <v>280051107.94</v>
      </c>
      <c r="I178" s="353">
        <v>4.0879756255381462E-2</v>
      </c>
      <c r="J178" s="352">
        <v>982</v>
      </c>
      <c r="K178" s="355">
        <v>2.0438746201556841E-2</v>
      </c>
    </row>
    <row r="179" spans="1:13" s="2" customFormat="1" x14ac:dyDescent="0.25">
      <c r="A179" s="2" t="s">
        <v>177</v>
      </c>
      <c r="B179" s="225">
        <v>264767404.99000001</v>
      </c>
      <c r="C179" s="353">
        <v>3.8648756150180971E-2</v>
      </c>
      <c r="D179" s="352">
        <v>1109</v>
      </c>
      <c r="E179" s="355">
        <v>2.3082046372226616E-2</v>
      </c>
      <c r="G179" s="2" t="s">
        <v>177</v>
      </c>
      <c r="H179" s="225">
        <v>10895759.720000001</v>
      </c>
      <c r="I179" s="353">
        <v>1.5904811262743949E-3</v>
      </c>
      <c r="J179" s="352">
        <v>34</v>
      </c>
      <c r="K179" s="355">
        <v>7.0765516380135699E-4</v>
      </c>
    </row>
    <row r="180" spans="1:13" s="2" customFormat="1" x14ac:dyDescent="0.25">
      <c r="A180" s="2" t="s">
        <v>178</v>
      </c>
      <c r="B180" s="225">
        <v>30317749.620000001</v>
      </c>
      <c r="C180" s="353">
        <v>4.4255572627222651E-3</v>
      </c>
      <c r="D180" s="352">
        <v>133</v>
      </c>
      <c r="E180" s="355">
        <v>2.7681804936935438E-3</v>
      </c>
      <c r="G180" s="2" t="s">
        <v>178</v>
      </c>
      <c r="H180" s="225">
        <v>7284869.1100000003</v>
      </c>
      <c r="I180" s="353">
        <v>1.0633904495495198E-3</v>
      </c>
      <c r="J180" s="352">
        <v>22</v>
      </c>
      <c r="K180" s="355">
        <v>4.5789451775381923E-4</v>
      </c>
    </row>
    <row r="181" spans="1:13" s="20" customFormat="1" x14ac:dyDescent="0.25">
      <c r="A181" s="2" t="s">
        <v>179</v>
      </c>
      <c r="B181" s="225">
        <v>3217411.22</v>
      </c>
      <c r="C181" s="353">
        <v>4.6965351222644946E-4</v>
      </c>
      <c r="D181" s="352">
        <v>12</v>
      </c>
      <c r="E181" s="355">
        <v>2.4976064604753775E-4</v>
      </c>
      <c r="F181" s="2"/>
      <c r="G181" s="2" t="s">
        <v>179</v>
      </c>
      <c r="H181" s="225">
        <v>1915368.65</v>
      </c>
      <c r="I181" s="353">
        <v>2.7959112223178387E-4</v>
      </c>
      <c r="J181" s="352">
        <v>6</v>
      </c>
      <c r="K181" s="355">
        <v>1.2488032302376888E-4</v>
      </c>
    </row>
    <row r="182" spans="1:13" s="20" customFormat="1" x14ac:dyDescent="0.25">
      <c r="A182" s="2" t="s">
        <v>180</v>
      </c>
      <c r="B182" s="225">
        <v>0</v>
      </c>
      <c r="C182" s="353">
        <v>0</v>
      </c>
      <c r="D182" s="352">
        <v>0</v>
      </c>
      <c r="E182" s="355">
        <v>0</v>
      </c>
      <c r="F182" s="2"/>
      <c r="G182" s="2" t="s">
        <v>180</v>
      </c>
      <c r="H182" s="225">
        <v>0</v>
      </c>
      <c r="I182" s="353">
        <v>0</v>
      </c>
      <c r="J182" s="352">
        <v>0</v>
      </c>
      <c r="K182" s="355">
        <v>0</v>
      </c>
    </row>
    <row r="183" spans="1:13" s="20" customFormat="1" x14ac:dyDescent="0.25">
      <c r="A183" s="2" t="s">
        <v>181</v>
      </c>
      <c r="B183" s="225">
        <v>0</v>
      </c>
      <c r="C183" s="353">
        <v>0</v>
      </c>
      <c r="D183" s="352">
        <v>0</v>
      </c>
      <c r="E183" s="355">
        <v>0</v>
      </c>
      <c r="F183" s="2"/>
      <c r="G183" s="2" t="s">
        <v>181</v>
      </c>
      <c r="H183" s="225">
        <v>0</v>
      </c>
      <c r="I183" s="353">
        <v>0</v>
      </c>
      <c r="J183" s="352">
        <v>0</v>
      </c>
      <c r="K183" s="355">
        <v>0</v>
      </c>
    </row>
    <row r="184" spans="1:13" s="20" customFormat="1" x14ac:dyDescent="0.25">
      <c r="A184" s="2" t="s">
        <v>182</v>
      </c>
      <c r="B184" s="225">
        <v>0</v>
      </c>
      <c r="C184" s="353">
        <v>0</v>
      </c>
      <c r="D184" s="352">
        <v>0</v>
      </c>
      <c r="E184" s="355">
        <v>0</v>
      </c>
      <c r="F184" s="2"/>
      <c r="G184" s="2" t="s">
        <v>182</v>
      </c>
      <c r="H184" s="225">
        <v>0</v>
      </c>
      <c r="I184" s="353">
        <v>0</v>
      </c>
      <c r="J184" s="352">
        <v>0</v>
      </c>
      <c r="K184" s="355">
        <v>0</v>
      </c>
    </row>
    <row r="185" spans="1:13" s="20" customFormat="1" ht="16.2" thickBot="1" x14ac:dyDescent="0.35">
      <c r="A185" s="29" t="s">
        <v>80</v>
      </c>
      <c r="B185" s="379">
        <v>6850606109.0600004</v>
      </c>
      <c r="C185" s="380">
        <v>1</v>
      </c>
      <c r="D185" s="381">
        <v>48046</v>
      </c>
      <c r="E185" s="382">
        <v>1.0000000000000002</v>
      </c>
      <c r="F185" s="2"/>
      <c r="G185" s="29" t="s">
        <v>80</v>
      </c>
      <c r="H185" s="379">
        <v>6850606109.0599995</v>
      </c>
      <c r="I185" s="380">
        <v>0.99999999999999989</v>
      </c>
      <c r="J185" s="381">
        <v>48046</v>
      </c>
      <c r="K185" s="382">
        <v>1</v>
      </c>
    </row>
    <row r="186" spans="1:13" s="2" customFormat="1" ht="44.25" customHeight="1" thickTop="1" x14ac:dyDescent="0.25">
      <c r="C186" s="378"/>
      <c r="D186" s="359"/>
      <c r="E186" s="378"/>
    </row>
    <row r="187" spans="1:13" s="20" customFormat="1" ht="16.2" thickBot="1" x14ac:dyDescent="0.35">
      <c r="A187" s="66" t="s">
        <v>183</v>
      </c>
      <c r="B187" s="2"/>
      <c r="C187" s="2"/>
      <c r="D187" s="2"/>
      <c r="E187" s="2"/>
      <c r="F187" s="2"/>
      <c r="G187" s="66" t="s">
        <v>184</v>
      </c>
      <c r="H187" s="359"/>
      <c r="I187" s="378"/>
      <c r="J187" s="359"/>
      <c r="K187" s="378"/>
    </row>
    <row r="188" spans="1:13" s="2" customFormat="1" ht="47.1" customHeight="1" thickTop="1" x14ac:dyDescent="0.25">
      <c r="A188" s="16" t="s">
        <v>185</v>
      </c>
      <c r="B188" s="383" t="s">
        <v>89</v>
      </c>
      <c r="C188" s="351" t="s">
        <v>90</v>
      </c>
      <c r="D188" s="17" t="s">
        <v>129</v>
      </c>
      <c r="E188" s="16" t="s">
        <v>130</v>
      </c>
      <c r="G188" s="16" t="s">
        <v>186</v>
      </c>
      <c r="H188" s="351" t="s">
        <v>89</v>
      </c>
      <c r="I188" s="351" t="s">
        <v>90</v>
      </c>
      <c r="J188" s="384" t="s">
        <v>129</v>
      </c>
      <c r="K188" s="16" t="s">
        <v>130</v>
      </c>
    </row>
    <row r="189" spans="1:13" s="20" customFormat="1" ht="15.6" x14ac:dyDescent="0.3">
      <c r="A189" s="385" t="s">
        <v>187</v>
      </c>
      <c r="B189" s="225">
        <v>2291399.65</v>
      </c>
      <c r="C189" s="353">
        <v>3.3448130187628208E-4</v>
      </c>
      <c r="D189" s="352">
        <v>968</v>
      </c>
      <c r="E189" s="354">
        <v>2.0147358781168048E-2</v>
      </c>
      <c r="G189" s="385" t="s">
        <v>188</v>
      </c>
      <c r="H189" s="225">
        <v>159874989.19999999</v>
      </c>
      <c r="I189" s="386">
        <v>2.3337349521316605E-2</v>
      </c>
      <c r="J189" s="225">
        <v>741</v>
      </c>
      <c r="K189" s="386">
        <v>1.5422719893435457E-2</v>
      </c>
      <c r="L189"/>
      <c r="M189"/>
    </row>
    <row r="190" spans="1:13" s="20" customFormat="1" ht="15.6" x14ac:dyDescent="0.3">
      <c r="A190" s="385" t="s">
        <v>189</v>
      </c>
      <c r="B190" s="225">
        <v>7368284.1699999999</v>
      </c>
      <c r="C190" s="353">
        <v>1.0755667531746375E-3</v>
      </c>
      <c r="D190" s="352">
        <v>976</v>
      </c>
      <c r="E190" s="355">
        <v>2.0313865878533073E-2</v>
      </c>
      <c r="G190" s="385" t="s">
        <v>190</v>
      </c>
      <c r="H190" s="225">
        <v>670575923.27999997</v>
      </c>
      <c r="I190" s="386">
        <v>9.7885634147488965E-2</v>
      </c>
      <c r="J190" s="225">
        <v>3102</v>
      </c>
      <c r="K190" s="386">
        <v>6.456312700328852E-2</v>
      </c>
      <c r="L190"/>
      <c r="M190"/>
    </row>
    <row r="191" spans="1:13" s="20" customFormat="1" ht="15.6" x14ac:dyDescent="0.3">
      <c r="A191" s="385" t="s">
        <v>191</v>
      </c>
      <c r="B191" s="225">
        <v>58285691.270000003</v>
      </c>
      <c r="C191" s="353">
        <v>8.5081072159318219E-3</v>
      </c>
      <c r="D191" s="352">
        <v>3299</v>
      </c>
      <c r="E191" s="355">
        <v>6.8663364275902264E-2</v>
      </c>
      <c r="G191" s="385" t="s">
        <v>192</v>
      </c>
      <c r="H191" s="225">
        <v>1127009685.3</v>
      </c>
      <c r="I191" s="386">
        <v>0.16451240479430246</v>
      </c>
      <c r="J191" s="225">
        <v>6437</v>
      </c>
      <c r="K191" s="386">
        <v>0.13397577321733339</v>
      </c>
      <c r="L191"/>
      <c r="M191"/>
    </row>
    <row r="192" spans="1:13" s="20" customFormat="1" ht="15.6" x14ac:dyDescent="0.3">
      <c r="A192" s="385" t="s">
        <v>193</v>
      </c>
      <c r="B192" s="225">
        <v>214155097.56999999</v>
      </c>
      <c r="C192" s="353">
        <v>3.1260751845997629E-2</v>
      </c>
      <c r="D192" s="352">
        <v>5687</v>
      </c>
      <c r="E192" s="355">
        <v>0.11836573283936228</v>
      </c>
      <c r="G192" s="385" t="s">
        <v>194</v>
      </c>
      <c r="H192" s="225">
        <v>1304949983.72</v>
      </c>
      <c r="I192" s="386">
        <v>0.19048679240135991</v>
      </c>
      <c r="J192" s="225">
        <v>7467</v>
      </c>
      <c r="K192" s="386">
        <v>0.15541356200308037</v>
      </c>
      <c r="L192"/>
      <c r="M192"/>
    </row>
    <row r="193" spans="1:13" s="20" customFormat="1" ht="15.6" x14ac:dyDescent="0.3">
      <c r="A193" s="385" t="s">
        <v>195</v>
      </c>
      <c r="B193" s="225">
        <v>348362152.06999999</v>
      </c>
      <c r="C193" s="353">
        <v>5.0851289144954244E-2</v>
      </c>
      <c r="D193" s="352">
        <v>5588</v>
      </c>
      <c r="E193" s="355">
        <v>0.11630520750947008</v>
      </c>
      <c r="G193" s="385" t="s">
        <v>196</v>
      </c>
      <c r="H193" s="225">
        <v>667932155.84000003</v>
      </c>
      <c r="I193" s="386">
        <v>9.7499716843543624E-2</v>
      </c>
      <c r="J193" s="225">
        <v>3991</v>
      </c>
      <c r="K193" s="386">
        <v>8.3066228197976932E-2</v>
      </c>
      <c r="L193"/>
      <c r="M193"/>
    </row>
    <row r="194" spans="1:13" s="20" customFormat="1" ht="15.6" x14ac:dyDescent="0.3">
      <c r="A194" s="385" t="s">
        <v>197</v>
      </c>
      <c r="B194" s="225">
        <v>465559060.51999998</v>
      </c>
      <c r="C194" s="353">
        <v>6.7958813148561142E-2</v>
      </c>
      <c r="D194" s="352">
        <v>5336</v>
      </c>
      <c r="E194" s="355">
        <v>0.1110602339424718</v>
      </c>
      <c r="G194" s="385" t="s">
        <v>198</v>
      </c>
      <c r="H194" s="225">
        <v>643457599.48000002</v>
      </c>
      <c r="I194" s="386">
        <v>9.392710502345486E-2</v>
      </c>
      <c r="J194" s="225">
        <v>4271</v>
      </c>
      <c r="K194" s="386">
        <v>8.8893976605752822E-2</v>
      </c>
      <c r="L194"/>
      <c r="M194"/>
    </row>
    <row r="195" spans="1:13" s="20" customFormat="1" ht="15.6" x14ac:dyDescent="0.3">
      <c r="A195" s="385" t="s">
        <v>199</v>
      </c>
      <c r="B195" s="225">
        <v>1072603393.9</v>
      </c>
      <c r="C195" s="353">
        <v>0.15657058321912137</v>
      </c>
      <c r="D195" s="352">
        <v>8656</v>
      </c>
      <c r="E195" s="355">
        <v>0.18016067934895724</v>
      </c>
      <c r="G195" s="385" t="s">
        <v>200</v>
      </c>
      <c r="H195" s="225">
        <v>485199109.14999998</v>
      </c>
      <c r="I195" s="386">
        <v>7.0825719859782768E-2</v>
      </c>
      <c r="J195" s="225">
        <v>3620</v>
      </c>
      <c r="K195" s="386">
        <v>7.5344461557673895E-2</v>
      </c>
      <c r="L195"/>
      <c r="M195"/>
    </row>
    <row r="196" spans="1:13" s="20" customFormat="1" ht="15.6" x14ac:dyDescent="0.3">
      <c r="A196" s="385" t="s">
        <v>201</v>
      </c>
      <c r="B196" s="225">
        <v>1075314181.3499999</v>
      </c>
      <c r="C196" s="353">
        <v>0.15696628360049564</v>
      </c>
      <c r="D196" s="352">
        <v>6199</v>
      </c>
      <c r="E196" s="355">
        <v>0.12902218707072388</v>
      </c>
      <c r="G196" s="385" t="s">
        <v>202</v>
      </c>
      <c r="H196" s="225">
        <v>629076091.51999998</v>
      </c>
      <c r="I196" s="386">
        <v>9.182780056322902E-2</v>
      </c>
      <c r="J196" s="225">
        <v>5266</v>
      </c>
      <c r="K196" s="386">
        <v>0.10960329684052783</v>
      </c>
      <c r="L196"/>
      <c r="M196"/>
    </row>
    <row r="197" spans="1:13" s="20" customFormat="1" ht="15.6" x14ac:dyDescent="0.3">
      <c r="A197" s="385" t="s">
        <v>203</v>
      </c>
      <c r="B197" s="225">
        <v>904363415.95000005</v>
      </c>
      <c r="C197" s="353">
        <v>0.13201217549991232</v>
      </c>
      <c r="D197" s="352">
        <v>4053</v>
      </c>
      <c r="E197" s="355">
        <v>8.435665820255589E-2</v>
      </c>
      <c r="G197" s="385" t="s">
        <v>204</v>
      </c>
      <c r="H197" s="225">
        <v>310868667.35000002</v>
      </c>
      <c r="I197" s="386">
        <v>4.5378271995360077E-2</v>
      </c>
      <c r="J197" s="225">
        <v>2685</v>
      </c>
      <c r="K197" s="386">
        <v>5.5883944553136576E-2</v>
      </c>
      <c r="L197"/>
      <c r="M197"/>
    </row>
    <row r="198" spans="1:13" s="20" customFormat="1" ht="15.6" x14ac:dyDescent="0.3">
      <c r="A198" s="385" t="s">
        <v>205</v>
      </c>
      <c r="B198" s="225">
        <v>688426218.12</v>
      </c>
      <c r="C198" s="353">
        <v>0.10049128604979186</v>
      </c>
      <c r="D198" s="352">
        <v>2523</v>
      </c>
      <c r="E198" s="355">
        <v>5.2512175831494819E-2</v>
      </c>
      <c r="G198" s="385" t="s">
        <v>206</v>
      </c>
      <c r="H198" s="225">
        <v>224839252.33000001</v>
      </c>
      <c r="I198" s="386">
        <v>3.2820344470345146E-2</v>
      </c>
      <c r="J198" s="225">
        <v>2213</v>
      </c>
      <c r="K198" s="386">
        <v>4.6060025808600094E-2</v>
      </c>
      <c r="L198"/>
      <c r="M198"/>
    </row>
    <row r="199" spans="1:13" s="2" customFormat="1" ht="15.6" x14ac:dyDescent="0.3">
      <c r="A199" s="385" t="s">
        <v>207</v>
      </c>
      <c r="B199" s="225">
        <v>516727522.36000001</v>
      </c>
      <c r="C199" s="353">
        <v>7.542800069567894E-2</v>
      </c>
      <c r="D199" s="352">
        <v>1599</v>
      </c>
      <c r="E199" s="355">
        <v>3.3280606085834406E-2</v>
      </c>
      <c r="F199" s="387"/>
      <c r="G199" s="385" t="s">
        <v>208</v>
      </c>
      <c r="H199" s="225">
        <v>330812865.74000001</v>
      </c>
      <c r="I199" s="386">
        <v>4.8289576202972244E-2</v>
      </c>
      <c r="J199" s="225">
        <v>3827</v>
      </c>
      <c r="K199" s="386">
        <v>7.9652832701993928E-2</v>
      </c>
      <c r="L199"/>
      <c r="M199"/>
    </row>
    <row r="200" spans="1:13" s="2" customFormat="1" ht="15.6" x14ac:dyDescent="0.3">
      <c r="A200" s="385" t="s">
        <v>209</v>
      </c>
      <c r="B200" s="225">
        <v>390698849.17000002</v>
      </c>
      <c r="C200" s="353">
        <v>5.7031282042810293E-2</v>
      </c>
      <c r="D200" s="352">
        <v>1047</v>
      </c>
      <c r="E200" s="355">
        <v>2.1791616367647672E-2</v>
      </c>
      <c r="F200" s="387"/>
      <c r="G200" s="385" t="s">
        <v>210</v>
      </c>
      <c r="H200" s="225">
        <v>158960219.41</v>
      </c>
      <c r="I200" s="386">
        <v>2.3203818301532973E-2</v>
      </c>
      <c r="J200" s="225">
        <v>2269</v>
      </c>
      <c r="K200" s="386">
        <v>4.7225575490155269E-2</v>
      </c>
      <c r="L200"/>
      <c r="M200"/>
    </row>
    <row r="201" spans="1:13" s="20" customFormat="1" ht="15.6" x14ac:dyDescent="0.3">
      <c r="A201" s="385" t="s">
        <v>211</v>
      </c>
      <c r="B201" s="225">
        <v>285592910.35000002</v>
      </c>
      <c r="C201" s="353">
        <v>4.1688706926574039E-2</v>
      </c>
      <c r="D201" s="352">
        <v>673</v>
      </c>
      <c r="E201" s="355">
        <v>1.4007409565832744E-2</v>
      </c>
      <c r="G201" s="385" t="s">
        <v>212</v>
      </c>
      <c r="H201" s="225">
        <v>137049566.74000001</v>
      </c>
      <c r="I201" s="386">
        <v>2.0005465875311455E-2</v>
      </c>
      <c r="J201" s="225">
        <v>2157</v>
      </c>
      <c r="K201" s="386">
        <v>4.4894476127044912E-2</v>
      </c>
      <c r="L201"/>
      <c r="M201"/>
    </row>
    <row r="202" spans="1:13" s="2" customFormat="1" ht="16.2" thickBot="1" x14ac:dyDescent="0.35">
      <c r="A202" s="385" t="s">
        <v>213</v>
      </c>
      <c r="B202" s="225">
        <v>227304975.40000001</v>
      </c>
      <c r="C202" s="353">
        <v>3.3180272195096248E-2</v>
      </c>
      <c r="D202" s="352">
        <v>480</v>
      </c>
      <c r="E202" s="355">
        <v>9.990425841901511E-3</v>
      </c>
      <c r="F202" s="20"/>
      <c r="G202" s="29" t="s">
        <v>80</v>
      </c>
      <c r="H202" s="379">
        <v>6850606109.0599995</v>
      </c>
      <c r="I202" s="380">
        <v>1</v>
      </c>
      <c r="J202" s="381">
        <v>48046</v>
      </c>
      <c r="K202" s="382">
        <v>1.0000000000000002</v>
      </c>
      <c r="L202"/>
      <c r="M202"/>
    </row>
    <row r="203" spans="1:13" s="2" customFormat="1" ht="15.6" thickTop="1" x14ac:dyDescent="0.25">
      <c r="A203" s="385" t="s">
        <v>214</v>
      </c>
      <c r="B203" s="225">
        <v>275926405.80000001</v>
      </c>
      <c r="C203" s="353">
        <v>4.027766323261301E-2</v>
      </c>
      <c r="D203" s="352">
        <v>509</v>
      </c>
      <c r="E203" s="355">
        <v>1.0594014069849727E-2</v>
      </c>
      <c r="F203" s="20"/>
    </row>
    <row r="204" spans="1:13" s="2" customFormat="1" ht="16.2" thickBot="1" x14ac:dyDescent="0.3">
      <c r="A204" s="385" t="s">
        <v>215</v>
      </c>
      <c r="B204" s="225">
        <v>177678769.38999999</v>
      </c>
      <c r="C204" s="353">
        <v>2.5936211564553086E-2</v>
      </c>
      <c r="D204" s="352">
        <v>277</v>
      </c>
      <c r="E204" s="355">
        <v>5.7653082462639973E-3</v>
      </c>
      <c r="F204" s="20"/>
      <c r="G204" s="91" t="s">
        <v>216</v>
      </c>
      <c r="H204" s="388"/>
      <c r="I204" s="389"/>
      <c r="J204" s="390"/>
      <c r="K204" s="390"/>
    </row>
    <row r="205" spans="1:13" s="2" customFormat="1" ht="15.6" thickTop="1" x14ac:dyDescent="0.25">
      <c r="A205" s="385" t="s">
        <v>217</v>
      </c>
      <c r="B205" s="225">
        <v>79867845.200000003</v>
      </c>
      <c r="C205" s="353">
        <v>1.1658507864636083E-2</v>
      </c>
      <c r="D205" s="352">
        <v>107</v>
      </c>
      <c r="E205" s="355">
        <v>2.2270324272572117E-3</v>
      </c>
      <c r="F205" s="20"/>
      <c r="G205" s="391" t="s">
        <v>216</v>
      </c>
      <c r="H205" s="384" t="s">
        <v>89</v>
      </c>
      <c r="I205" s="392" t="s">
        <v>90</v>
      </c>
      <c r="J205" s="384" t="s">
        <v>75</v>
      </c>
      <c r="K205" s="16" t="s">
        <v>163</v>
      </c>
    </row>
    <row r="206" spans="1:13" s="2" customFormat="1" x14ac:dyDescent="0.25">
      <c r="A206" s="385" t="s">
        <v>218</v>
      </c>
      <c r="B206" s="225">
        <v>38758788.090000004</v>
      </c>
      <c r="C206" s="353">
        <v>5.6577166272544985E-3</v>
      </c>
      <c r="D206" s="352">
        <v>46</v>
      </c>
      <c r="E206" s="355">
        <v>9.5741580984889485E-4</v>
      </c>
      <c r="F206" s="20"/>
      <c r="G206" s="20" t="s">
        <v>219</v>
      </c>
      <c r="H206" s="393">
        <v>3807469992.4000001</v>
      </c>
      <c r="I206" s="394">
        <v>0.55578585774543077</v>
      </c>
      <c r="J206" s="393">
        <v>32115</v>
      </c>
      <c r="K206" s="395">
        <v>0.56548457529229468</v>
      </c>
    </row>
    <row r="207" spans="1:13" s="2" customFormat="1" x14ac:dyDescent="0.25">
      <c r="A207" s="385" t="s">
        <v>220</v>
      </c>
      <c r="B207" s="225">
        <v>21321148.73</v>
      </c>
      <c r="C207" s="353">
        <v>3.112301070966926E-3</v>
      </c>
      <c r="D207" s="352">
        <v>23</v>
      </c>
      <c r="E207" s="355">
        <v>4.7870790492444742E-4</v>
      </c>
      <c r="G207" s="20" t="s">
        <v>221</v>
      </c>
      <c r="H207" s="393">
        <v>3043136116.6599998</v>
      </c>
      <c r="I207" s="394">
        <v>0.44421414225456929</v>
      </c>
      <c r="J207" s="393">
        <v>24677</v>
      </c>
      <c r="K207" s="395">
        <v>0.43451542470770532</v>
      </c>
    </row>
    <row r="208" spans="1:13" s="2" customFormat="1" x14ac:dyDescent="0.25">
      <c r="A208" s="385" t="s">
        <v>222</v>
      </c>
      <c r="B208" s="225">
        <v>0</v>
      </c>
      <c r="C208" s="353">
        <v>0</v>
      </c>
      <c r="D208" s="352">
        <v>0</v>
      </c>
      <c r="E208" s="355">
        <v>0</v>
      </c>
      <c r="G208" s="20" t="s">
        <v>156</v>
      </c>
      <c r="H208" s="393">
        <v>0</v>
      </c>
      <c r="I208" s="394">
        <v>0</v>
      </c>
      <c r="J208" s="393">
        <v>0</v>
      </c>
      <c r="K208" s="395">
        <v>0</v>
      </c>
    </row>
    <row r="209" spans="1:14" s="2" customFormat="1" ht="16.2" thickBot="1" x14ac:dyDescent="0.35">
      <c r="A209" s="29" t="s">
        <v>80</v>
      </c>
      <c r="B209" s="379">
        <v>6850606109.0599995</v>
      </c>
      <c r="C209" s="380">
        <v>0.99999999999999989</v>
      </c>
      <c r="D209" s="381">
        <v>48046</v>
      </c>
      <c r="E209" s="382">
        <v>1</v>
      </c>
      <c r="G209" s="396" t="s">
        <v>80</v>
      </c>
      <c r="H209" s="397">
        <v>6850606109.0599995</v>
      </c>
      <c r="I209" s="398">
        <v>1</v>
      </c>
      <c r="J209" s="397">
        <v>56792</v>
      </c>
      <c r="K209" s="399">
        <v>1</v>
      </c>
    </row>
    <row r="210" spans="1:14" s="2" customFormat="1" ht="20.25" customHeight="1" thickTop="1" x14ac:dyDescent="0.3">
      <c r="A210" s="66"/>
      <c r="B210" s="400"/>
      <c r="C210" s="361"/>
      <c r="D210" s="401"/>
      <c r="E210" s="361"/>
      <c r="G210" s="402"/>
      <c r="H210" s="402"/>
      <c r="I210" s="402"/>
      <c r="J210" s="403"/>
      <c r="K210" s="404"/>
      <c r="L210" s="403"/>
      <c r="M210" s="404"/>
    </row>
    <row r="211" spans="1:14" s="2" customFormat="1" ht="45" x14ac:dyDescent="0.25">
      <c r="A211" s="1" t="s">
        <v>0</v>
      </c>
      <c r="B211" s="1"/>
      <c r="C211" s="1"/>
      <c r="D211" s="1"/>
      <c r="E211" s="1"/>
      <c r="F211" s="1"/>
      <c r="G211" s="1"/>
      <c r="H211" s="1"/>
      <c r="I211" s="1"/>
      <c r="J211" s="1"/>
      <c r="K211" s="1"/>
      <c r="L211" s="1"/>
      <c r="M211" s="1"/>
      <c r="N211" s="1"/>
    </row>
    <row r="212" spans="1:14" s="2" customFormat="1" ht="24.6" x14ac:dyDescent="0.4">
      <c r="A212" s="3" t="s">
        <v>1</v>
      </c>
      <c r="B212" s="4"/>
      <c r="C212" s="4"/>
      <c r="D212" s="4"/>
      <c r="E212" s="5" t="s">
        <v>2</v>
      </c>
      <c r="F212" s="5"/>
      <c r="G212" s="5"/>
      <c r="H212" s="5"/>
      <c r="I212" s="6"/>
      <c r="J212" s="6"/>
      <c r="K212" s="6"/>
      <c r="L212" s="6"/>
      <c r="M212" s="253"/>
      <c r="N212" s="253" t="s">
        <v>45</v>
      </c>
    </row>
    <row r="213" spans="1:14" s="2" customFormat="1" x14ac:dyDescent="0.25">
      <c r="B213" s="359"/>
      <c r="C213" s="378"/>
      <c r="D213" s="359"/>
      <c r="E213" s="378"/>
    </row>
    <row r="214" spans="1:14" s="2" customFormat="1" ht="16.2" thickBot="1" x14ac:dyDescent="0.35">
      <c r="A214" s="66" t="s">
        <v>223</v>
      </c>
    </row>
    <row r="215" spans="1:14" s="2" customFormat="1" ht="47.1" customHeight="1" thickTop="1" x14ac:dyDescent="0.25">
      <c r="A215" s="16" t="s">
        <v>185</v>
      </c>
      <c r="B215" s="351" t="s">
        <v>89</v>
      </c>
      <c r="C215" s="351" t="s">
        <v>90</v>
      </c>
      <c r="D215" s="224" t="s">
        <v>162</v>
      </c>
      <c r="E215" s="224" t="s">
        <v>163</v>
      </c>
      <c r="F215" s="224" t="s">
        <v>224</v>
      </c>
      <c r="G215" s="224" t="s">
        <v>225</v>
      </c>
      <c r="H215" s="224" t="s">
        <v>226</v>
      </c>
      <c r="I215" s="224" t="s">
        <v>227</v>
      </c>
      <c r="J215" s="16" t="s">
        <v>228</v>
      </c>
    </row>
    <row r="216" spans="1:14" s="2" customFormat="1" x14ac:dyDescent="0.25">
      <c r="A216" s="405" t="s">
        <v>229</v>
      </c>
      <c r="B216" s="352">
        <v>6136521830.71</v>
      </c>
      <c r="C216" s="353">
        <v>0.8957633431287757</v>
      </c>
      <c r="D216" s="352">
        <v>47798</v>
      </c>
      <c r="E216" s="353">
        <v>0.84163262431328356</v>
      </c>
      <c r="F216" s="406">
        <v>3.0185790000000001E-2</v>
      </c>
      <c r="G216" s="407">
        <v>26.809716999999999</v>
      </c>
      <c r="H216" s="406">
        <v>1.0060589999999999E-2</v>
      </c>
      <c r="I216" s="406">
        <v>2.385317E-2</v>
      </c>
      <c r="J216" s="408">
        <v>2.938905E-2</v>
      </c>
    </row>
    <row r="217" spans="1:14" s="2" customFormat="1" x14ac:dyDescent="0.25">
      <c r="A217" s="405" t="s">
        <v>230</v>
      </c>
      <c r="B217" s="352">
        <v>0</v>
      </c>
      <c r="C217" s="353">
        <v>0</v>
      </c>
      <c r="D217" s="352">
        <v>0</v>
      </c>
      <c r="E217" s="353">
        <v>0</v>
      </c>
      <c r="F217" s="409">
        <v>0</v>
      </c>
      <c r="G217" s="410">
        <v>0</v>
      </c>
      <c r="H217" s="409">
        <v>0</v>
      </c>
      <c r="I217" s="409">
        <v>0</v>
      </c>
      <c r="J217" s="411">
        <v>0</v>
      </c>
    </row>
    <row r="218" spans="1:14" s="2" customFormat="1" x14ac:dyDescent="0.25">
      <c r="A218" s="405" t="s">
        <v>231</v>
      </c>
      <c r="B218" s="352">
        <v>45118768.390000001</v>
      </c>
      <c r="C218" s="353">
        <v>6.5860987585215185E-3</v>
      </c>
      <c r="D218" s="352">
        <v>700</v>
      </c>
      <c r="E218" s="353">
        <v>1.2325679673193408E-2</v>
      </c>
      <c r="F218" s="409">
        <v>5.8107720000000002E-2</v>
      </c>
      <c r="G218" s="410">
        <v>0</v>
      </c>
      <c r="H218" s="409">
        <v>8.1077200000000006E-3</v>
      </c>
      <c r="I218" s="409">
        <v>8.1077200000000006E-3</v>
      </c>
      <c r="J218" s="411">
        <v>5.4928200000000003E-2</v>
      </c>
    </row>
    <row r="219" spans="1:14" s="2" customFormat="1" x14ac:dyDescent="0.25">
      <c r="A219" s="405" t="s">
        <v>232</v>
      </c>
      <c r="B219" s="352">
        <v>0</v>
      </c>
      <c r="C219" s="353">
        <v>0</v>
      </c>
      <c r="D219" s="352">
        <v>3</v>
      </c>
      <c r="E219" s="353">
        <v>5.2824341456543176E-5</v>
      </c>
      <c r="F219" s="409">
        <v>0</v>
      </c>
      <c r="G219" s="410">
        <v>0</v>
      </c>
      <c r="H219" s="409">
        <v>0</v>
      </c>
      <c r="I219" s="409">
        <v>0</v>
      </c>
      <c r="J219" s="411">
        <v>0</v>
      </c>
    </row>
    <row r="220" spans="1:14" s="2" customFormat="1" x14ac:dyDescent="0.25">
      <c r="A220" s="405" t="s">
        <v>233</v>
      </c>
      <c r="B220" s="352">
        <v>152323705.43000001</v>
      </c>
      <c r="C220" s="353">
        <v>2.2235069861709065E-2</v>
      </c>
      <c r="D220" s="352">
        <v>839</v>
      </c>
      <c r="E220" s="353">
        <v>1.4773207494013242E-2</v>
      </c>
      <c r="F220" s="409">
        <v>5.5437420000000001E-2</v>
      </c>
      <c r="G220" s="410">
        <v>11.445361999999999</v>
      </c>
      <c r="H220" s="409">
        <v>5.5268499999999998E-3</v>
      </c>
      <c r="I220" s="409">
        <v>2.381693E-2</v>
      </c>
      <c r="J220" s="411">
        <v>5.5025030000000003E-2</v>
      </c>
    </row>
    <row r="221" spans="1:14" s="2" customFormat="1" x14ac:dyDescent="0.25">
      <c r="A221" s="405" t="s">
        <v>234</v>
      </c>
      <c r="B221" s="352">
        <v>0</v>
      </c>
      <c r="C221" s="353">
        <v>0</v>
      </c>
      <c r="D221" s="352">
        <v>0</v>
      </c>
      <c r="E221" s="353">
        <v>0</v>
      </c>
      <c r="F221" s="409">
        <v>0</v>
      </c>
      <c r="G221" s="410">
        <v>0</v>
      </c>
      <c r="H221" s="409">
        <v>0</v>
      </c>
      <c r="I221" s="409">
        <v>0</v>
      </c>
      <c r="J221" s="411">
        <v>0</v>
      </c>
    </row>
    <row r="222" spans="1:14" s="2" customFormat="1" x14ac:dyDescent="0.25">
      <c r="A222" s="405" t="s">
        <v>235</v>
      </c>
      <c r="B222" s="352">
        <v>35155755.189999998</v>
      </c>
      <c r="C222" s="353">
        <v>5.1317729599876039E-3</v>
      </c>
      <c r="D222" s="352">
        <v>709</v>
      </c>
      <c r="E222" s="353">
        <v>1.2484152697563037E-2</v>
      </c>
      <c r="F222" s="409">
        <v>5.7109350000000003E-2</v>
      </c>
      <c r="G222" s="410">
        <v>0</v>
      </c>
      <c r="H222" s="409">
        <v>7.1093500000000004E-3</v>
      </c>
      <c r="I222" s="409">
        <v>7.1093500000000004E-3</v>
      </c>
      <c r="J222" s="411">
        <v>5.3187560000000002E-2</v>
      </c>
    </row>
    <row r="223" spans="1:14" s="2" customFormat="1" x14ac:dyDescent="0.25">
      <c r="A223" s="405" t="s">
        <v>236</v>
      </c>
      <c r="B223" s="352">
        <v>481486049.33999997</v>
      </c>
      <c r="C223" s="353">
        <v>7.0283715291006077E-2</v>
      </c>
      <c r="D223" s="352">
        <v>6743</v>
      </c>
      <c r="E223" s="353">
        <v>0.11873151148049021</v>
      </c>
      <c r="F223" s="409">
        <v>5.8786360000000003E-2</v>
      </c>
      <c r="G223" s="410">
        <v>0</v>
      </c>
      <c r="H223" s="409">
        <v>1.0601360000000001E-2</v>
      </c>
      <c r="I223" s="409">
        <v>1.0601360000000001E-2</v>
      </c>
      <c r="J223" s="411">
        <v>5.877756E-2</v>
      </c>
    </row>
    <row r="224" spans="1:14" s="2" customFormat="1" x14ac:dyDescent="0.25">
      <c r="A224" s="405" t="s">
        <v>237</v>
      </c>
      <c r="B224" s="352">
        <v>0</v>
      </c>
      <c r="C224" s="353">
        <v>0</v>
      </c>
      <c r="D224" s="352">
        <v>0</v>
      </c>
      <c r="E224" s="353">
        <v>0</v>
      </c>
      <c r="F224" s="409">
        <v>0</v>
      </c>
      <c r="G224" s="410">
        <v>0</v>
      </c>
      <c r="H224" s="409">
        <v>0</v>
      </c>
      <c r="I224" s="409">
        <v>0</v>
      </c>
      <c r="J224" s="411">
        <v>0</v>
      </c>
    </row>
    <row r="225" spans="1:13" s="2" customFormat="1" ht="16.2" thickBot="1" x14ac:dyDescent="0.35">
      <c r="A225" s="29" t="s">
        <v>80</v>
      </c>
      <c r="B225" s="229">
        <v>6850606109.0600004</v>
      </c>
      <c r="C225" s="357">
        <v>1</v>
      </c>
      <c r="D225" s="412">
        <v>56792</v>
      </c>
      <c r="E225" s="357">
        <v>1</v>
      </c>
      <c r="F225" s="413">
        <v>3.3079478261915637E-2</v>
      </c>
      <c r="G225" s="414">
        <v>24.269650151918924</v>
      </c>
      <c r="H225" s="413">
        <v>9.9697824107701019E-3</v>
      </c>
      <c r="I225" s="413">
        <v>2.2731351188517445E-2</v>
      </c>
      <c r="J225" s="415">
        <v>3.2314933390154947E-2</v>
      </c>
    </row>
    <row r="226" spans="1:13" s="2" customFormat="1" ht="15.6" thickTop="1" x14ac:dyDescent="0.25">
      <c r="B226" s="416"/>
    </row>
    <row r="227" spans="1:13" s="2" customFormat="1" x14ac:dyDescent="0.25"/>
    <row r="228" spans="1:13" s="2" customFormat="1" ht="16.2" thickBot="1" x14ac:dyDescent="0.3">
      <c r="A228" s="91" t="s">
        <v>238</v>
      </c>
      <c r="G228" s="91" t="s">
        <v>239</v>
      </c>
    </row>
    <row r="229" spans="1:13" s="2" customFormat="1" ht="30.6" thickTop="1" x14ac:dyDescent="0.25">
      <c r="A229" s="205" t="s">
        <v>240</v>
      </c>
      <c r="B229" s="351" t="s">
        <v>89</v>
      </c>
      <c r="C229" s="351" t="s">
        <v>90</v>
      </c>
      <c r="D229" s="224" t="s">
        <v>129</v>
      </c>
      <c r="E229" s="16" t="s">
        <v>130</v>
      </c>
      <c r="G229" s="205" t="s">
        <v>240</v>
      </c>
      <c r="H229" s="351" t="s">
        <v>112</v>
      </c>
      <c r="I229" s="417" t="s">
        <v>241</v>
      </c>
      <c r="J229" s="351" t="s">
        <v>242</v>
      </c>
      <c r="K229" s="16" t="s">
        <v>243</v>
      </c>
    </row>
    <row r="230" spans="1:13" s="2" customFormat="1" ht="15.6" x14ac:dyDescent="0.3">
      <c r="A230" s="405" t="s">
        <v>244</v>
      </c>
      <c r="B230" s="352">
        <v>54703232.909999996</v>
      </c>
      <c r="C230" s="353">
        <v>7.9851668654039813E-3</v>
      </c>
      <c r="D230" s="352">
        <v>2502</v>
      </c>
      <c r="E230" s="354">
        <v>5.207509470091163E-2</v>
      </c>
      <c r="F230"/>
      <c r="G230" s="405" t="s">
        <v>244</v>
      </c>
      <c r="H230" s="352">
        <v>31068345.75</v>
      </c>
      <c r="I230" s="352">
        <v>21239857.829999998</v>
      </c>
      <c r="J230" s="352">
        <v>2395029.33</v>
      </c>
      <c r="K230" s="195">
        <v>54703232.909999996</v>
      </c>
      <c r="L230" s="418"/>
      <c r="M230" s="419"/>
    </row>
    <row r="231" spans="1:13" s="2" customFormat="1" ht="15.6" x14ac:dyDescent="0.3">
      <c r="A231" s="405" t="s">
        <v>245</v>
      </c>
      <c r="B231" s="352">
        <v>158143859.94</v>
      </c>
      <c r="C231" s="353">
        <v>2.3084652280745358E-2</v>
      </c>
      <c r="D231" s="352">
        <v>3761</v>
      </c>
      <c r="E231" s="355">
        <v>7.8279149148732463E-2</v>
      </c>
      <c r="F231"/>
      <c r="G231" s="405" t="s">
        <v>245</v>
      </c>
      <c r="H231" s="352">
        <v>127454880.14</v>
      </c>
      <c r="I231" s="352">
        <v>27689611.649999999</v>
      </c>
      <c r="J231" s="352">
        <v>2999368.15</v>
      </c>
      <c r="K231" s="197">
        <v>158143859.94</v>
      </c>
      <c r="L231" s="418"/>
      <c r="M231" s="419"/>
    </row>
    <row r="232" spans="1:13" s="2" customFormat="1" ht="15.6" x14ac:dyDescent="0.3">
      <c r="A232" s="405" t="s">
        <v>246</v>
      </c>
      <c r="B232" s="352">
        <v>750804799.12</v>
      </c>
      <c r="C232" s="353">
        <v>0.10959684255193897</v>
      </c>
      <c r="D232" s="352">
        <v>9624</v>
      </c>
      <c r="E232" s="355">
        <v>0.20030803813012529</v>
      </c>
      <c r="F232"/>
      <c r="G232" s="405" t="s">
        <v>246</v>
      </c>
      <c r="H232" s="352">
        <v>672004528.66999996</v>
      </c>
      <c r="I232" s="352">
        <v>68241412.5</v>
      </c>
      <c r="J232" s="352">
        <v>10558857.949999999</v>
      </c>
      <c r="K232" s="197">
        <v>750804799.12</v>
      </c>
      <c r="L232" s="418"/>
      <c r="M232" s="419"/>
    </row>
    <row r="233" spans="1:13" s="2" customFormat="1" ht="15.6" x14ac:dyDescent="0.3">
      <c r="A233" s="405" t="s">
        <v>247</v>
      </c>
      <c r="B233" s="352">
        <v>1263941583.28</v>
      </c>
      <c r="C233" s="353">
        <v>0.18450069426826682</v>
      </c>
      <c r="D233" s="352">
        <v>9992</v>
      </c>
      <c r="E233" s="355">
        <v>0.20796736460891646</v>
      </c>
      <c r="F233"/>
      <c r="G233" s="405" t="s">
        <v>247</v>
      </c>
      <c r="H233" s="352">
        <v>1209804602.95</v>
      </c>
      <c r="I233" s="352">
        <v>49272462.380000003</v>
      </c>
      <c r="J233" s="352">
        <v>4864517.95</v>
      </c>
      <c r="K233" s="197">
        <v>1263941583.2800002</v>
      </c>
      <c r="L233" s="418"/>
      <c r="M233" s="419"/>
    </row>
    <row r="234" spans="1:13" s="2" customFormat="1" ht="15.6" x14ac:dyDescent="0.3">
      <c r="A234" s="405" t="s">
        <v>248</v>
      </c>
      <c r="B234" s="352">
        <v>1552441944.02</v>
      </c>
      <c r="C234" s="353">
        <v>0.22661380895434624</v>
      </c>
      <c r="D234" s="352">
        <v>8704</v>
      </c>
      <c r="E234" s="355">
        <v>0.18115972193314739</v>
      </c>
      <c r="F234"/>
      <c r="G234" s="405" t="s">
        <v>248</v>
      </c>
      <c r="H234" s="352">
        <v>1504349322.0599999</v>
      </c>
      <c r="I234" s="352">
        <v>43890463.659999996</v>
      </c>
      <c r="J234" s="352">
        <v>4202158.3</v>
      </c>
      <c r="K234" s="197">
        <v>1552441944.02</v>
      </c>
      <c r="L234" s="418"/>
      <c r="M234" s="419"/>
    </row>
    <row r="235" spans="1:13" s="2" customFormat="1" ht="15.6" x14ac:dyDescent="0.3">
      <c r="A235" s="405" t="s">
        <v>249</v>
      </c>
      <c r="B235" s="352">
        <v>1469546160.98</v>
      </c>
      <c r="C235" s="353">
        <v>0.21451330547767292</v>
      </c>
      <c r="D235" s="352">
        <v>6764</v>
      </c>
      <c r="E235" s="355">
        <v>0.14078175082212879</v>
      </c>
      <c r="F235"/>
      <c r="G235" s="405" t="s">
        <v>249</v>
      </c>
      <c r="H235" s="352">
        <v>1441184573.3699999</v>
      </c>
      <c r="I235" s="352">
        <v>27606100.25</v>
      </c>
      <c r="J235" s="352">
        <v>755487.36</v>
      </c>
      <c r="K235" s="197">
        <v>1469546160.9799998</v>
      </c>
      <c r="L235" s="418"/>
      <c r="M235" s="419"/>
    </row>
    <row r="236" spans="1:13" s="2" customFormat="1" ht="15.6" x14ac:dyDescent="0.3">
      <c r="A236" s="405" t="s">
        <v>250</v>
      </c>
      <c r="B236" s="352">
        <v>1036976546.9</v>
      </c>
      <c r="C236" s="353">
        <v>0.15137004381679273</v>
      </c>
      <c r="D236" s="352">
        <v>4336</v>
      </c>
      <c r="E236" s="355">
        <v>9.024684677184365E-2</v>
      </c>
      <c r="F236"/>
      <c r="G236" s="405" t="s">
        <v>250</v>
      </c>
      <c r="H236" s="352">
        <v>1027579091.13</v>
      </c>
      <c r="I236" s="352">
        <v>8534128.6099999994</v>
      </c>
      <c r="J236" s="352">
        <v>863327.16</v>
      </c>
      <c r="K236" s="197">
        <v>1036976546.9</v>
      </c>
      <c r="L236" s="360"/>
      <c r="M236" s="360"/>
    </row>
    <row r="237" spans="1:13" s="2" customFormat="1" ht="15.6" x14ac:dyDescent="0.3">
      <c r="A237" s="405" t="s">
        <v>251</v>
      </c>
      <c r="B237" s="352">
        <v>564047981.90999997</v>
      </c>
      <c r="C237" s="353">
        <v>8.2335485784833046E-2</v>
      </c>
      <c r="D237" s="352">
        <v>2363</v>
      </c>
      <c r="E237" s="355">
        <v>4.9182033884194315E-2</v>
      </c>
      <c r="F237"/>
      <c r="G237" s="405" t="s">
        <v>251</v>
      </c>
      <c r="H237" s="352">
        <v>556745826.24000001</v>
      </c>
      <c r="I237" s="352">
        <v>7302155.6699999999</v>
      </c>
      <c r="J237" s="352">
        <v>0</v>
      </c>
      <c r="K237" s="197">
        <v>564047981.90999997</v>
      </c>
      <c r="L237"/>
      <c r="M237"/>
    </row>
    <row r="238" spans="1:13" s="2" customFormat="1" ht="16.2" thickBot="1" x14ac:dyDescent="0.35">
      <c r="A238" s="29" t="s">
        <v>80</v>
      </c>
      <c r="B238" s="229">
        <v>6850606109.0599995</v>
      </c>
      <c r="C238" s="357">
        <v>1</v>
      </c>
      <c r="D238" s="412">
        <v>48046</v>
      </c>
      <c r="E238" s="358">
        <v>1</v>
      </c>
      <c r="F238"/>
      <c r="G238" s="29" t="s">
        <v>80</v>
      </c>
      <c r="H238" s="229">
        <v>6570191170.3099995</v>
      </c>
      <c r="I238" s="229">
        <v>253776192.54999998</v>
      </c>
      <c r="J238" s="229">
        <v>26638746.199999999</v>
      </c>
      <c r="K238" s="420">
        <v>6850606109.0599995</v>
      </c>
      <c r="L238"/>
      <c r="M238"/>
    </row>
    <row r="239" spans="1:13" s="2" customFormat="1" ht="16.2" thickTop="1" x14ac:dyDescent="0.3">
      <c r="A239"/>
      <c r="B239"/>
      <c r="C239"/>
      <c r="D239"/>
      <c r="E239"/>
      <c r="F239"/>
      <c r="G239"/>
      <c r="H239"/>
      <c r="I239"/>
      <c r="J239"/>
      <c r="K239"/>
      <c r="L239"/>
      <c r="M239"/>
    </row>
    <row r="240" spans="1:13" s="2" customFormat="1" x14ac:dyDescent="0.25">
      <c r="C240" s="378"/>
      <c r="E240" s="378"/>
    </row>
    <row r="241" spans="1:12" s="2" customFormat="1" ht="16.2" thickBot="1" x14ac:dyDescent="0.35">
      <c r="A241" s="66" t="s">
        <v>252</v>
      </c>
      <c r="C241" s="378"/>
      <c r="E241" s="378"/>
      <c r="G241" s="66" t="s">
        <v>253</v>
      </c>
      <c r="J241" s="378"/>
      <c r="L241" s="378"/>
    </row>
    <row r="242" spans="1:12" s="2" customFormat="1" ht="47.1" customHeight="1" thickTop="1" thickBot="1" x14ac:dyDescent="0.3">
      <c r="A242" s="16" t="s">
        <v>254</v>
      </c>
      <c r="B242" s="351" t="s">
        <v>89</v>
      </c>
      <c r="C242" s="351" t="s">
        <v>90</v>
      </c>
      <c r="D242" s="224" t="s">
        <v>162</v>
      </c>
      <c r="E242" s="16" t="s">
        <v>163</v>
      </c>
      <c r="G242" s="421" t="s">
        <v>255</v>
      </c>
      <c r="H242" s="351" t="s">
        <v>89</v>
      </c>
      <c r="I242" s="351" t="s">
        <v>90</v>
      </c>
      <c r="J242" s="422" t="s">
        <v>162</v>
      </c>
      <c r="K242" s="16" t="s">
        <v>163</v>
      </c>
    </row>
    <row r="243" spans="1:12" s="2" customFormat="1" ht="15.6" thickTop="1" x14ac:dyDescent="0.25">
      <c r="A243" s="2" t="s">
        <v>256</v>
      </c>
      <c r="B243" s="352">
        <v>6038272622.5200005</v>
      </c>
      <c r="C243" s="423">
        <v>0.88142166202408279</v>
      </c>
      <c r="D243" s="352">
        <v>46688</v>
      </c>
      <c r="E243" s="341">
        <v>0.82208761797436258</v>
      </c>
      <c r="G243" s="2" t="s">
        <v>112</v>
      </c>
      <c r="H243" s="352">
        <v>6070559930.9699993</v>
      </c>
      <c r="I243" s="423">
        <v>0.88613472068429378</v>
      </c>
      <c r="J243" s="352">
        <v>50923</v>
      </c>
      <c r="K243" s="341">
        <v>0.89665797999718266</v>
      </c>
    </row>
    <row r="244" spans="1:12" s="2" customFormat="1" x14ac:dyDescent="0.25">
      <c r="A244" s="2" t="s">
        <v>257</v>
      </c>
      <c r="B244" s="352">
        <v>0</v>
      </c>
      <c r="C244" s="423">
        <v>0</v>
      </c>
      <c r="D244" s="352">
        <v>0</v>
      </c>
      <c r="E244" s="341">
        <v>0</v>
      </c>
      <c r="G244" s="2" t="s">
        <v>241</v>
      </c>
      <c r="H244" s="352">
        <v>213208264.08000001</v>
      </c>
      <c r="I244" s="423">
        <v>3.1122540208234978E-2</v>
      </c>
      <c r="J244" s="352">
        <v>1284</v>
      </c>
      <c r="K244" s="341">
        <v>2.2608818143400478E-2</v>
      </c>
    </row>
    <row r="245" spans="1:12" s="2" customFormat="1" x14ac:dyDescent="0.25">
      <c r="A245" s="2" t="s">
        <v>258</v>
      </c>
      <c r="B245" s="352">
        <v>225093056.94999999</v>
      </c>
      <c r="C245" s="423">
        <v>3.2857392961523797E-2</v>
      </c>
      <c r="D245" s="352">
        <v>2165</v>
      </c>
      <c r="E245" s="341">
        <v>3.8121566417805328E-2</v>
      </c>
      <c r="G245" s="2" t="s">
        <v>242</v>
      </c>
      <c r="H245" s="352">
        <v>5617745.29</v>
      </c>
      <c r="I245" s="423">
        <v>8.2003624213198775E-4</v>
      </c>
      <c r="J245" s="352">
        <v>51</v>
      </c>
      <c r="K245" s="341">
        <v>8.9801380476123402E-4</v>
      </c>
    </row>
    <row r="246" spans="1:12" s="2" customFormat="1" x14ac:dyDescent="0.25">
      <c r="A246" s="2" t="s">
        <v>259</v>
      </c>
      <c r="B246" s="352">
        <v>587240429.59000003</v>
      </c>
      <c r="C246" s="423">
        <v>8.5720945014393438E-2</v>
      </c>
      <c r="D246" s="352">
        <v>7939</v>
      </c>
      <c r="E246" s="341">
        <v>0.13979081560783208</v>
      </c>
      <c r="G246" s="2" t="s">
        <v>260</v>
      </c>
      <c r="H246" s="352">
        <v>561220168.72000003</v>
      </c>
      <c r="I246" s="423">
        <v>8.1922702865339231E-2</v>
      </c>
      <c r="J246" s="352">
        <v>4534</v>
      </c>
      <c r="K246" s="341">
        <v>7.9835188054655587E-2</v>
      </c>
    </row>
    <row r="247" spans="1:12" s="2" customFormat="1" ht="16.2" thickBot="1" x14ac:dyDescent="0.35">
      <c r="A247" s="29" t="s">
        <v>80</v>
      </c>
      <c r="B247" s="356">
        <v>6850606109.0600004</v>
      </c>
      <c r="C247" s="424">
        <v>1</v>
      </c>
      <c r="D247" s="356">
        <v>56792</v>
      </c>
      <c r="E247" s="425">
        <v>1</v>
      </c>
      <c r="G247" s="29" t="s">
        <v>80</v>
      </c>
      <c r="H247" s="356">
        <v>6850606109.0599995</v>
      </c>
      <c r="I247" s="376">
        <v>1</v>
      </c>
      <c r="J247" s="356">
        <v>56792</v>
      </c>
      <c r="K247" s="426">
        <v>1</v>
      </c>
    </row>
    <row r="248" spans="1:12" s="2" customFormat="1" ht="15.6" thickTop="1" x14ac:dyDescent="0.25">
      <c r="C248" s="378"/>
      <c r="E248" s="378"/>
    </row>
    <row r="249" spans="1:12" s="2" customFormat="1" x14ac:dyDescent="0.25"/>
    <row r="250" spans="1:12" s="2" customFormat="1" ht="16.2" thickBot="1" x14ac:dyDescent="0.35">
      <c r="A250" s="66" t="s">
        <v>261</v>
      </c>
      <c r="C250" s="378"/>
      <c r="E250" s="378"/>
      <c r="G250" s="66" t="s">
        <v>262</v>
      </c>
      <c r="J250" s="378"/>
      <c r="L250" s="378"/>
    </row>
    <row r="251" spans="1:12" s="244" customFormat="1" ht="47.1" customHeight="1" thickTop="1" x14ac:dyDescent="0.45">
      <c r="A251" s="16" t="s">
        <v>261</v>
      </c>
      <c r="B251" s="351" t="s">
        <v>89</v>
      </c>
      <c r="C251" s="351" t="s">
        <v>90</v>
      </c>
      <c r="D251" s="224" t="s">
        <v>162</v>
      </c>
      <c r="E251" s="16" t="s">
        <v>163</v>
      </c>
      <c r="F251" s="2"/>
      <c r="G251" s="16" t="s">
        <v>262</v>
      </c>
      <c r="H251" s="351" t="s">
        <v>89</v>
      </c>
      <c r="I251" s="351" t="s">
        <v>90</v>
      </c>
      <c r="J251" s="422" t="s">
        <v>129</v>
      </c>
      <c r="K251" s="16" t="s">
        <v>130</v>
      </c>
    </row>
    <row r="252" spans="1:12" s="2" customFormat="1" x14ac:dyDescent="0.25">
      <c r="A252" s="2" t="s">
        <v>263</v>
      </c>
      <c r="B252" s="352">
        <v>6849164168.9499998</v>
      </c>
      <c r="C252" s="423">
        <v>0.99978951641839509</v>
      </c>
      <c r="D252" s="352">
        <v>56786</v>
      </c>
      <c r="E252" s="341">
        <v>0.99989435131708693</v>
      </c>
      <c r="G252" s="2" t="s">
        <v>264</v>
      </c>
      <c r="H252" s="352">
        <v>6850606109.0600004</v>
      </c>
      <c r="I252" s="423">
        <v>1</v>
      </c>
      <c r="J252" s="352">
        <v>48046</v>
      </c>
      <c r="K252" s="341">
        <v>1</v>
      </c>
    </row>
    <row r="253" spans="1:12" s="2" customFormat="1" x14ac:dyDescent="0.25">
      <c r="A253" s="2" t="s">
        <v>265</v>
      </c>
      <c r="B253" s="352">
        <v>1441940.11</v>
      </c>
      <c r="C253" s="423">
        <v>2.104835816049939E-4</v>
      </c>
      <c r="D253" s="352">
        <v>6</v>
      </c>
      <c r="E253" s="341">
        <v>1.0564868291308635E-4</v>
      </c>
      <c r="G253" s="2" t="s">
        <v>266</v>
      </c>
      <c r="H253" s="352">
        <v>0</v>
      </c>
      <c r="I253" s="423">
        <v>0</v>
      </c>
      <c r="J253" s="427">
        <v>0</v>
      </c>
      <c r="K253" s="341">
        <v>0</v>
      </c>
    </row>
    <row r="254" spans="1:12" s="2" customFormat="1" x14ac:dyDescent="0.25">
      <c r="A254" s="2" t="s">
        <v>267</v>
      </c>
      <c r="B254" s="352">
        <v>0</v>
      </c>
      <c r="C254" s="423">
        <v>0</v>
      </c>
      <c r="D254" s="352">
        <v>0</v>
      </c>
      <c r="E254" s="341">
        <v>0</v>
      </c>
      <c r="G254" s="2" t="s">
        <v>268</v>
      </c>
      <c r="H254" s="352">
        <v>0</v>
      </c>
      <c r="I254" s="423">
        <v>0</v>
      </c>
      <c r="J254" s="352">
        <v>0</v>
      </c>
      <c r="K254" s="341">
        <v>0</v>
      </c>
    </row>
    <row r="255" spans="1:12" s="2" customFormat="1" ht="16.2" thickBot="1" x14ac:dyDescent="0.35">
      <c r="A255" s="29" t="s">
        <v>80</v>
      </c>
      <c r="B255" s="356">
        <v>6850606109.0599995</v>
      </c>
      <c r="C255" s="424">
        <v>1</v>
      </c>
      <c r="D255" s="356">
        <v>56792</v>
      </c>
      <c r="E255" s="425">
        <v>1</v>
      </c>
      <c r="G255" s="29" t="s">
        <v>80</v>
      </c>
      <c r="H255" s="356">
        <v>6850606109.0600004</v>
      </c>
      <c r="I255" s="376">
        <v>1</v>
      </c>
      <c r="J255" s="356">
        <v>48046</v>
      </c>
      <c r="K255" s="426">
        <v>1</v>
      </c>
    </row>
    <row r="256" spans="1:12" s="2" customFormat="1" ht="16.2" thickTop="1" x14ac:dyDescent="0.3">
      <c r="A256" s="2" t="s">
        <v>269</v>
      </c>
      <c r="B256" s="360"/>
      <c r="C256" s="428"/>
      <c r="D256" s="360"/>
      <c r="E256" s="428"/>
    </row>
    <row r="257" spans="1:14" s="2" customFormat="1" x14ac:dyDescent="0.25">
      <c r="C257" s="378"/>
      <c r="E257" s="378"/>
    </row>
    <row r="258" spans="1:14" s="2" customFormat="1" ht="45" x14ac:dyDescent="0.25">
      <c r="A258" s="1" t="s">
        <v>0</v>
      </c>
      <c r="B258" s="1"/>
      <c r="C258" s="1"/>
      <c r="D258" s="1"/>
      <c r="E258" s="1"/>
      <c r="F258" s="1"/>
      <c r="G258" s="1"/>
      <c r="H258" s="1"/>
      <c r="I258" s="1"/>
      <c r="J258" s="1"/>
      <c r="K258" s="1"/>
      <c r="L258" s="1"/>
      <c r="M258" s="1"/>
      <c r="N258" s="1"/>
    </row>
    <row r="259" spans="1:14" s="2" customFormat="1" ht="24.6" x14ac:dyDescent="0.4">
      <c r="A259" s="3" t="s">
        <v>1</v>
      </c>
      <c r="B259" s="4"/>
      <c r="C259" s="4"/>
      <c r="D259" s="4"/>
      <c r="E259" s="5" t="s">
        <v>2</v>
      </c>
      <c r="F259" s="5"/>
      <c r="G259" s="5"/>
      <c r="H259" s="5"/>
      <c r="I259" s="6"/>
      <c r="J259" s="6"/>
      <c r="K259" s="6"/>
      <c r="L259" s="6"/>
      <c r="M259" s="253"/>
      <c r="N259" s="253" t="s">
        <v>45</v>
      </c>
    </row>
    <row r="260" spans="1:14" s="2" customFormat="1" ht="15.6" x14ac:dyDescent="0.3">
      <c r="A260" s="66"/>
    </row>
    <row r="261" spans="1:14" s="2" customFormat="1" ht="16.2" thickBot="1" x14ac:dyDescent="0.35">
      <c r="A261" s="429" t="s">
        <v>270</v>
      </c>
    </row>
    <row r="262" spans="1:14" s="2" customFormat="1" ht="15.6" thickTop="1" x14ac:dyDescent="0.25">
      <c r="B262" s="430" t="s">
        <v>271</v>
      </c>
      <c r="C262" s="431"/>
      <c r="D262" s="431"/>
      <c r="E262" s="431"/>
      <c r="F262" s="431"/>
      <c r="G262" s="431"/>
      <c r="H262" s="431"/>
      <c r="I262" s="431"/>
    </row>
    <row r="263" spans="1:14" s="2" customFormat="1" x14ac:dyDescent="0.25">
      <c r="A263" s="432"/>
      <c r="B263" s="433" t="s">
        <v>272</v>
      </c>
      <c r="C263" s="433" t="s">
        <v>273</v>
      </c>
      <c r="D263" s="433" t="s">
        <v>274</v>
      </c>
      <c r="E263" s="433" t="s">
        <v>275</v>
      </c>
      <c r="F263" s="433" t="s">
        <v>276</v>
      </c>
      <c r="G263" s="434" t="s">
        <v>277</v>
      </c>
      <c r="H263" s="434" t="s">
        <v>182</v>
      </c>
      <c r="I263" s="435" t="s">
        <v>243</v>
      </c>
    </row>
    <row r="264" spans="1:14" s="2" customFormat="1" ht="15.6" x14ac:dyDescent="0.3">
      <c r="A264" s="405" t="s">
        <v>92</v>
      </c>
      <c r="B264" s="436">
        <v>4066430116.1799984</v>
      </c>
      <c r="C264" s="436">
        <v>1271950891.3500004</v>
      </c>
      <c r="D264" s="436">
        <v>1189938192.76</v>
      </c>
      <c r="E264" s="436">
        <v>290109455.90000004</v>
      </c>
      <c r="F264" s="436">
        <v>9200237.7599999998</v>
      </c>
      <c r="G264" s="436">
        <v>0</v>
      </c>
      <c r="H264" s="436">
        <v>0</v>
      </c>
      <c r="I264" s="437">
        <v>6827628893.9499989</v>
      </c>
    </row>
    <row r="265" spans="1:14" s="2" customFormat="1" ht="15.6" x14ac:dyDescent="0.3">
      <c r="A265" s="405" t="s">
        <v>278</v>
      </c>
      <c r="B265" s="438">
        <v>9079122.1799999997</v>
      </c>
      <c r="C265" s="438">
        <v>3208862.22</v>
      </c>
      <c r="D265" s="438">
        <v>2552347.9800000004</v>
      </c>
      <c r="E265" s="438">
        <v>370230.03</v>
      </c>
      <c r="F265" s="438">
        <v>0</v>
      </c>
      <c r="G265" s="438">
        <v>0</v>
      </c>
      <c r="H265" s="438">
        <v>0</v>
      </c>
      <c r="I265" s="437">
        <v>15210562.41</v>
      </c>
    </row>
    <row r="266" spans="1:14" s="2" customFormat="1" ht="15.6" x14ac:dyDescent="0.3">
      <c r="A266" s="405" t="s">
        <v>279</v>
      </c>
      <c r="B266" s="438">
        <v>3160749.9400000004</v>
      </c>
      <c r="C266" s="438">
        <v>2919620.24</v>
      </c>
      <c r="D266" s="438">
        <v>1219100.79</v>
      </c>
      <c r="E266" s="438">
        <v>467181.73</v>
      </c>
      <c r="F266" s="438">
        <v>0</v>
      </c>
      <c r="G266" s="438">
        <v>0</v>
      </c>
      <c r="H266" s="438">
        <v>0</v>
      </c>
      <c r="I266" s="437">
        <v>7766652.7000000011</v>
      </c>
      <c r="K266" s="359"/>
    </row>
    <row r="267" spans="1:14" s="2" customFormat="1" ht="15.6" x14ac:dyDescent="0.3">
      <c r="A267" s="405" t="s">
        <v>280</v>
      </c>
      <c r="B267" s="438">
        <v>0</v>
      </c>
      <c r="C267" s="438">
        <v>0</v>
      </c>
      <c r="D267" s="438">
        <v>0</v>
      </c>
      <c r="E267" s="438">
        <v>0</v>
      </c>
      <c r="F267" s="438">
        <v>0</v>
      </c>
      <c r="G267" s="438">
        <v>0</v>
      </c>
      <c r="H267" s="438">
        <v>0</v>
      </c>
      <c r="I267" s="437">
        <v>0</v>
      </c>
      <c r="K267" s="439"/>
    </row>
    <row r="268" spans="1:14" s="2" customFormat="1" ht="15.6" x14ac:dyDescent="0.3">
      <c r="A268" s="440" t="s">
        <v>281</v>
      </c>
      <c r="B268" s="441">
        <v>0</v>
      </c>
      <c r="C268" s="441">
        <v>0</v>
      </c>
      <c r="D268" s="441">
        <v>0</v>
      </c>
      <c r="E268" s="441">
        <v>0</v>
      </c>
      <c r="F268" s="441">
        <v>0</v>
      </c>
      <c r="G268" s="441">
        <v>0</v>
      </c>
      <c r="H268" s="441">
        <v>0</v>
      </c>
      <c r="I268" s="437">
        <v>0</v>
      </c>
    </row>
    <row r="269" spans="1:14" s="2" customFormat="1" ht="16.2" thickBot="1" x14ac:dyDescent="0.35">
      <c r="A269" s="442" t="s">
        <v>80</v>
      </c>
      <c r="B269" s="443">
        <v>4078669988.2999983</v>
      </c>
      <c r="C269" s="443">
        <v>1278079373.8100004</v>
      </c>
      <c r="D269" s="443">
        <v>1193709641.53</v>
      </c>
      <c r="E269" s="443">
        <v>290946867.66000003</v>
      </c>
      <c r="F269" s="443">
        <v>9200237.7599999998</v>
      </c>
      <c r="G269" s="443">
        <v>0</v>
      </c>
      <c r="H269" s="443">
        <v>0</v>
      </c>
      <c r="I269" s="444">
        <v>6850606109.0599985</v>
      </c>
    </row>
    <row r="270" spans="1:14" s="2" customFormat="1" ht="16.2" thickTop="1" x14ac:dyDescent="0.3">
      <c r="B270" s="445"/>
      <c r="C270" s="446"/>
      <c r="D270" s="447"/>
      <c r="E270" s="359"/>
      <c r="F270" s="359"/>
      <c r="G270" s="359"/>
      <c r="H270" s="359"/>
      <c r="I270" s="359"/>
    </row>
    <row r="271" spans="1:14" s="2" customFormat="1" ht="16.2" thickBot="1" x14ac:dyDescent="0.35">
      <c r="A271" s="429" t="s">
        <v>282</v>
      </c>
      <c r="B271" s="445"/>
      <c r="C271" s="446"/>
      <c r="D271" s="447"/>
      <c r="E271" s="359"/>
      <c r="F271" s="359"/>
      <c r="G271" s="359"/>
      <c r="H271" s="359"/>
      <c r="I271" s="359"/>
    </row>
    <row r="272" spans="1:14" s="2" customFormat="1" ht="15.6" thickTop="1" x14ac:dyDescent="0.25">
      <c r="B272" s="430" t="s">
        <v>271</v>
      </c>
      <c r="C272" s="431"/>
      <c r="D272" s="431"/>
      <c r="E272" s="431"/>
      <c r="F272" s="431"/>
      <c r="G272" s="431"/>
      <c r="H272" s="431"/>
      <c r="I272" s="431"/>
    </row>
    <row r="273" spans="1:10" s="2" customFormat="1" x14ac:dyDescent="0.25">
      <c r="A273" s="432"/>
      <c r="B273" s="433" t="s">
        <v>272</v>
      </c>
      <c r="C273" s="433" t="s">
        <v>273</v>
      </c>
      <c r="D273" s="433" t="s">
        <v>274</v>
      </c>
      <c r="E273" s="433" t="s">
        <v>275</v>
      </c>
      <c r="F273" s="433" t="s">
        <v>276</v>
      </c>
      <c r="G273" s="448" t="s">
        <v>277</v>
      </c>
      <c r="H273" s="448" t="s">
        <v>182</v>
      </c>
      <c r="I273" s="449" t="s">
        <v>243</v>
      </c>
    </row>
    <row r="274" spans="1:10" s="2" customFormat="1" ht="15.6" x14ac:dyDescent="0.3">
      <c r="A274" s="405" t="s">
        <v>145</v>
      </c>
      <c r="B274" s="436">
        <v>175931280.39000002</v>
      </c>
      <c r="C274" s="436">
        <v>49640325.959999993</v>
      </c>
      <c r="D274" s="436">
        <v>45869083.709999993</v>
      </c>
      <c r="E274" s="436">
        <v>18279194.27</v>
      </c>
      <c r="F274" s="436">
        <v>263002.86</v>
      </c>
      <c r="G274" s="436">
        <v>0</v>
      </c>
      <c r="H274" s="436">
        <v>0</v>
      </c>
      <c r="I274" s="437">
        <v>289982887.19</v>
      </c>
      <c r="J274" s="450"/>
    </row>
    <row r="275" spans="1:10" s="2" customFormat="1" ht="15.6" x14ac:dyDescent="0.3">
      <c r="A275" s="405" t="s">
        <v>147</v>
      </c>
      <c r="B275" s="438">
        <v>292237147.41999996</v>
      </c>
      <c r="C275" s="438">
        <v>101252314.66</v>
      </c>
      <c r="D275" s="438">
        <v>83092877.980000004</v>
      </c>
      <c r="E275" s="438">
        <v>18068081.210000005</v>
      </c>
      <c r="F275" s="438">
        <v>918496.02</v>
      </c>
      <c r="G275" s="438">
        <v>0</v>
      </c>
      <c r="H275" s="438">
        <v>0</v>
      </c>
      <c r="I275" s="437">
        <v>495568917.2899999</v>
      </c>
      <c r="J275" s="450"/>
    </row>
    <row r="276" spans="1:10" s="2" customFormat="1" ht="15.6" x14ac:dyDescent="0.3">
      <c r="A276" s="405" t="s">
        <v>149</v>
      </c>
      <c r="B276" s="438">
        <v>619890013.6400001</v>
      </c>
      <c r="C276" s="438">
        <v>177733423.57999998</v>
      </c>
      <c r="D276" s="438">
        <v>197109417.70999998</v>
      </c>
      <c r="E276" s="438">
        <v>60679814.950000003</v>
      </c>
      <c r="F276" s="438">
        <v>579937.12</v>
      </c>
      <c r="G276" s="438">
        <v>0</v>
      </c>
      <c r="H276" s="438">
        <v>0</v>
      </c>
      <c r="I276" s="437">
        <v>1055992607.0000001</v>
      </c>
      <c r="J276" s="450"/>
    </row>
    <row r="277" spans="1:10" s="2" customFormat="1" ht="15.6" x14ac:dyDescent="0.3">
      <c r="A277" s="405" t="s">
        <v>151</v>
      </c>
      <c r="B277" s="438">
        <v>95675882.439999983</v>
      </c>
      <c r="C277" s="438">
        <v>36309587.090000004</v>
      </c>
      <c r="D277" s="438">
        <v>27033330.600000001</v>
      </c>
      <c r="E277" s="438">
        <v>3619456.29</v>
      </c>
      <c r="F277" s="438">
        <v>382757.04</v>
      </c>
      <c r="G277" s="438">
        <v>0</v>
      </c>
      <c r="H277" s="438">
        <v>0</v>
      </c>
      <c r="I277" s="437">
        <v>163021013.45999998</v>
      </c>
      <c r="J277" s="450"/>
    </row>
    <row r="278" spans="1:10" s="2" customFormat="1" ht="15.6" x14ac:dyDescent="0.3">
      <c r="A278" s="405" t="s">
        <v>153</v>
      </c>
      <c r="B278" s="438">
        <v>326603602.34999996</v>
      </c>
      <c r="C278" s="438">
        <v>122366877.75</v>
      </c>
      <c r="D278" s="438">
        <v>97674411.38000001</v>
      </c>
      <c r="E278" s="438">
        <v>9484131.3500000015</v>
      </c>
      <c r="F278" s="438">
        <v>222310.02</v>
      </c>
      <c r="G278" s="438">
        <v>0</v>
      </c>
      <c r="H278" s="438">
        <v>0</v>
      </c>
      <c r="I278" s="437">
        <v>556351332.85000002</v>
      </c>
      <c r="J278" s="450"/>
    </row>
    <row r="279" spans="1:10" s="2" customFormat="1" ht="15.6" x14ac:dyDescent="0.3">
      <c r="A279" s="405" t="s">
        <v>157</v>
      </c>
      <c r="B279" s="438">
        <v>704803102.46000004</v>
      </c>
      <c r="C279" s="438">
        <v>202829642.00999999</v>
      </c>
      <c r="D279" s="438">
        <v>230342087.94</v>
      </c>
      <c r="E279" s="438">
        <v>61028297.090000004</v>
      </c>
      <c r="F279" s="438">
        <v>1350144.81</v>
      </c>
      <c r="G279" s="438">
        <v>0</v>
      </c>
      <c r="H279" s="438">
        <v>0</v>
      </c>
      <c r="I279" s="437">
        <v>1200353274.3099999</v>
      </c>
      <c r="J279" s="450"/>
    </row>
    <row r="280" spans="1:10" s="2" customFormat="1" ht="15.6" x14ac:dyDescent="0.3">
      <c r="A280" s="405" t="s">
        <v>158</v>
      </c>
      <c r="B280" s="438">
        <v>541634899.52999997</v>
      </c>
      <c r="C280" s="438">
        <v>164636189.12000003</v>
      </c>
      <c r="D280" s="438">
        <v>150888143.63</v>
      </c>
      <c r="E280" s="438">
        <v>42748600.359999999</v>
      </c>
      <c r="F280" s="438">
        <v>942735.94</v>
      </c>
      <c r="G280" s="438">
        <v>0</v>
      </c>
      <c r="H280" s="438">
        <v>0</v>
      </c>
      <c r="I280" s="437">
        <v>900850568.58000004</v>
      </c>
      <c r="J280" s="450"/>
    </row>
    <row r="281" spans="1:10" s="2" customFormat="1" ht="15.6" x14ac:dyDescent="0.3">
      <c r="A281" s="405" t="s">
        <v>161</v>
      </c>
      <c r="B281" s="438">
        <v>437013831.57000005</v>
      </c>
      <c r="C281" s="438">
        <v>130162815.76000001</v>
      </c>
      <c r="D281" s="438">
        <v>119534062.04000001</v>
      </c>
      <c r="E281" s="438">
        <v>33659018.859999999</v>
      </c>
      <c r="F281" s="438">
        <v>1824463.28</v>
      </c>
      <c r="G281" s="438">
        <v>0</v>
      </c>
      <c r="H281" s="438">
        <v>0</v>
      </c>
      <c r="I281" s="437">
        <v>722194191.50999999</v>
      </c>
      <c r="J281" s="450"/>
    </row>
    <row r="282" spans="1:10" s="2" customFormat="1" ht="15.6" x14ac:dyDescent="0.3">
      <c r="A282" s="405" t="s">
        <v>164</v>
      </c>
      <c r="B282" s="438">
        <v>125929039.22999999</v>
      </c>
      <c r="C282" s="438">
        <v>46919406.54999999</v>
      </c>
      <c r="D282" s="438">
        <v>37362435.730000004</v>
      </c>
      <c r="E282" s="438">
        <v>9593420.3600000013</v>
      </c>
      <c r="F282" s="438">
        <v>0</v>
      </c>
      <c r="G282" s="438">
        <v>0</v>
      </c>
      <c r="H282" s="438">
        <v>0</v>
      </c>
      <c r="I282" s="437">
        <v>219804301.87</v>
      </c>
      <c r="J282" s="450"/>
    </row>
    <row r="283" spans="1:10" s="2" customFormat="1" ht="15.6" x14ac:dyDescent="0.3">
      <c r="A283" s="405" t="s">
        <v>165</v>
      </c>
      <c r="B283" s="438">
        <v>421556813.13999999</v>
      </c>
      <c r="C283" s="438">
        <v>130866602.98999999</v>
      </c>
      <c r="D283" s="438">
        <v>108601416.73</v>
      </c>
      <c r="E283" s="438">
        <v>23728396.130000003</v>
      </c>
      <c r="F283" s="438">
        <v>1433283.5</v>
      </c>
      <c r="G283" s="438">
        <v>0</v>
      </c>
      <c r="H283" s="438">
        <v>0</v>
      </c>
      <c r="I283" s="437">
        <v>686186512.49000001</v>
      </c>
      <c r="J283" s="450"/>
    </row>
    <row r="284" spans="1:10" s="2" customFormat="1" ht="15.6" x14ac:dyDescent="0.3">
      <c r="A284" s="405" t="s">
        <v>166</v>
      </c>
      <c r="B284" s="438">
        <v>268786364.39999998</v>
      </c>
      <c r="C284" s="438">
        <v>91332714.639999971</v>
      </c>
      <c r="D284" s="438">
        <v>77381424.760000005</v>
      </c>
      <c r="E284" s="438">
        <v>10058456.790000001</v>
      </c>
      <c r="F284" s="438">
        <v>937426.15</v>
      </c>
      <c r="G284" s="438">
        <v>0</v>
      </c>
      <c r="H284" s="438">
        <v>0</v>
      </c>
      <c r="I284" s="437">
        <v>448496386.73999995</v>
      </c>
      <c r="J284" s="450"/>
    </row>
    <row r="285" spans="1:10" s="2" customFormat="1" ht="15.6" x14ac:dyDescent="0.3">
      <c r="A285" s="2" t="s">
        <v>159</v>
      </c>
      <c r="B285" s="438">
        <v>68608011.729999989</v>
      </c>
      <c r="C285" s="438">
        <v>24029473.699999999</v>
      </c>
      <c r="D285" s="438">
        <v>18820949.32</v>
      </c>
      <c r="E285" s="438">
        <v>0</v>
      </c>
      <c r="F285" s="438">
        <v>345681.02</v>
      </c>
      <c r="G285" s="438">
        <v>0</v>
      </c>
      <c r="H285" s="438">
        <v>0</v>
      </c>
      <c r="I285" s="437">
        <v>111804115.77</v>
      </c>
    </row>
    <row r="286" spans="1:10" s="2" customFormat="1" ht="16.2" thickBot="1" x14ac:dyDescent="0.35">
      <c r="A286" s="451" t="s">
        <v>80</v>
      </c>
      <c r="B286" s="443">
        <v>4078669988.2999997</v>
      </c>
      <c r="C286" s="443">
        <v>1278079373.8099997</v>
      </c>
      <c r="D286" s="443">
        <v>1193709641.5299997</v>
      </c>
      <c r="E286" s="443">
        <v>290946867.66000009</v>
      </c>
      <c r="F286" s="443">
        <v>9200237.7599999998</v>
      </c>
      <c r="G286" s="443">
        <v>0</v>
      </c>
      <c r="H286" s="443">
        <v>0</v>
      </c>
      <c r="I286" s="444">
        <v>6850606109.0600004</v>
      </c>
    </row>
    <row r="287" spans="1:10" s="2" customFormat="1" ht="15.6" thickTop="1" x14ac:dyDescent="0.25"/>
    <row r="288" spans="1:10" s="2" customFormat="1" ht="16.2" thickBot="1" x14ac:dyDescent="0.35">
      <c r="A288" s="429" t="s">
        <v>283</v>
      </c>
      <c r="B288" s="445"/>
      <c r="C288" s="446"/>
      <c r="D288" s="447"/>
      <c r="E288" s="359"/>
      <c r="F288" s="359"/>
      <c r="G288" s="359"/>
      <c r="H288" s="359"/>
      <c r="I288" s="359"/>
    </row>
    <row r="289" spans="1:28" s="2" customFormat="1" ht="16.649999999999999" customHeight="1" thickTop="1" x14ac:dyDescent="0.25">
      <c r="B289" s="430" t="s">
        <v>271</v>
      </c>
      <c r="C289" s="431"/>
      <c r="D289" s="431"/>
      <c r="E289" s="431"/>
      <c r="F289" s="431"/>
      <c r="G289" s="431"/>
      <c r="H289" s="431"/>
      <c r="I289" s="431"/>
    </row>
    <row r="290" spans="1:28" s="2" customFormat="1" x14ac:dyDescent="0.25">
      <c r="A290" s="432"/>
      <c r="B290" s="433" t="s">
        <v>272</v>
      </c>
      <c r="C290" s="433" t="s">
        <v>273</v>
      </c>
      <c r="D290" s="433" t="s">
        <v>274</v>
      </c>
      <c r="E290" s="433" t="s">
        <v>275</v>
      </c>
      <c r="F290" s="433" t="s">
        <v>276</v>
      </c>
      <c r="G290" s="448" t="s">
        <v>277</v>
      </c>
      <c r="H290" s="448" t="s">
        <v>182</v>
      </c>
      <c r="I290" s="449" t="s">
        <v>243</v>
      </c>
      <c r="J290" s="450"/>
    </row>
    <row r="291" spans="1:28" s="2" customFormat="1" ht="15.6" x14ac:dyDescent="0.3">
      <c r="A291" s="405" t="s">
        <v>112</v>
      </c>
      <c r="B291" s="452">
        <v>3408354157.0899992</v>
      </c>
      <c r="C291" s="452">
        <v>1210928979.3600001</v>
      </c>
      <c r="D291" s="452">
        <v>1158294346.5</v>
      </c>
      <c r="E291" s="452">
        <v>283782210.25999999</v>
      </c>
      <c r="F291" s="452">
        <v>9200237.7599999998</v>
      </c>
      <c r="G291" s="452">
        <v>0</v>
      </c>
      <c r="H291" s="452">
        <v>0</v>
      </c>
      <c r="I291" s="437">
        <v>6070559930.9699993</v>
      </c>
      <c r="J291" s="450"/>
    </row>
    <row r="292" spans="1:28" s="2" customFormat="1" ht="15.6" x14ac:dyDescent="0.3">
      <c r="A292" s="405" t="s">
        <v>241</v>
      </c>
      <c r="B292" s="438">
        <v>185958786.13000003</v>
      </c>
      <c r="C292" s="438">
        <v>15881607.300000001</v>
      </c>
      <c r="D292" s="438">
        <v>7552318.1600000011</v>
      </c>
      <c r="E292" s="438">
        <v>3815552.49</v>
      </c>
      <c r="F292" s="438">
        <v>0</v>
      </c>
      <c r="G292" s="438">
        <v>0</v>
      </c>
      <c r="H292" s="438">
        <v>0</v>
      </c>
      <c r="I292" s="437">
        <v>213208264.08000004</v>
      </c>
      <c r="J292" s="450"/>
    </row>
    <row r="293" spans="1:28" s="2" customFormat="1" ht="15.6" x14ac:dyDescent="0.3">
      <c r="A293" s="2" t="s">
        <v>242</v>
      </c>
      <c r="B293" s="438">
        <v>5467712.9400000013</v>
      </c>
      <c r="C293" s="438">
        <v>150032.35</v>
      </c>
      <c r="D293" s="438">
        <v>0</v>
      </c>
      <c r="E293" s="438">
        <v>0</v>
      </c>
      <c r="F293" s="438">
        <v>0</v>
      </c>
      <c r="G293" s="438">
        <v>0</v>
      </c>
      <c r="H293" s="438">
        <v>0</v>
      </c>
      <c r="I293" s="437">
        <v>5617745.290000001</v>
      </c>
      <c r="J293" s="450"/>
    </row>
    <row r="294" spans="1:28" s="2" customFormat="1" ht="15.6" x14ac:dyDescent="0.3">
      <c r="A294" s="2" t="s">
        <v>260</v>
      </c>
      <c r="B294" s="441">
        <v>478889332.14000005</v>
      </c>
      <c r="C294" s="441">
        <v>51118754.799999997</v>
      </c>
      <c r="D294" s="441">
        <v>27862976.870000001</v>
      </c>
      <c r="E294" s="441">
        <v>3349104.9099999997</v>
      </c>
      <c r="F294" s="441">
        <v>0</v>
      </c>
      <c r="G294" s="441">
        <v>0</v>
      </c>
      <c r="H294" s="441">
        <v>0</v>
      </c>
      <c r="I294" s="437">
        <v>561220168.72000003</v>
      </c>
    </row>
    <row r="295" spans="1:28" s="236" customFormat="1" ht="16.8" thickBot="1" x14ac:dyDescent="0.35">
      <c r="A295" s="451" t="s">
        <v>243</v>
      </c>
      <c r="B295" s="443">
        <v>4078669988.2999992</v>
      </c>
      <c r="C295" s="443">
        <v>1278079373.8099999</v>
      </c>
      <c r="D295" s="443">
        <v>1193709641.53</v>
      </c>
      <c r="E295" s="443">
        <v>290946867.66000003</v>
      </c>
      <c r="F295" s="443">
        <v>9200237.7599999998</v>
      </c>
      <c r="G295" s="443">
        <v>0</v>
      </c>
      <c r="H295" s="443">
        <v>0</v>
      </c>
      <c r="I295" s="444">
        <v>6850606109.0599995</v>
      </c>
      <c r="J295" s="2"/>
      <c r="K295" s="2"/>
      <c r="L295" s="2"/>
      <c r="M295" s="2"/>
    </row>
    <row r="296" spans="1:28" s="2" customFormat="1" ht="15.6" thickTop="1" x14ac:dyDescent="0.25"/>
    <row r="297" spans="1:28" s="2" customFormat="1" ht="16.2" thickBot="1" x14ac:dyDescent="0.35">
      <c r="A297" s="429" t="s">
        <v>284</v>
      </c>
      <c r="B297" s="445"/>
      <c r="C297" s="446"/>
      <c r="D297" s="447"/>
      <c r="E297" s="359"/>
      <c r="F297" s="359"/>
      <c r="G297" s="359"/>
      <c r="H297" s="359"/>
      <c r="I297" s="359"/>
    </row>
    <row r="298" spans="1:28" s="244" customFormat="1" ht="15" customHeight="1" thickTop="1" x14ac:dyDescent="0.45">
      <c r="A298" s="2"/>
      <c r="B298" s="430" t="s">
        <v>285</v>
      </c>
      <c r="C298" s="431"/>
      <c r="D298" s="431"/>
      <c r="E298" s="431"/>
      <c r="F298" s="431"/>
      <c r="G298" s="431"/>
      <c r="H298" s="431"/>
      <c r="I298" s="431"/>
      <c r="J298" s="2"/>
      <c r="K298" s="2"/>
      <c r="L298" s="2"/>
      <c r="M298" s="2"/>
    </row>
    <row r="299" spans="1:28" s="2" customFormat="1" x14ac:dyDescent="0.25">
      <c r="A299" s="432"/>
      <c r="B299" s="433" t="s">
        <v>272</v>
      </c>
      <c r="C299" s="433" t="s">
        <v>273</v>
      </c>
      <c r="D299" s="433" t="s">
        <v>274</v>
      </c>
      <c r="E299" s="433" t="s">
        <v>275</v>
      </c>
      <c r="F299" s="433" t="s">
        <v>276</v>
      </c>
      <c r="G299" s="448" t="s">
        <v>277</v>
      </c>
      <c r="H299" s="448" t="s">
        <v>182</v>
      </c>
      <c r="I299" s="449" t="s">
        <v>243</v>
      </c>
    </row>
    <row r="300" spans="1:28" s="2" customFormat="1" ht="15.6" x14ac:dyDescent="0.3">
      <c r="A300" s="405" t="s">
        <v>286</v>
      </c>
      <c r="B300" s="436">
        <v>3420672643.3999996</v>
      </c>
      <c r="C300" s="436">
        <v>1201615886.29</v>
      </c>
      <c r="D300" s="436">
        <v>1134482820.4900002</v>
      </c>
      <c r="E300" s="436">
        <v>272557605.98999995</v>
      </c>
      <c r="F300" s="436">
        <v>8943666.3499999996</v>
      </c>
      <c r="G300" s="436">
        <v>0</v>
      </c>
      <c r="H300" s="436">
        <v>0</v>
      </c>
      <c r="I300" s="437">
        <v>6038272622.5200005</v>
      </c>
      <c r="J300" s="450"/>
    </row>
    <row r="301" spans="1:28" s="2" customFormat="1" ht="15.6" x14ac:dyDescent="0.3">
      <c r="A301" s="405" t="s">
        <v>257</v>
      </c>
      <c r="B301" s="438">
        <v>0</v>
      </c>
      <c r="C301" s="438">
        <v>0</v>
      </c>
      <c r="D301" s="438">
        <v>0</v>
      </c>
      <c r="E301" s="438">
        <v>0</v>
      </c>
      <c r="F301" s="438">
        <v>0</v>
      </c>
      <c r="G301" s="438">
        <v>0</v>
      </c>
      <c r="H301" s="438">
        <v>0</v>
      </c>
      <c r="I301" s="437">
        <v>0</v>
      </c>
      <c r="J301" s="450"/>
    </row>
    <row r="302" spans="1:28" s="127" customFormat="1" ht="15.75" customHeight="1" x14ac:dyDescent="0.3">
      <c r="A302" s="405" t="s">
        <v>287</v>
      </c>
      <c r="B302" s="441">
        <v>657997344.9000001</v>
      </c>
      <c r="C302" s="441">
        <v>76463487.519999996</v>
      </c>
      <c r="D302" s="441">
        <v>59226821.039999992</v>
      </c>
      <c r="E302" s="441">
        <v>18389261.670000002</v>
      </c>
      <c r="F302" s="441">
        <v>256571.41</v>
      </c>
      <c r="G302" s="441">
        <v>0</v>
      </c>
      <c r="H302" s="441">
        <v>0</v>
      </c>
      <c r="I302" s="437">
        <v>812333486.53999996</v>
      </c>
      <c r="J302" s="450"/>
      <c r="K302" s="2"/>
      <c r="L302" s="2"/>
      <c r="M302" s="2"/>
      <c r="O302" s="453"/>
      <c r="P302" s="453"/>
      <c r="Q302" s="453"/>
      <c r="R302" s="453"/>
      <c r="S302" s="453"/>
      <c r="T302" s="453"/>
      <c r="U302" s="453"/>
      <c r="V302" s="453"/>
      <c r="W302" s="453"/>
      <c r="X302" s="453"/>
      <c r="Y302" s="453"/>
      <c r="Z302" s="453"/>
      <c r="AA302" s="453"/>
      <c r="AB302" s="453"/>
    </row>
    <row r="303" spans="1:28" s="2" customFormat="1" ht="16.2" thickBot="1" x14ac:dyDescent="0.35">
      <c r="A303" s="451" t="s">
        <v>80</v>
      </c>
      <c r="B303" s="443">
        <v>4078669988.2999997</v>
      </c>
      <c r="C303" s="443">
        <v>1278079373.8099999</v>
      </c>
      <c r="D303" s="443">
        <v>1193709641.5300002</v>
      </c>
      <c r="E303" s="443">
        <v>290946867.65999997</v>
      </c>
      <c r="F303" s="443">
        <v>9200237.7599999998</v>
      </c>
      <c r="G303" s="443">
        <v>0</v>
      </c>
      <c r="H303" s="443">
        <v>0</v>
      </c>
      <c r="I303" s="444">
        <v>6850606109.0600004</v>
      </c>
      <c r="O303" s="454"/>
      <c r="P303" s="454"/>
      <c r="Q303" s="454"/>
      <c r="R303" s="454"/>
      <c r="S303" s="454"/>
      <c r="T303" s="454"/>
      <c r="U303" s="454"/>
      <c r="V303" s="454"/>
      <c r="W303" s="454"/>
      <c r="X303" s="454"/>
      <c r="Y303" s="454"/>
      <c r="Z303" s="454"/>
      <c r="AA303" s="454"/>
      <c r="AB303" s="454"/>
    </row>
    <row r="304" spans="1:28" s="2" customFormat="1" ht="16.8" thickTop="1" x14ac:dyDescent="0.3">
      <c r="A304" s="236"/>
      <c r="B304" s="236"/>
      <c r="C304" s="236"/>
      <c r="D304" s="236"/>
      <c r="E304" s="236"/>
      <c r="F304" s="236"/>
      <c r="G304" s="236"/>
      <c r="H304" s="236"/>
      <c r="I304" s="236"/>
      <c r="J304" s="236"/>
      <c r="K304" s="236"/>
      <c r="L304" s="236"/>
      <c r="M304" s="236"/>
      <c r="O304" s="454"/>
      <c r="P304" s="454"/>
      <c r="Q304" s="454"/>
      <c r="R304" s="454"/>
      <c r="S304" s="454"/>
      <c r="T304" s="454"/>
      <c r="U304" s="454"/>
      <c r="V304" s="454"/>
      <c r="W304" s="454"/>
      <c r="X304" s="454"/>
      <c r="Y304" s="454"/>
      <c r="Z304" s="454"/>
      <c r="AA304" s="454"/>
      <c r="AB304" s="454"/>
    </row>
    <row r="305" spans="1:28" s="2" customFormat="1" ht="44.25" customHeight="1" x14ac:dyDescent="0.25">
      <c r="A305" s="1" t="s">
        <v>0</v>
      </c>
      <c r="B305" s="1"/>
      <c r="C305" s="1"/>
      <c r="D305" s="1"/>
      <c r="E305" s="1"/>
      <c r="F305" s="1"/>
      <c r="G305" s="1"/>
      <c r="H305" s="1"/>
      <c r="I305" s="1"/>
      <c r="J305" s="1"/>
      <c r="K305" s="1"/>
      <c r="L305" s="1"/>
      <c r="M305" s="1"/>
      <c r="N305" s="1"/>
    </row>
    <row r="306" spans="1:28" s="2" customFormat="1" ht="24.6" x14ac:dyDescent="0.4">
      <c r="A306" s="3" t="s">
        <v>1</v>
      </c>
      <c r="B306" s="4"/>
      <c r="C306" s="4"/>
      <c r="D306" s="4"/>
      <c r="E306" s="5" t="s">
        <v>2</v>
      </c>
      <c r="F306" s="5"/>
      <c r="G306" s="5"/>
      <c r="H306" s="5"/>
      <c r="I306" s="6"/>
      <c r="J306" s="6"/>
      <c r="K306" s="6"/>
      <c r="L306" s="6"/>
      <c r="M306" s="253"/>
      <c r="N306" s="253" t="s">
        <v>45</v>
      </c>
      <c r="O306" s="454"/>
      <c r="P306" s="454"/>
      <c r="Q306" s="454"/>
      <c r="R306" s="454"/>
      <c r="S306" s="454"/>
      <c r="T306" s="454"/>
      <c r="U306" s="454"/>
      <c r="V306" s="454"/>
      <c r="W306" s="454"/>
      <c r="X306" s="454"/>
      <c r="Y306" s="454"/>
      <c r="Z306" s="454"/>
      <c r="AA306" s="454"/>
      <c r="AB306" s="454"/>
    </row>
    <row r="307" spans="1:28" s="2" customFormat="1" x14ac:dyDescent="0.25">
      <c r="A307" s="9"/>
      <c r="O307" s="454"/>
      <c r="P307" s="454"/>
      <c r="Q307" s="454"/>
      <c r="R307" s="454"/>
      <c r="S307" s="454"/>
      <c r="T307" s="454"/>
      <c r="U307" s="454"/>
      <c r="V307" s="454"/>
      <c r="W307" s="454"/>
      <c r="X307" s="454"/>
      <c r="Y307" s="454"/>
      <c r="Z307" s="454"/>
      <c r="AA307" s="454"/>
      <c r="AB307" s="454"/>
    </row>
    <row r="308" spans="1:28" s="2" customFormat="1" ht="16.2" thickBot="1" x14ac:dyDescent="0.35">
      <c r="A308" s="429" t="s">
        <v>270</v>
      </c>
      <c r="B308" s="455"/>
      <c r="C308" s="455"/>
      <c r="D308" s="455"/>
      <c r="E308" s="455"/>
      <c r="F308" s="455"/>
      <c r="G308" s="455"/>
      <c r="H308" s="455"/>
      <c r="I308" s="455"/>
      <c r="J308" s="455"/>
      <c r="K308" s="455"/>
      <c r="L308" s="455"/>
      <c r="M308" s="193"/>
      <c r="O308" s="454"/>
      <c r="P308" s="454"/>
      <c r="Q308" s="454"/>
      <c r="R308" s="454"/>
      <c r="S308" s="454"/>
      <c r="T308" s="454"/>
      <c r="U308" s="454"/>
      <c r="V308" s="454"/>
      <c r="W308" s="454"/>
      <c r="X308" s="454"/>
      <c r="Y308" s="454"/>
      <c r="Z308" s="454"/>
      <c r="AA308" s="454"/>
      <c r="AB308" s="454"/>
    </row>
    <row r="309" spans="1:28" s="2" customFormat="1" ht="12" customHeight="1" thickTop="1" x14ac:dyDescent="0.25">
      <c r="A309" s="456"/>
      <c r="B309" s="456" t="s">
        <v>288</v>
      </c>
      <c r="C309" s="456"/>
      <c r="D309" s="456"/>
      <c r="E309" s="456"/>
      <c r="F309" s="456"/>
      <c r="G309" s="456"/>
      <c r="H309" s="456"/>
      <c r="I309" s="456"/>
      <c r="J309" s="456"/>
      <c r="K309" s="456"/>
      <c r="L309" s="456"/>
      <c r="M309" s="456"/>
      <c r="N309" s="457"/>
    </row>
    <row r="310" spans="1:28" s="2" customFormat="1" x14ac:dyDescent="0.25">
      <c r="A310" s="432"/>
      <c r="B310" s="458" t="s">
        <v>145</v>
      </c>
      <c r="C310" s="458" t="s">
        <v>147</v>
      </c>
      <c r="D310" s="458" t="s">
        <v>149</v>
      </c>
      <c r="E310" s="458" t="s">
        <v>151</v>
      </c>
      <c r="F310" s="458" t="s">
        <v>153</v>
      </c>
      <c r="G310" s="458" t="s">
        <v>157</v>
      </c>
      <c r="H310" s="458" t="s">
        <v>158</v>
      </c>
      <c r="I310" s="458" t="s">
        <v>159</v>
      </c>
      <c r="J310" s="458" t="s">
        <v>161</v>
      </c>
      <c r="K310" s="458" t="s">
        <v>164</v>
      </c>
      <c r="L310" s="458" t="s">
        <v>165</v>
      </c>
      <c r="M310" s="459" t="s">
        <v>166</v>
      </c>
      <c r="N310" s="459" t="s">
        <v>243</v>
      </c>
    </row>
    <row r="311" spans="1:28" s="2" customFormat="1" ht="16.5" customHeight="1" x14ac:dyDescent="0.25">
      <c r="A311" s="405" t="s">
        <v>92</v>
      </c>
      <c r="B311" s="460">
        <v>289424460.62000012</v>
      </c>
      <c r="C311" s="460">
        <v>494301589.43999982</v>
      </c>
      <c r="D311" s="460">
        <v>1053662109.2800003</v>
      </c>
      <c r="E311" s="460">
        <v>162758332.78999993</v>
      </c>
      <c r="F311" s="460">
        <v>554971486.83000004</v>
      </c>
      <c r="G311" s="460">
        <v>1193496808.0799997</v>
      </c>
      <c r="H311" s="460">
        <v>898891294.49000013</v>
      </c>
      <c r="I311" s="460">
        <v>111804115.76999998</v>
      </c>
      <c r="J311" s="460">
        <v>718889668.19999969</v>
      </c>
      <c r="K311" s="460">
        <v>219128305.77999997</v>
      </c>
      <c r="L311" s="460">
        <v>683966542.7700001</v>
      </c>
      <c r="M311" s="461">
        <v>446334179.90000021</v>
      </c>
      <c r="N311" s="462">
        <v>6827628893.9499998</v>
      </c>
    </row>
    <row r="312" spans="1:28" s="2" customFormat="1" ht="15.75" customHeight="1" x14ac:dyDescent="0.25">
      <c r="A312" s="405" t="s">
        <v>278</v>
      </c>
      <c r="B312" s="460">
        <v>558428.24</v>
      </c>
      <c r="C312" s="460">
        <v>620489.87</v>
      </c>
      <c r="D312" s="460">
        <v>1548994.36</v>
      </c>
      <c r="E312" s="460">
        <v>232097.37</v>
      </c>
      <c r="F312" s="460">
        <v>1104026.17</v>
      </c>
      <c r="G312" s="460">
        <v>4606855.8600000003</v>
      </c>
      <c r="H312" s="460">
        <v>1166073.31</v>
      </c>
      <c r="I312" s="460">
        <v>0</v>
      </c>
      <c r="J312" s="460">
        <v>2029893.4900000002</v>
      </c>
      <c r="K312" s="460">
        <v>665694.91</v>
      </c>
      <c r="L312" s="460">
        <v>1570234.3599999999</v>
      </c>
      <c r="M312" s="461">
        <v>1107774.47</v>
      </c>
      <c r="N312" s="462">
        <v>15210562.410000002</v>
      </c>
    </row>
    <row r="313" spans="1:28" s="2" customFormat="1" x14ac:dyDescent="0.25">
      <c r="A313" s="405" t="s">
        <v>279</v>
      </c>
      <c r="B313" s="2">
        <v>-1.67</v>
      </c>
      <c r="C313" s="460">
        <v>646837.98</v>
      </c>
      <c r="D313" s="460">
        <v>781503.36</v>
      </c>
      <c r="E313" s="460">
        <v>30583.3</v>
      </c>
      <c r="F313" s="460">
        <v>275819.84999999998</v>
      </c>
      <c r="G313" s="460">
        <v>2249610.37</v>
      </c>
      <c r="H313" s="460">
        <v>793200.78</v>
      </c>
      <c r="I313" s="460">
        <v>0</v>
      </c>
      <c r="J313" s="460">
        <v>1274629.8199999998</v>
      </c>
      <c r="K313" s="460">
        <v>10301.18</v>
      </c>
      <c r="L313" s="460">
        <v>649735.36</v>
      </c>
      <c r="M313" s="461">
        <v>1054432.3699999999</v>
      </c>
      <c r="N313" s="462">
        <v>7766652.6999999993</v>
      </c>
    </row>
    <row r="314" spans="1:28" s="2" customFormat="1" x14ac:dyDescent="0.25">
      <c r="A314" s="405" t="s">
        <v>280</v>
      </c>
      <c r="B314" s="460">
        <v>0</v>
      </c>
      <c r="C314" s="460">
        <v>0</v>
      </c>
      <c r="D314" s="460">
        <v>0</v>
      </c>
      <c r="E314" s="460">
        <v>0</v>
      </c>
      <c r="F314" s="460">
        <v>0</v>
      </c>
      <c r="G314" s="460">
        <v>0</v>
      </c>
      <c r="H314" s="460">
        <v>0</v>
      </c>
      <c r="I314" s="460">
        <v>0</v>
      </c>
      <c r="J314" s="460">
        <v>0</v>
      </c>
      <c r="K314" s="460">
        <v>0</v>
      </c>
      <c r="L314" s="460">
        <v>0</v>
      </c>
      <c r="M314" s="461">
        <v>0</v>
      </c>
      <c r="N314" s="462">
        <v>0</v>
      </c>
    </row>
    <row r="315" spans="1:28" s="2" customFormat="1" x14ac:dyDescent="0.25">
      <c r="A315" s="440" t="s">
        <v>281</v>
      </c>
      <c r="B315" s="460">
        <v>0</v>
      </c>
      <c r="C315" s="460">
        <v>0</v>
      </c>
      <c r="D315" s="460">
        <v>0</v>
      </c>
      <c r="E315" s="460">
        <v>0</v>
      </c>
      <c r="F315" s="460">
        <v>0</v>
      </c>
      <c r="G315" s="460">
        <v>0</v>
      </c>
      <c r="H315" s="460">
        <v>0</v>
      </c>
      <c r="I315" s="460">
        <v>0</v>
      </c>
      <c r="J315" s="460">
        <v>0</v>
      </c>
      <c r="K315" s="460">
        <v>0</v>
      </c>
      <c r="L315" s="460">
        <v>0</v>
      </c>
      <c r="M315" s="461">
        <v>0</v>
      </c>
      <c r="N315" s="462">
        <v>0</v>
      </c>
    </row>
    <row r="316" spans="1:28" s="2" customFormat="1" ht="16.2" thickBot="1" x14ac:dyDescent="0.35">
      <c r="A316" s="451" t="s">
        <v>243</v>
      </c>
      <c r="B316" s="463">
        <v>289982887.19000012</v>
      </c>
      <c r="C316" s="463">
        <v>495568917.28999984</v>
      </c>
      <c r="D316" s="463">
        <v>1055992607.0000004</v>
      </c>
      <c r="E316" s="463">
        <v>163021013.45999995</v>
      </c>
      <c r="F316" s="463">
        <v>556351332.85000002</v>
      </c>
      <c r="G316" s="463">
        <v>1200353274.3099995</v>
      </c>
      <c r="H316" s="463">
        <v>900850568.58000004</v>
      </c>
      <c r="I316" s="463">
        <v>111804115.76999998</v>
      </c>
      <c r="J316" s="463">
        <v>722194191.50999975</v>
      </c>
      <c r="K316" s="463">
        <v>219804301.86999997</v>
      </c>
      <c r="L316" s="463">
        <v>686186512.49000013</v>
      </c>
      <c r="M316" s="464">
        <v>448496386.74000025</v>
      </c>
      <c r="N316" s="464">
        <v>6850606109.0599995</v>
      </c>
    </row>
    <row r="317" spans="1:28" s="2" customFormat="1" ht="15.6" thickTop="1" x14ac:dyDescent="0.25">
      <c r="B317" s="465"/>
      <c r="C317" s="465"/>
      <c r="D317" s="465"/>
      <c r="E317" s="465"/>
      <c r="F317" s="465"/>
      <c r="G317" s="465"/>
      <c r="H317" s="465"/>
      <c r="I317" s="465"/>
      <c r="J317" s="465"/>
      <c r="K317" s="465"/>
      <c r="L317" s="465"/>
      <c r="M317" s="465"/>
    </row>
    <row r="318" spans="1:28" s="2" customFormat="1" ht="16.2" thickBot="1" x14ac:dyDescent="0.35">
      <c r="A318" s="429" t="s">
        <v>289</v>
      </c>
      <c r="B318" s="466"/>
      <c r="C318" s="467"/>
      <c r="D318" s="468"/>
      <c r="E318" s="469"/>
      <c r="F318" s="469"/>
      <c r="G318" s="469"/>
      <c r="H318" s="469"/>
      <c r="I318" s="469"/>
      <c r="J318" s="469"/>
      <c r="K318" s="469"/>
      <c r="L318" s="469"/>
      <c r="M318" s="469"/>
    </row>
    <row r="319" spans="1:28" s="2" customFormat="1" ht="15.75" customHeight="1" thickTop="1" x14ac:dyDescent="0.25">
      <c r="B319" s="470" t="s">
        <v>288</v>
      </c>
      <c r="C319" s="457"/>
      <c r="D319" s="457"/>
      <c r="E319" s="457"/>
      <c r="F319" s="457"/>
      <c r="G319" s="457"/>
      <c r="H319" s="457"/>
      <c r="I319" s="457"/>
      <c r="J319" s="457"/>
      <c r="K319" s="457"/>
      <c r="L319" s="457"/>
      <c r="M319" s="457"/>
      <c r="N319" s="457"/>
    </row>
    <row r="320" spans="1:28" s="2" customFormat="1" x14ac:dyDescent="0.25">
      <c r="A320" s="432" t="s">
        <v>185</v>
      </c>
      <c r="B320" s="471" t="s">
        <v>145</v>
      </c>
      <c r="C320" s="471" t="s">
        <v>147</v>
      </c>
      <c r="D320" s="471" t="s">
        <v>149</v>
      </c>
      <c r="E320" s="471" t="s">
        <v>151</v>
      </c>
      <c r="F320" s="471" t="s">
        <v>153</v>
      </c>
      <c r="G320" s="471" t="s">
        <v>157</v>
      </c>
      <c r="H320" s="471" t="s">
        <v>158</v>
      </c>
      <c r="I320" s="471" t="s">
        <v>159</v>
      </c>
      <c r="J320" s="471" t="s">
        <v>161</v>
      </c>
      <c r="K320" s="471" t="s">
        <v>164</v>
      </c>
      <c r="L320" s="471" t="s">
        <v>165</v>
      </c>
      <c r="M320" s="472" t="s">
        <v>166</v>
      </c>
      <c r="N320" s="472" t="s">
        <v>243</v>
      </c>
    </row>
    <row r="321" spans="1:14" s="2" customFormat="1" x14ac:dyDescent="0.25">
      <c r="A321" s="405" t="s">
        <v>187</v>
      </c>
      <c r="B321" s="460">
        <v>98227.819999999992</v>
      </c>
      <c r="C321" s="460">
        <v>224909.75000000003</v>
      </c>
      <c r="D321" s="460">
        <v>170917.46</v>
      </c>
      <c r="E321" s="460">
        <v>152362.27000000002</v>
      </c>
      <c r="F321" s="460">
        <v>235323.07</v>
      </c>
      <c r="G321" s="460">
        <v>185200.69999999998</v>
      </c>
      <c r="H321" s="460">
        <v>260507.88999999998</v>
      </c>
      <c r="I321" s="460">
        <v>74478.51999999999</v>
      </c>
      <c r="J321" s="460">
        <v>234915.19999999998</v>
      </c>
      <c r="K321" s="460">
        <v>88813.540000000008</v>
      </c>
      <c r="L321" s="460">
        <v>302061.88</v>
      </c>
      <c r="M321" s="461">
        <v>263681.55</v>
      </c>
      <c r="N321" s="473">
        <v>2291399.65</v>
      </c>
    </row>
    <row r="322" spans="1:14" s="2" customFormat="1" x14ac:dyDescent="0.25">
      <c r="A322" s="405" t="s">
        <v>189</v>
      </c>
      <c r="B322" s="460">
        <v>328432.57</v>
      </c>
      <c r="C322" s="460">
        <v>778045.99</v>
      </c>
      <c r="D322" s="460">
        <v>349450.26999999996</v>
      </c>
      <c r="E322" s="460">
        <v>543237.09000000008</v>
      </c>
      <c r="F322" s="460">
        <v>785482.72000000009</v>
      </c>
      <c r="G322" s="460">
        <v>644140.74000000011</v>
      </c>
      <c r="H322" s="460">
        <v>663437.35</v>
      </c>
      <c r="I322" s="460">
        <v>198829.54</v>
      </c>
      <c r="J322" s="460">
        <v>831101.08</v>
      </c>
      <c r="K322" s="460">
        <v>341121.57</v>
      </c>
      <c r="L322" s="460">
        <v>1274302.1700000002</v>
      </c>
      <c r="M322" s="461">
        <v>630703.07999999996</v>
      </c>
      <c r="N322" s="462">
        <v>7368284.1700000009</v>
      </c>
    </row>
    <row r="323" spans="1:14" s="2" customFormat="1" x14ac:dyDescent="0.25">
      <c r="A323" s="405" t="s">
        <v>191</v>
      </c>
      <c r="B323" s="460">
        <v>2834351.4</v>
      </c>
      <c r="C323" s="460">
        <v>6188670.1899999995</v>
      </c>
      <c r="D323" s="460">
        <v>2870622.9699999997</v>
      </c>
      <c r="E323" s="460">
        <v>4122677.58</v>
      </c>
      <c r="F323" s="460">
        <v>6018798.3799999999</v>
      </c>
      <c r="G323" s="460">
        <v>5017365.5699999994</v>
      </c>
      <c r="H323" s="460">
        <v>5147905.8899999997</v>
      </c>
      <c r="I323" s="460">
        <v>1630505.8099999998</v>
      </c>
      <c r="J323" s="460">
        <v>6134181.6600000001</v>
      </c>
      <c r="K323" s="460">
        <v>3092761.6</v>
      </c>
      <c r="L323" s="460">
        <v>9104171.7200000025</v>
      </c>
      <c r="M323" s="461">
        <v>6123678.5</v>
      </c>
      <c r="N323" s="462">
        <v>58285691.270000011</v>
      </c>
    </row>
    <row r="324" spans="1:14" s="2" customFormat="1" x14ac:dyDescent="0.25">
      <c r="A324" s="405" t="s">
        <v>193</v>
      </c>
      <c r="B324" s="460">
        <v>10096127.57</v>
      </c>
      <c r="C324" s="460">
        <v>21827525.439999998</v>
      </c>
      <c r="D324" s="460">
        <v>12467575.180000002</v>
      </c>
      <c r="E324" s="460">
        <v>11357350.480000002</v>
      </c>
      <c r="F324" s="460">
        <v>22850742.199999999</v>
      </c>
      <c r="G324" s="460">
        <v>18416573.200000003</v>
      </c>
      <c r="H324" s="460">
        <v>21106209.5</v>
      </c>
      <c r="I324" s="460">
        <v>5671155.6300000008</v>
      </c>
      <c r="J324" s="460">
        <v>22897774.960000001</v>
      </c>
      <c r="K324" s="460">
        <v>11203633.560000001</v>
      </c>
      <c r="L324" s="460">
        <v>32161079.850000001</v>
      </c>
      <c r="M324" s="461">
        <v>24099350.000000004</v>
      </c>
      <c r="N324" s="462">
        <v>214155097.56999999</v>
      </c>
    </row>
    <row r="325" spans="1:14" s="2" customFormat="1" x14ac:dyDescent="0.25">
      <c r="A325" s="405" t="s">
        <v>195</v>
      </c>
      <c r="B325" s="460">
        <v>19263532.740000002</v>
      </c>
      <c r="C325" s="460">
        <v>35701181.579999998</v>
      </c>
      <c r="D325" s="460">
        <v>20244004.5</v>
      </c>
      <c r="E325" s="460">
        <v>17300471.75</v>
      </c>
      <c r="F325" s="460">
        <v>37940747.179999992</v>
      </c>
      <c r="G325" s="460">
        <v>31641630.660000004</v>
      </c>
      <c r="H325" s="460">
        <v>33600078.5</v>
      </c>
      <c r="I325" s="460">
        <v>9384767.7300000004</v>
      </c>
      <c r="J325" s="460">
        <v>37935532.400000006</v>
      </c>
      <c r="K325" s="460">
        <v>19537379.790000003</v>
      </c>
      <c r="L325" s="460">
        <v>50000437.559999995</v>
      </c>
      <c r="M325" s="461">
        <v>35812387.68</v>
      </c>
      <c r="N325" s="462">
        <v>348362152.06999999</v>
      </c>
    </row>
    <row r="326" spans="1:14" s="2" customFormat="1" x14ac:dyDescent="0.25">
      <c r="A326" s="405" t="s">
        <v>197</v>
      </c>
      <c r="B326" s="460">
        <v>21889641.560000002</v>
      </c>
      <c r="C326" s="460">
        <v>47712374.790000007</v>
      </c>
      <c r="D326" s="460">
        <v>32220832.379999999</v>
      </c>
      <c r="E326" s="460">
        <v>20720154.310000002</v>
      </c>
      <c r="F326" s="460">
        <v>50930448.829999983</v>
      </c>
      <c r="G326" s="460">
        <v>46113256.350000001</v>
      </c>
      <c r="H326" s="460">
        <v>51975137.899999991</v>
      </c>
      <c r="I326" s="460">
        <v>12733153.26</v>
      </c>
      <c r="J326" s="460">
        <v>50842713.210000001</v>
      </c>
      <c r="K326" s="460">
        <v>23072893.609999999</v>
      </c>
      <c r="L326" s="460">
        <v>58782982.340000004</v>
      </c>
      <c r="M326" s="461">
        <v>48565471.980000004</v>
      </c>
      <c r="N326" s="462">
        <v>465559060.51999998</v>
      </c>
    </row>
    <row r="327" spans="1:14" s="2" customFormat="1" x14ac:dyDescent="0.25">
      <c r="A327" s="405" t="s">
        <v>199</v>
      </c>
      <c r="B327" s="460">
        <v>57076633.409999996</v>
      </c>
      <c r="C327" s="460">
        <v>97258586.089999989</v>
      </c>
      <c r="D327" s="460">
        <v>87678104.070000008</v>
      </c>
      <c r="E327" s="460">
        <v>36018145.899999999</v>
      </c>
      <c r="F327" s="460">
        <v>117030888.51000001</v>
      </c>
      <c r="G327" s="460">
        <v>121506526.89999999</v>
      </c>
      <c r="H327" s="460">
        <v>128347360.52999999</v>
      </c>
      <c r="I327" s="460">
        <v>24962288.75</v>
      </c>
      <c r="J327" s="460">
        <v>132761983.15999998</v>
      </c>
      <c r="K327" s="460">
        <v>47882877.129999995</v>
      </c>
      <c r="L327" s="460">
        <v>131647482.03000002</v>
      </c>
      <c r="M327" s="461">
        <v>90432517.419999987</v>
      </c>
      <c r="N327" s="462">
        <v>1072603393.8999999</v>
      </c>
    </row>
    <row r="328" spans="1:14" s="2" customFormat="1" x14ac:dyDescent="0.25">
      <c r="A328" s="405" t="s">
        <v>201</v>
      </c>
      <c r="B328" s="460">
        <v>56020444.579999998</v>
      </c>
      <c r="C328" s="460">
        <v>95366073.810000002</v>
      </c>
      <c r="D328" s="460">
        <v>120950392.36999999</v>
      </c>
      <c r="E328" s="460">
        <v>25998649.380000003</v>
      </c>
      <c r="F328" s="460">
        <v>90948445.730000019</v>
      </c>
      <c r="G328" s="460">
        <v>142984733.95999998</v>
      </c>
      <c r="H328" s="460">
        <v>148512250.03999999</v>
      </c>
      <c r="I328" s="460">
        <v>23247718.700000003</v>
      </c>
      <c r="J328" s="460">
        <v>133703903.31</v>
      </c>
      <c r="K328" s="460">
        <v>38600608.32</v>
      </c>
      <c r="L328" s="460">
        <v>125094405.29000001</v>
      </c>
      <c r="M328" s="461">
        <v>73886555.859999999</v>
      </c>
      <c r="N328" s="462">
        <v>1075314181.3500001</v>
      </c>
    </row>
    <row r="329" spans="1:14" s="2" customFormat="1" x14ac:dyDescent="0.25">
      <c r="A329" s="405" t="s">
        <v>203</v>
      </c>
      <c r="B329" s="460">
        <v>39947721.630000003</v>
      </c>
      <c r="C329" s="460">
        <v>64271255.620000012</v>
      </c>
      <c r="D329" s="460">
        <v>129978458.16</v>
      </c>
      <c r="E329" s="460">
        <v>17336556.530000001</v>
      </c>
      <c r="F329" s="460">
        <v>67204256.920000002</v>
      </c>
      <c r="G329" s="460">
        <v>162959325.79999998</v>
      </c>
      <c r="H329" s="460">
        <v>136226826.13</v>
      </c>
      <c r="I329" s="460">
        <v>14309470.469999999</v>
      </c>
      <c r="J329" s="460">
        <v>101258975.19999999</v>
      </c>
      <c r="K329" s="460">
        <v>29905939.52</v>
      </c>
      <c r="L329" s="460">
        <v>85677272.659999982</v>
      </c>
      <c r="M329" s="461">
        <v>55287357.309999995</v>
      </c>
      <c r="N329" s="462">
        <v>904363415.94999993</v>
      </c>
    </row>
    <row r="330" spans="1:14" s="2" customFormat="1" x14ac:dyDescent="0.25">
      <c r="A330" s="405" t="s">
        <v>205</v>
      </c>
      <c r="B330" s="460">
        <v>23604733.970000003</v>
      </c>
      <c r="C330" s="460">
        <v>43313906.150000006</v>
      </c>
      <c r="D330" s="460">
        <v>120297343.60999998</v>
      </c>
      <c r="E330" s="460">
        <v>9228106.2399999984</v>
      </c>
      <c r="F330" s="460">
        <v>50744384.760000005</v>
      </c>
      <c r="G330" s="460">
        <v>151756019.49000001</v>
      </c>
      <c r="H330" s="460">
        <v>100562064.03999998</v>
      </c>
      <c r="I330" s="460">
        <v>10025571.76</v>
      </c>
      <c r="J330" s="460">
        <v>70370931.260000005</v>
      </c>
      <c r="K330" s="460">
        <v>17826625.959999997</v>
      </c>
      <c r="L330" s="460">
        <v>59305668.519999996</v>
      </c>
      <c r="M330" s="461">
        <v>31390862.359999999</v>
      </c>
      <c r="N330" s="462">
        <v>688426218.12</v>
      </c>
    </row>
    <row r="331" spans="1:14" s="2" customFormat="1" x14ac:dyDescent="0.25">
      <c r="A331" s="405" t="s">
        <v>207</v>
      </c>
      <c r="B331" s="460">
        <v>15304109.869999999</v>
      </c>
      <c r="C331" s="460">
        <v>24155228.07</v>
      </c>
      <c r="D331" s="460">
        <v>119547231.67999999</v>
      </c>
      <c r="E331" s="460">
        <v>5443458.0299999993</v>
      </c>
      <c r="F331" s="460">
        <v>29311614.780000001</v>
      </c>
      <c r="G331" s="460">
        <v>117599305.58999999</v>
      </c>
      <c r="H331" s="460">
        <v>80109081.959999993</v>
      </c>
      <c r="I331" s="460">
        <v>3562946.31</v>
      </c>
      <c r="J331" s="460">
        <v>49293678.839999996</v>
      </c>
      <c r="K331" s="460">
        <v>9384845.9900000002</v>
      </c>
      <c r="L331" s="460">
        <v>37114657.559999995</v>
      </c>
      <c r="M331" s="461">
        <v>25901363.68</v>
      </c>
      <c r="N331" s="462">
        <v>516727522.35999995</v>
      </c>
    </row>
    <row r="332" spans="1:14" s="2" customFormat="1" x14ac:dyDescent="0.25">
      <c r="A332" s="405" t="s">
        <v>209</v>
      </c>
      <c r="B332" s="460">
        <v>11487246.310000001</v>
      </c>
      <c r="C332" s="460">
        <v>16916914.379999999</v>
      </c>
      <c r="D332" s="460">
        <v>99534625.060000002</v>
      </c>
      <c r="E332" s="460">
        <v>5534376.8399999999</v>
      </c>
      <c r="F332" s="460">
        <v>24344473.98</v>
      </c>
      <c r="G332" s="460">
        <v>84395373.129999995</v>
      </c>
      <c r="H332" s="460">
        <v>59007861.690000005</v>
      </c>
      <c r="I332" s="460">
        <v>2604746.66</v>
      </c>
      <c r="J332" s="460">
        <v>33633708.990000002</v>
      </c>
      <c r="K332" s="460">
        <v>7069339.9600000009</v>
      </c>
      <c r="L332" s="460">
        <v>32000183.459999997</v>
      </c>
      <c r="M332" s="461">
        <v>14169998.710000001</v>
      </c>
      <c r="N332" s="462">
        <v>390698849.16999996</v>
      </c>
    </row>
    <row r="333" spans="1:14" s="2" customFormat="1" x14ac:dyDescent="0.25">
      <c r="A333" s="405" t="s">
        <v>211</v>
      </c>
      <c r="B333" s="460">
        <v>7647134.4000000004</v>
      </c>
      <c r="C333" s="460">
        <v>13125125.15</v>
      </c>
      <c r="D333" s="460">
        <v>76271360.959999993</v>
      </c>
      <c r="E333" s="460">
        <v>2946696.07</v>
      </c>
      <c r="F333" s="460">
        <v>14081659.380000001</v>
      </c>
      <c r="G333" s="460">
        <v>78976601.279999986</v>
      </c>
      <c r="H333" s="460">
        <v>41661476.729999997</v>
      </c>
      <c r="I333" s="460">
        <v>1220842.8400000001</v>
      </c>
      <c r="J333" s="460">
        <v>19853053.66</v>
      </c>
      <c r="K333" s="460">
        <v>3849790.6100000003</v>
      </c>
      <c r="L333" s="460">
        <v>16570074.790000001</v>
      </c>
      <c r="M333" s="461">
        <v>9389094.4800000004</v>
      </c>
      <c r="N333" s="462">
        <v>285592910.34999996</v>
      </c>
    </row>
    <row r="334" spans="1:14" s="2" customFormat="1" x14ac:dyDescent="0.25">
      <c r="A334" s="405" t="s">
        <v>213</v>
      </c>
      <c r="B334" s="460">
        <v>6620723.7699999996</v>
      </c>
      <c r="C334" s="460">
        <v>8091579.6099999994</v>
      </c>
      <c r="D334" s="460">
        <v>62533681.45000001</v>
      </c>
      <c r="E334" s="460">
        <v>1952314.42</v>
      </c>
      <c r="F334" s="460">
        <v>14058726.93</v>
      </c>
      <c r="G334" s="460">
        <v>62040089.439999998</v>
      </c>
      <c r="H334" s="460">
        <v>28925902.099999998</v>
      </c>
      <c r="I334" s="460">
        <v>478664.21</v>
      </c>
      <c r="J334" s="460">
        <v>14091174.41</v>
      </c>
      <c r="K334" s="460">
        <v>4671311.2200000007</v>
      </c>
      <c r="L334" s="460">
        <v>12036371.83</v>
      </c>
      <c r="M334" s="461">
        <v>11804436.010000002</v>
      </c>
      <c r="N334" s="462">
        <v>227304975.40000001</v>
      </c>
    </row>
    <row r="335" spans="1:14" s="2" customFormat="1" x14ac:dyDescent="0.25">
      <c r="A335" s="405" t="s">
        <v>214</v>
      </c>
      <c r="B335" s="460">
        <v>9520518.7300000004</v>
      </c>
      <c r="C335" s="460">
        <v>10366112.689999999</v>
      </c>
      <c r="D335" s="460">
        <v>77263148.320000008</v>
      </c>
      <c r="E335" s="460">
        <v>2147276.38</v>
      </c>
      <c r="F335" s="460">
        <v>13613478.800000001</v>
      </c>
      <c r="G335" s="460">
        <v>77933417.63000001</v>
      </c>
      <c r="H335" s="460">
        <v>36159987.32</v>
      </c>
      <c r="I335" s="460">
        <v>1698975.58</v>
      </c>
      <c r="J335" s="460">
        <v>21731552.620000001</v>
      </c>
      <c r="K335" s="460">
        <v>3276359.49</v>
      </c>
      <c r="L335" s="460">
        <v>15630129.52</v>
      </c>
      <c r="M335" s="461">
        <v>6585448.7199999997</v>
      </c>
      <c r="N335" s="462">
        <v>275926405.80000007</v>
      </c>
    </row>
    <row r="336" spans="1:14" s="2" customFormat="1" x14ac:dyDescent="0.25">
      <c r="A336" s="405" t="s">
        <v>215</v>
      </c>
      <c r="B336" s="460">
        <v>5780286.8799999999</v>
      </c>
      <c r="C336" s="460">
        <v>6994240.3399999999</v>
      </c>
      <c r="D336" s="460">
        <v>58837805.960000001</v>
      </c>
      <c r="E336" s="460">
        <v>609610.84</v>
      </c>
      <c r="F336" s="460">
        <v>9085114</v>
      </c>
      <c r="G336" s="460">
        <v>47965070.589999996</v>
      </c>
      <c r="H336" s="460">
        <v>14108305.77</v>
      </c>
      <c r="I336" s="460">
        <v>0</v>
      </c>
      <c r="J336" s="460">
        <v>15619177.960000001</v>
      </c>
      <c r="K336" s="460">
        <v>0</v>
      </c>
      <c r="L336" s="460">
        <v>9031530.3599999994</v>
      </c>
      <c r="M336" s="461">
        <v>9647626.6900000013</v>
      </c>
      <c r="N336" s="462">
        <v>177678769.39000005</v>
      </c>
    </row>
    <row r="337" spans="1:28" s="2" customFormat="1" x14ac:dyDescent="0.25">
      <c r="A337" s="405" t="s">
        <v>217</v>
      </c>
      <c r="B337" s="460">
        <v>0</v>
      </c>
      <c r="C337" s="460">
        <v>1531860.5</v>
      </c>
      <c r="D337" s="460">
        <v>21525103.48</v>
      </c>
      <c r="E337" s="460">
        <v>784665.57</v>
      </c>
      <c r="F337" s="460">
        <v>5321259.0699999994</v>
      </c>
      <c r="G337" s="460">
        <v>29243785.690000001</v>
      </c>
      <c r="H337" s="460">
        <v>7529003.0300000003</v>
      </c>
      <c r="I337" s="460">
        <v>0</v>
      </c>
      <c r="J337" s="460">
        <v>5817862.6699999999</v>
      </c>
      <c r="K337" s="460">
        <v>0</v>
      </c>
      <c r="L337" s="460">
        <v>3608452.48</v>
      </c>
      <c r="M337" s="461">
        <v>4505852.71</v>
      </c>
      <c r="N337" s="462">
        <v>79867845.200000003</v>
      </c>
    </row>
    <row r="338" spans="1:28" s="2" customFormat="1" x14ac:dyDescent="0.25">
      <c r="A338" s="405" t="s">
        <v>218</v>
      </c>
      <c r="B338" s="460">
        <v>2463019.98</v>
      </c>
      <c r="C338" s="460">
        <v>844497.19</v>
      </c>
      <c r="D338" s="460">
        <v>6719446.2700000005</v>
      </c>
      <c r="E338" s="460">
        <v>824903.78</v>
      </c>
      <c r="F338" s="460">
        <v>887867.71</v>
      </c>
      <c r="G338" s="460">
        <v>11779622.419999998</v>
      </c>
      <c r="H338" s="460">
        <v>5072401.04</v>
      </c>
      <c r="I338" s="460">
        <v>0</v>
      </c>
      <c r="J338" s="460">
        <v>4258950.58</v>
      </c>
      <c r="K338" s="460">
        <v>0</v>
      </c>
      <c r="L338" s="460">
        <v>5908079.1200000001</v>
      </c>
      <c r="M338" s="461">
        <v>0</v>
      </c>
      <c r="N338" s="462">
        <v>38758788.089999996</v>
      </c>
    </row>
    <row r="339" spans="1:28" s="2" customFormat="1" x14ac:dyDescent="0.25">
      <c r="A339" s="405" t="s">
        <v>220</v>
      </c>
      <c r="B339" s="460">
        <v>0</v>
      </c>
      <c r="C339" s="460">
        <v>900829.95</v>
      </c>
      <c r="D339" s="460">
        <v>6532502.8499999996</v>
      </c>
      <c r="E339" s="460">
        <v>0</v>
      </c>
      <c r="F339" s="460">
        <v>957619.9</v>
      </c>
      <c r="G339" s="460">
        <v>9195235.1699999999</v>
      </c>
      <c r="H339" s="460">
        <v>1874771.17</v>
      </c>
      <c r="I339" s="460">
        <v>0</v>
      </c>
      <c r="J339" s="460">
        <v>923020.34</v>
      </c>
      <c r="K339" s="460">
        <v>0</v>
      </c>
      <c r="L339" s="460">
        <v>937169.35</v>
      </c>
      <c r="M339" s="461">
        <v>0</v>
      </c>
      <c r="N339" s="462">
        <v>21321148.73</v>
      </c>
      <c r="P339" s="359"/>
      <c r="Q339" s="359"/>
      <c r="R339" s="359"/>
      <c r="S339" s="359"/>
      <c r="T339" s="359"/>
      <c r="U339" s="359"/>
      <c r="V339" s="359"/>
      <c r="W339" s="359"/>
      <c r="X339" s="359"/>
      <c r="Y339" s="359"/>
      <c r="Z339" s="359"/>
      <c r="AA339" s="359"/>
      <c r="AB339" s="359">
        <v>0</v>
      </c>
    </row>
    <row r="340" spans="1:28" s="2" customFormat="1" x14ac:dyDescent="0.25">
      <c r="A340" s="474" t="s">
        <v>222</v>
      </c>
      <c r="B340" s="460">
        <v>0</v>
      </c>
      <c r="C340" s="460">
        <v>0</v>
      </c>
      <c r="D340" s="460">
        <v>0</v>
      </c>
      <c r="E340" s="460">
        <v>0</v>
      </c>
      <c r="F340" s="460">
        <v>0</v>
      </c>
      <c r="G340" s="460">
        <v>0</v>
      </c>
      <c r="H340" s="460">
        <v>0</v>
      </c>
      <c r="I340" s="460">
        <v>0</v>
      </c>
      <c r="J340" s="460">
        <v>0</v>
      </c>
      <c r="K340" s="460">
        <v>0</v>
      </c>
      <c r="L340" s="460">
        <v>0</v>
      </c>
      <c r="M340" s="461">
        <v>0</v>
      </c>
      <c r="N340" s="462">
        <v>0</v>
      </c>
    </row>
    <row r="341" spans="1:28" s="2" customFormat="1" ht="15.6" x14ac:dyDescent="0.3">
      <c r="A341" s="475" t="s">
        <v>80</v>
      </c>
      <c r="B341" s="476">
        <v>289982887.19</v>
      </c>
      <c r="C341" s="476">
        <v>495568917.2899999</v>
      </c>
      <c r="D341" s="476">
        <v>1055992607.0000002</v>
      </c>
      <c r="E341" s="476">
        <v>163021013.45999998</v>
      </c>
      <c r="F341" s="476">
        <v>556351332.85000014</v>
      </c>
      <c r="G341" s="476">
        <v>1200353274.3100002</v>
      </c>
      <c r="H341" s="476">
        <v>900850568.58000004</v>
      </c>
      <c r="I341" s="476">
        <v>111804115.77</v>
      </c>
      <c r="J341" s="476">
        <v>722194191.51000011</v>
      </c>
      <c r="K341" s="476">
        <v>219804301.87000006</v>
      </c>
      <c r="L341" s="476">
        <v>686186512.49000001</v>
      </c>
      <c r="M341" s="477">
        <v>448496386.74000001</v>
      </c>
      <c r="N341" s="477">
        <v>6850606109.0599995</v>
      </c>
    </row>
    <row r="342" spans="1:28" s="2" customFormat="1" x14ac:dyDescent="0.25">
      <c r="B342" s="478"/>
      <c r="C342" s="478"/>
      <c r="D342" s="478"/>
      <c r="E342" s="478"/>
      <c r="F342" s="478"/>
      <c r="G342" s="478"/>
      <c r="H342" s="478"/>
      <c r="I342" s="478"/>
      <c r="J342" s="478"/>
      <c r="K342" s="478"/>
      <c r="L342" s="478"/>
      <c r="M342" s="478"/>
    </row>
    <row r="343" spans="1:28" s="2" customFormat="1" ht="16.2" thickBot="1" x14ac:dyDescent="0.35">
      <c r="A343" s="451" t="s">
        <v>290</v>
      </c>
      <c r="B343" s="479">
        <v>128027.7648</v>
      </c>
      <c r="C343" s="479">
        <v>117128.08259999999</v>
      </c>
      <c r="D343" s="479">
        <v>214110.42319999999</v>
      </c>
      <c r="E343" s="479">
        <v>91226.084799999997</v>
      </c>
      <c r="F343" s="479">
        <v>121766.5425</v>
      </c>
      <c r="G343" s="479">
        <v>191964.38099999999</v>
      </c>
      <c r="H343" s="479">
        <v>157518.8964</v>
      </c>
      <c r="I343" s="479">
        <v>106076.01119999999</v>
      </c>
      <c r="J343" s="479">
        <v>136006.43909999999</v>
      </c>
      <c r="K343" s="479">
        <v>109192.40029999999</v>
      </c>
      <c r="L343" s="479">
        <v>116757.9569</v>
      </c>
      <c r="M343" s="479">
        <v>111123.9809</v>
      </c>
      <c r="O343" s="359"/>
      <c r="P343" s="359"/>
    </row>
    <row r="344" spans="1:28" s="2" customFormat="1" ht="15.6" thickTop="1" x14ac:dyDescent="0.25">
      <c r="B344" s="480"/>
      <c r="C344" s="480"/>
      <c r="D344" s="480"/>
      <c r="E344" s="480"/>
      <c r="F344" s="480"/>
      <c r="G344" s="480"/>
      <c r="H344" s="480"/>
      <c r="I344" s="480"/>
      <c r="J344" s="480"/>
      <c r="K344" s="480"/>
      <c r="L344" s="480"/>
      <c r="M344" s="480"/>
    </row>
    <row r="345" spans="1:28" s="2" customFormat="1" ht="16.2" thickBot="1" x14ac:dyDescent="0.35">
      <c r="A345" s="429" t="s">
        <v>283</v>
      </c>
      <c r="B345" s="466"/>
      <c r="C345" s="467"/>
      <c r="D345" s="468"/>
      <c r="E345" s="469"/>
      <c r="F345" s="469"/>
      <c r="G345" s="469"/>
      <c r="H345" s="469"/>
      <c r="I345" s="469"/>
      <c r="J345" s="469"/>
      <c r="K345" s="469"/>
      <c r="L345" s="469"/>
      <c r="M345" s="469"/>
    </row>
    <row r="346" spans="1:28" s="2" customFormat="1" ht="15.6" customHeight="1" thickTop="1" x14ac:dyDescent="0.25">
      <c r="B346" s="470" t="s">
        <v>288</v>
      </c>
      <c r="C346" s="457"/>
      <c r="D346" s="457"/>
      <c r="E346" s="457"/>
      <c r="F346" s="457"/>
      <c r="G346" s="457"/>
      <c r="H346" s="457"/>
      <c r="I346" s="457"/>
      <c r="J346" s="457"/>
      <c r="K346" s="457"/>
      <c r="L346" s="457"/>
      <c r="M346" s="457"/>
      <c r="N346" s="457"/>
    </row>
    <row r="347" spans="1:28" s="2" customFormat="1" x14ac:dyDescent="0.25">
      <c r="A347" s="432"/>
      <c r="B347" s="471" t="s">
        <v>145</v>
      </c>
      <c r="C347" s="471" t="s">
        <v>147</v>
      </c>
      <c r="D347" s="471" t="s">
        <v>149</v>
      </c>
      <c r="E347" s="471" t="s">
        <v>151</v>
      </c>
      <c r="F347" s="471" t="s">
        <v>153</v>
      </c>
      <c r="G347" s="471" t="s">
        <v>157</v>
      </c>
      <c r="H347" s="471" t="s">
        <v>158</v>
      </c>
      <c r="I347" s="471" t="s">
        <v>159</v>
      </c>
      <c r="J347" s="471" t="s">
        <v>161</v>
      </c>
      <c r="K347" s="471" t="s">
        <v>164</v>
      </c>
      <c r="L347" s="471" t="s">
        <v>165</v>
      </c>
      <c r="M347" s="472" t="s">
        <v>166</v>
      </c>
      <c r="N347" s="472" t="s">
        <v>243</v>
      </c>
    </row>
    <row r="348" spans="1:28" s="2" customFormat="1" x14ac:dyDescent="0.25">
      <c r="A348" s="481" t="s">
        <v>112</v>
      </c>
      <c r="B348" s="460">
        <v>257578535.46999997</v>
      </c>
      <c r="C348" s="482">
        <v>440742454.99999994</v>
      </c>
      <c r="D348" s="482">
        <v>917908448.21000004</v>
      </c>
      <c r="E348" s="482">
        <v>145094736.13999999</v>
      </c>
      <c r="F348" s="482">
        <v>501482325.93000001</v>
      </c>
      <c r="G348" s="482">
        <v>1047640454.9300001</v>
      </c>
      <c r="H348" s="482">
        <v>808091032.98000002</v>
      </c>
      <c r="I348" s="482">
        <v>101381327.03999996</v>
      </c>
      <c r="J348" s="482">
        <v>639334561.32999992</v>
      </c>
      <c r="K348" s="482">
        <v>196969074.60999995</v>
      </c>
      <c r="L348" s="482">
        <v>612937613.97000027</v>
      </c>
      <c r="M348" s="483">
        <v>401399365.36000001</v>
      </c>
      <c r="N348" s="484">
        <v>6070559930.9699984</v>
      </c>
      <c r="P348" s="359"/>
      <c r="Q348" s="359"/>
      <c r="R348" s="359"/>
      <c r="S348" s="359"/>
      <c r="T348" s="359"/>
      <c r="U348" s="359"/>
      <c r="V348" s="359"/>
      <c r="W348" s="359"/>
      <c r="X348" s="359"/>
      <c r="Y348" s="359"/>
      <c r="Z348" s="359"/>
      <c r="AA348" s="359"/>
    </row>
    <row r="349" spans="1:28" s="2" customFormat="1" x14ac:dyDescent="0.25">
      <c r="A349" s="481" t="s">
        <v>241</v>
      </c>
      <c r="B349" s="482">
        <v>6895656.1199999992</v>
      </c>
      <c r="C349" s="482">
        <v>13972166.640000001</v>
      </c>
      <c r="D349" s="482">
        <v>46941065.399999999</v>
      </c>
      <c r="E349" s="482">
        <v>3293061.59</v>
      </c>
      <c r="F349" s="482">
        <v>12984096.899999999</v>
      </c>
      <c r="G349" s="482">
        <v>47709358.670000002</v>
      </c>
      <c r="H349" s="482">
        <v>26468606.509999994</v>
      </c>
      <c r="I349" s="482">
        <v>1779320.69</v>
      </c>
      <c r="J349" s="482">
        <v>23159534.369999997</v>
      </c>
      <c r="K349" s="482">
        <v>5838174.0499999998</v>
      </c>
      <c r="L349" s="482">
        <v>17675000.499999996</v>
      </c>
      <c r="M349" s="483">
        <v>6492222.6400000006</v>
      </c>
      <c r="N349" s="484">
        <v>213208264.08000004</v>
      </c>
    </row>
    <row r="350" spans="1:28" s="2" customFormat="1" x14ac:dyDescent="0.25">
      <c r="A350" s="76" t="s">
        <v>242</v>
      </c>
      <c r="B350" s="482">
        <v>0</v>
      </c>
      <c r="C350" s="482">
        <v>609391.29</v>
      </c>
      <c r="D350" s="482">
        <v>340671.51</v>
      </c>
      <c r="E350" s="482">
        <v>56139.03</v>
      </c>
      <c r="F350" s="482">
        <v>134345.16999999998</v>
      </c>
      <c r="G350" s="482">
        <v>1430819.16</v>
      </c>
      <c r="H350" s="482">
        <v>899418.89999999991</v>
      </c>
      <c r="I350" s="482">
        <v>395665.81000000006</v>
      </c>
      <c r="J350" s="482">
        <v>739961.49</v>
      </c>
      <c r="K350" s="482">
        <v>174588.45</v>
      </c>
      <c r="L350" s="482">
        <v>386401.55000000005</v>
      </c>
      <c r="M350" s="483">
        <v>450342.93</v>
      </c>
      <c r="N350" s="484">
        <v>5617745.29</v>
      </c>
    </row>
    <row r="351" spans="1:28" s="2" customFormat="1" x14ac:dyDescent="0.25">
      <c r="A351" s="2" t="s">
        <v>260</v>
      </c>
      <c r="B351" s="482">
        <v>25508695.600000005</v>
      </c>
      <c r="C351" s="482">
        <v>40244904.360000014</v>
      </c>
      <c r="D351" s="482">
        <v>90802421.879999965</v>
      </c>
      <c r="E351" s="482">
        <v>14577076.700000003</v>
      </c>
      <c r="F351" s="482">
        <v>41750564.850000001</v>
      </c>
      <c r="G351" s="482">
        <v>103572641.54999998</v>
      </c>
      <c r="H351" s="482">
        <v>65391510.190000005</v>
      </c>
      <c r="I351" s="482">
        <v>8247802.2299999995</v>
      </c>
      <c r="J351" s="482">
        <v>58960134.32</v>
      </c>
      <c r="K351" s="482">
        <v>16822464.759999998</v>
      </c>
      <c r="L351" s="482">
        <v>55187496.470000014</v>
      </c>
      <c r="M351" s="483">
        <v>40154455.809999995</v>
      </c>
      <c r="N351" s="484">
        <v>561220168.71999991</v>
      </c>
    </row>
    <row r="352" spans="1:28" s="2" customFormat="1" ht="16.2" thickBot="1" x14ac:dyDescent="0.35">
      <c r="A352" s="451" t="s">
        <v>80</v>
      </c>
      <c r="B352" s="463">
        <v>289982887.19</v>
      </c>
      <c r="C352" s="463">
        <v>495568917.28999996</v>
      </c>
      <c r="D352" s="463">
        <v>1055992607</v>
      </c>
      <c r="E352" s="463">
        <v>163021013.45999998</v>
      </c>
      <c r="F352" s="463">
        <v>556351332.85000002</v>
      </c>
      <c r="G352" s="463">
        <v>1200353274.3100002</v>
      </c>
      <c r="H352" s="463">
        <v>900850568.58000004</v>
      </c>
      <c r="I352" s="463">
        <v>111804115.76999997</v>
      </c>
      <c r="J352" s="463">
        <v>722194191.50999999</v>
      </c>
      <c r="K352" s="463">
        <v>219804301.86999995</v>
      </c>
      <c r="L352" s="463">
        <v>686186512.49000025</v>
      </c>
      <c r="M352" s="464">
        <v>448496386.74000001</v>
      </c>
      <c r="N352" s="464">
        <v>6850606109.0599985</v>
      </c>
    </row>
    <row r="353" spans="1:14" s="2" customFormat="1" ht="15.6" thickTop="1" x14ac:dyDescent="0.25">
      <c r="B353" s="480"/>
      <c r="C353" s="480"/>
      <c r="D353" s="480"/>
      <c r="E353" s="480"/>
      <c r="F353" s="480"/>
      <c r="G353" s="480"/>
      <c r="H353" s="480"/>
      <c r="I353" s="480"/>
      <c r="J353" s="480"/>
      <c r="K353" s="480"/>
      <c r="L353" s="480"/>
      <c r="M353" s="480"/>
    </row>
    <row r="354" spans="1:14" s="2" customFormat="1" ht="16.2" thickBot="1" x14ac:dyDescent="0.35">
      <c r="A354" s="429" t="s">
        <v>284</v>
      </c>
      <c r="B354" s="466"/>
      <c r="C354" s="467"/>
      <c r="D354" s="468"/>
      <c r="E354" s="469"/>
      <c r="F354" s="469"/>
      <c r="G354" s="469"/>
      <c r="H354" s="469"/>
      <c r="I354" s="469"/>
      <c r="J354" s="469"/>
      <c r="K354" s="469"/>
      <c r="L354" s="469"/>
      <c r="M354" s="469"/>
    </row>
    <row r="355" spans="1:14" s="116" customFormat="1" ht="15.6" customHeight="1" thickTop="1" x14ac:dyDescent="0.25">
      <c r="A355" s="2"/>
      <c r="B355" s="470" t="s">
        <v>288</v>
      </c>
      <c r="C355" s="457"/>
      <c r="D355" s="457"/>
      <c r="E355" s="457"/>
      <c r="F355" s="457"/>
      <c r="G355" s="457"/>
      <c r="H355" s="457"/>
      <c r="I355" s="457"/>
      <c r="J355" s="457"/>
      <c r="K355" s="457"/>
      <c r="L355" s="457"/>
      <c r="M355" s="457"/>
      <c r="N355" s="457"/>
    </row>
    <row r="356" spans="1:14" s="2" customFormat="1" x14ac:dyDescent="0.25">
      <c r="A356" s="432"/>
      <c r="B356" s="471" t="s">
        <v>145</v>
      </c>
      <c r="C356" s="471" t="s">
        <v>147</v>
      </c>
      <c r="D356" s="471" t="s">
        <v>149</v>
      </c>
      <c r="E356" s="471" t="s">
        <v>151</v>
      </c>
      <c r="F356" s="471" t="s">
        <v>153</v>
      </c>
      <c r="G356" s="471" t="s">
        <v>157</v>
      </c>
      <c r="H356" s="471" t="s">
        <v>158</v>
      </c>
      <c r="I356" s="471" t="s">
        <v>159</v>
      </c>
      <c r="J356" s="471" t="s">
        <v>161</v>
      </c>
      <c r="K356" s="471" t="s">
        <v>164</v>
      </c>
      <c r="L356" s="471" t="s">
        <v>165</v>
      </c>
      <c r="M356" s="472" t="s">
        <v>166</v>
      </c>
      <c r="N356" s="472" t="s">
        <v>243</v>
      </c>
    </row>
    <row r="357" spans="1:14" s="2" customFormat="1" x14ac:dyDescent="0.25">
      <c r="A357" s="405" t="s">
        <v>286</v>
      </c>
      <c r="B357" s="460">
        <v>254627543.31</v>
      </c>
      <c r="C357" s="460">
        <v>434801144.11999995</v>
      </c>
      <c r="D357" s="460">
        <v>926422169.75000012</v>
      </c>
      <c r="E357" s="460">
        <v>141087010.84</v>
      </c>
      <c r="F357" s="460">
        <v>489712785.33999997</v>
      </c>
      <c r="G357" s="460">
        <v>1070252848.1199998</v>
      </c>
      <c r="H357" s="460">
        <v>810187507.68999994</v>
      </c>
      <c r="I357" s="460">
        <v>99189377.389999986</v>
      </c>
      <c r="J357" s="460">
        <v>632533925.99000001</v>
      </c>
      <c r="K357" s="460">
        <v>194064265.66999999</v>
      </c>
      <c r="L357" s="460">
        <v>587652969.21999991</v>
      </c>
      <c r="M357" s="461">
        <v>397741075.08000004</v>
      </c>
      <c r="N357" s="473">
        <v>6038272622.5200005</v>
      </c>
    </row>
    <row r="358" spans="1:14" s="2" customFormat="1" x14ac:dyDescent="0.25">
      <c r="A358" s="405" t="s">
        <v>257</v>
      </c>
      <c r="B358" s="460">
        <v>0</v>
      </c>
      <c r="C358" s="460">
        <v>0</v>
      </c>
      <c r="D358" s="460">
        <v>0</v>
      </c>
      <c r="E358" s="460">
        <v>0</v>
      </c>
      <c r="F358" s="460">
        <v>0</v>
      </c>
      <c r="G358" s="460">
        <v>0</v>
      </c>
      <c r="H358" s="460">
        <v>0</v>
      </c>
      <c r="I358" s="460">
        <v>0</v>
      </c>
      <c r="J358" s="460">
        <v>0</v>
      </c>
      <c r="K358" s="460">
        <v>0</v>
      </c>
      <c r="L358" s="460">
        <v>0</v>
      </c>
      <c r="M358" s="461">
        <v>0</v>
      </c>
      <c r="N358" s="462">
        <v>0</v>
      </c>
    </row>
    <row r="359" spans="1:14" s="2" customFormat="1" x14ac:dyDescent="0.25">
      <c r="A359" s="440" t="s">
        <v>287</v>
      </c>
      <c r="B359" s="460">
        <v>35355343.879999995</v>
      </c>
      <c r="C359" s="460">
        <v>60767773.170000017</v>
      </c>
      <c r="D359" s="460">
        <v>129570437.25</v>
      </c>
      <c r="E359" s="460">
        <v>21934002.619999997</v>
      </c>
      <c r="F359" s="460">
        <v>66638547.509999998</v>
      </c>
      <c r="G359" s="460">
        <v>130100426.18999998</v>
      </c>
      <c r="H359" s="460">
        <v>90663060.889999986</v>
      </c>
      <c r="I359" s="460">
        <v>12614738.379999999</v>
      </c>
      <c r="J359" s="460">
        <v>89660265.520000011</v>
      </c>
      <c r="K359" s="460">
        <v>25740036.200000003</v>
      </c>
      <c r="L359" s="460">
        <v>98533543.269999996</v>
      </c>
      <c r="M359" s="461">
        <v>50755311.660000004</v>
      </c>
      <c r="N359" s="462">
        <v>812333486.53999996</v>
      </c>
    </row>
    <row r="360" spans="1:14" s="2" customFormat="1" ht="16.2" thickBot="1" x14ac:dyDescent="0.35">
      <c r="A360" s="451" t="s">
        <v>80</v>
      </c>
      <c r="B360" s="463">
        <v>289982887.19</v>
      </c>
      <c r="C360" s="463">
        <v>495568917.28999996</v>
      </c>
      <c r="D360" s="463">
        <v>1055992607.0000001</v>
      </c>
      <c r="E360" s="463">
        <v>163021013.46000001</v>
      </c>
      <c r="F360" s="463">
        <v>556351332.85000002</v>
      </c>
      <c r="G360" s="463">
        <v>1200353274.3099997</v>
      </c>
      <c r="H360" s="463">
        <v>900850568.57999992</v>
      </c>
      <c r="I360" s="463">
        <v>111804115.76999998</v>
      </c>
      <c r="J360" s="463">
        <v>722194191.50999999</v>
      </c>
      <c r="K360" s="463">
        <v>219804301.87</v>
      </c>
      <c r="L360" s="463">
        <v>686186512.48999989</v>
      </c>
      <c r="M360" s="464">
        <v>448496386.74000007</v>
      </c>
      <c r="N360" s="464">
        <v>6850606109.0600004</v>
      </c>
    </row>
    <row r="361" spans="1:14" s="2" customFormat="1" ht="16.8" thickTop="1" thickBot="1" x14ac:dyDescent="0.35">
      <c r="A361" s="66"/>
      <c r="B361" s="478"/>
      <c r="C361" s="478"/>
      <c r="D361" s="478"/>
      <c r="E361" s="478"/>
      <c r="F361" s="478"/>
      <c r="G361" s="478"/>
      <c r="H361" s="478"/>
      <c r="I361" s="478"/>
      <c r="J361" s="478"/>
      <c r="K361" s="478"/>
      <c r="L361" s="478"/>
      <c r="M361" s="478"/>
      <c r="N361" s="478"/>
    </row>
    <row r="362" spans="1:14" s="2" customFormat="1" ht="45.6" thickTop="1" x14ac:dyDescent="0.25">
      <c r="A362" s="485" t="s">
        <v>0</v>
      </c>
      <c r="B362" s="485"/>
      <c r="C362" s="485"/>
      <c r="D362" s="485"/>
      <c r="E362" s="485"/>
      <c r="F362" s="485"/>
      <c r="G362" s="485"/>
      <c r="H362" s="485"/>
      <c r="I362" s="485"/>
      <c r="J362" s="485"/>
      <c r="K362" s="485"/>
      <c r="L362" s="485"/>
      <c r="M362" s="485"/>
      <c r="N362" s="485"/>
    </row>
    <row r="363" spans="1:14" s="2" customFormat="1" ht="24.6" x14ac:dyDescent="0.4">
      <c r="A363" s="3" t="s">
        <v>1</v>
      </c>
      <c r="B363" s="4"/>
      <c r="C363" s="4"/>
      <c r="D363" s="4"/>
      <c r="E363" s="5" t="s">
        <v>2</v>
      </c>
      <c r="F363" s="5"/>
      <c r="G363" s="5"/>
      <c r="H363" s="5"/>
      <c r="I363" s="6"/>
      <c r="J363" s="6"/>
      <c r="K363" s="6"/>
      <c r="L363" s="6"/>
      <c r="M363" s="253"/>
      <c r="N363" s="253" t="s">
        <v>291</v>
      </c>
    </row>
    <row r="364" spans="1:14" s="2" customFormat="1" x14ac:dyDescent="0.25">
      <c r="A364" s="139"/>
      <c r="B364" s="486"/>
      <c r="G364" s="116"/>
      <c r="H364" s="116"/>
      <c r="I364" s="116"/>
      <c r="J364" s="116"/>
      <c r="K364" s="116"/>
      <c r="L364" s="116"/>
      <c r="M364" s="116"/>
    </row>
    <row r="365" spans="1:14" s="2" customFormat="1" x14ac:dyDescent="0.25">
      <c r="A365" s="139"/>
      <c r="B365" s="486"/>
      <c r="G365" s="116"/>
      <c r="H365" s="116"/>
      <c r="I365" s="116"/>
      <c r="J365" s="116"/>
      <c r="K365" s="116"/>
      <c r="L365" s="116"/>
      <c r="M365" s="116"/>
    </row>
    <row r="366" spans="1:14" s="2" customFormat="1" ht="16.2" thickBot="1" x14ac:dyDescent="0.3">
      <c r="A366" s="91" t="s">
        <v>292</v>
      </c>
      <c r="B366" s="486"/>
      <c r="G366" s="116"/>
      <c r="H366" s="116"/>
      <c r="I366" s="116"/>
      <c r="J366" s="116"/>
      <c r="K366" s="116"/>
      <c r="L366" s="116"/>
      <c r="M366" s="116"/>
    </row>
    <row r="367" spans="1:14" s="2" customFormat="1" ht="30.6" thickTop="1" x14ac:dyDescent="0.25">
      <c r="A367" s="16" t="s">
        <v>292</v>
      </c>
      <c r="B367" s="224" t="s">
        <v>293</v>
      </c>
      <c r="C367" s="392" t="s">
        <v>90</v>
      </c>
      <c r="D367" s="384" t="s">
        <v>51</v>
      </c>
      <c r="E367" s="16" t="s">
        <v>130</v>
      </c>
      <c r="G367" s="116"/>
      <c r="H367" s="116"/>
      <c r="I367" s="116"/>
      <c r="J367" s="116"/>
      <c r="K367" s="116"/>
      <c r="L367" s="116"/>
      <c r="M367" s="116"/>
    </row>
    <row r="368" spans="1:14" s="2" customFormat="1" x14ac:dyDescent="0.25">
      <c r="A368" s="20" t="s">
        <v>294</v>
      </c>
      <c r="B368" s="393">
        <v>24750557.969999999</v>
      </c>
      <c r="C368" s="394">
        <v>3.6129004610653535E-3</v>
      </c>
      <c r="D368" s="393">
        <v>111</v>
      </c>
      <c r="E368" s="395">
        <v>2.3102859759397245E-3</v>
      </c>
      <c r="G368" s="116"/>
      <c r="H368" s="116"/>
      <c r="I368" s="116"/>
      <c r="J368" s="116"/>
      <c r="K368" s="116"/>
      <c r="L368" s="116"/>
      <c r="M368" s="116"/>
    </row>
    <row r="369" spans="1:13" s="2" customFormat="1" x14ac:dyDescent="0.25">
      <c r="A369" s="20" t="s">
        <v>295</v>
      </c>
      <c r="B369" s="393">
        <v>592094142.02999997</v>
      </c>
      <c r="C369" s="394">
        <v>8.6429453482509994E-2</v>
      </c>
      <c r="D369" s="393">
        <v>3407</v>
      </c>
      <c r="E369" s="395">
        <v>7.0911210090330107E-2</v>
      </c>
      <c r="G369" s="116"/>
      <c r="H369" s="116"/>
      <c r="I369" s="116"/>
      <c r="J369" s="116"/>
      <c r="K369" s="116"/>
      <c r="L369" s="116"/>
      <c r="M369" s="116"/>
    </row>
    <row r="370" spans="1:13" s="2" customFormat="1" x14ac:dyDescent="0.25">
      <c r="A370" s="20" t="s">
        <v>296</v>
      </c>
      <c r="B370" s="393">
        <v>1314689808.1099999</v>
      </c>
      <c r="C370" s="394">
        <v>0.19190853877459232</v>
      </c>
      <c r="D370" s="393">
        <v>8736</v>
      </c>
      <c r="E370" s="395">
        <v>0.1818257503226075</v>
      </c>
      <c r="G370" s="116"/>
      <c r="H370" s="116"/>
      <c r="I370" s="116"/>
      <c r="J370" s="116"/>
      <c r="K370" s="116"/>
      <c r="L370" s="116"/>
      <c r="M370" s="116"/>
    </row>
    <row r="371" spans="1:13" s="2" customFormat="1" x14ac:dyDescent="0.25">
      <c r="A371" s="20" t="s">
        <v>297</v>
      </c>
      <c r="B371" s="393">
        <v>2466387089.9200001</v>
      </c>
      <c r="C371" s="394">
        <v>0.36002465338916173</v>
      </c>
      <c r="D371" s="393">
        <v>16293</v>
      </c>
      <c r="E371" s="395">
        <v>0.3391125171710444</v>
      </c>
      <c r="G371" s="116"/>
      <c r="H371" s="116"/>
      <c r="I371" s="116"/>
      <c r="J371" s="116"/>
      <c r="K371" s="116"/>
      <c r="L371" s="116"/>
      <c r="M371" s="116"/>
    </row>
    <row r="372" spans="1:13" s="2" customFormat="1" x14ac:dyDescent="0.25">
      <c r="A372" s="20" t="s">
        <v>298</v>
      </c>
      <c r="B372" s="393">
        <v>1048138035.61</v>
      </c>
      <c r="C372" s="394">
        <v>0.15299931406417111</v>
      </c>
      <c r="D372" s="393">
        <v>6645</v>
      </c>
      <c r="E372" s="395">
        <v>0.13830495774882404</v>
      </c>
      <c r="G372" s="116"/>
      <c r="H372" s="116"/>
      <c r="I372" s="116"/>
      <c r="J372" s="116"/>
      <c r="K372" s="116"/>
      <c r="L372" s="116"/>
      <c r="M372" s="116"/>
    </row>
    <row r="373" spans="1:13" s="2" customFormat="1" x14ac:dyDescent="0.25">
      <c r="A373" s="20" t="s">
        <v>299</v>
      </c>
      <c r="B373" s="393">
        <v>260399503.00999999</v>
      </c>
      <c r="C373" s="394">
        <v>3.8011162642327206E-2</v>
      </c>
      <c r="D373" s="393">
        <v>1587</v>
      </c>
      <c r="E373" s="395">
        <v>3.303084543978687E-2</v>
      </c>
      <c r="G373" s="116"/>
      <c r="H373" s="116"/>
      <c r="I373" s="116"/>
      <c r="J373" s="116"/>
      <c r="K373" s="116"/>
      <c r="L373" s="116"/>
      <c r="M373" s="116"/>
    </row>
    <row r="374" spans="1:13" s="2" customFormat="1" x14ac:dyDescent="0.25">
      <c r="A374" s="20" t="s">
        <v>300</v>
      </c>
      <c r="B374" s="393">
        <v>53711749.539999999</v>
      </c>
      <c r="C374" s="394">
        <v>7.8404375736864564E-3</v>
      </c>
      <c r="D374" s="393">
        <v>340</v>
      </c>
      <c r="E374" s="395">
        <v>7.0765516380135703E-3</v>
      </c>
      <c r="G374" s="116"/>
      <c r="H374" s="116"/>
      <c r="I374" s="116"/>
      <c r="J374" s="116"/>
      <c r="K374" s="116"/>
      <c r="L374" s="116"/>
      <c r="M374" s="116"/>
    </row>
    <row r="375" spans="1:13" s="2" customFormat="1" x14ac:dyDescent="0.25">
      <c r="A375" s="20" t="s">
        <v>301</v>
      </c>
      <c r="B375" s="393">
        <v>1090435222.8699999</v>
      </c>
      <c r="C375" s="394">
        <v>0.15917353961248593</v>
      </c>
      <c r="D375" s="393">
        <v>10927</v>
      </c>
      <c r="E375" s="395">
        <v>0.22742788161345379</v>
      </c>
      <c r="G375" s="116"/>
      <c r="H375" s="116"/>
      <c r="I375" s="116"/>
      <c r="J375" s="116"/>
      <c r="K375" s="116"/>
      <c r="L375" s="116"/>
      <c r="M375" s="116"/>
    </row>
    <row r="376" spans="1:13" s="2" customFormat="1" ht="16.2" thickBot="1" x14ac:dyDescent="0.3">
      <c r="A376" s="487" t="s">
        <v>80</v>
      </c>
      <c r="B376" s="488">
        <v>6850606109.0599995</v>
      </c>
      <c r="C376" s="489">
        <v>1</v>
      </c>
      <c r="D376" s="490">
        <v>48046</v>
      </c>
      <c r="E376" s="491">
        <v>1</v>
      </c>
      <c r="G376" s="116"/>
      <c r="H376" s="116"/>
      <c r="I376" s="116"/>
      <c r="J376" s="116"/>
      <c r="K376" s="116"/>
      <c r="L376" s="116"/>
      <c r="M376" s="116"/>
    </row>
    <row r="377" spans="1:13" s="2" customFormat="1" ht="15.6" thickTop="1" x14ac:dyDescent="0.25">
      <c r="A377" s="492"/>
      <c r="B377" s="486"/>
      <c r="G377" s="116"/>
      <c r="H377" s="116"/>
      <c r="I377" s="116"/>
      <c r="J377" s="116"/>
      <c r="K377" s="116"/>
      <c r="L377" s="116"/>
      <c r="M377" s="116"/>
    </row>
    <row r="378" spans="1:13" s="2" customFormat="1" x14ac:dyDescent="0.25">
      <c r="A378" s="492"/>
      <c r="B378" s="486"/>
      <c r="G378" s="116"/>
      <c r="H378" s="116"/>
      <c r="I378" s="116"/>
      <c r="J378" s="116"/>
      <c r="K378" s="116"/>
      <c r="L378" s="116"/>
      <c r="M378" s="116"/>
    </row>
    <row r="379" spans="1:13" s="2" customFormat="1" ht="16.2" thickBot="1" x14ac:dyDescent="0.3">
      <c r="A379" s="91" t="s">
        <v>302</v>
      </c>
      <c r="B379" s="486"/>
      <c r="G379" s="116"/>
      <c r="H379" s="116"/>
      <c r="I379" s="116"/>
      <c r="J379" s="116"/>
      <c r="K379" s="116"/>
      <c r="L379" s="116"/>
      <c r="M379" s="116"/>
    </row>
    <row r="380" spans="1:13" s="2" customFormat="1" ht="30.6" thickTop="1" x14ac:dyDescent="0.25">
      <c r="A380" s="16" t="s">
        <v>303</v>
      </c>
      <c r="B380" s="224" t="s">
        <v>293</v>
      </c>
      <c r="C380" s="392" t="s">
        <v>90</v>
      </c>
      <c r="D380" s="384" t="s">
        <v>51</v>
      </c>
      <c r="E380" s="16" t="s">
        <v>130</v>
      </c>
      <c r="G380" s="116"/>
      <c r="H380" s="116"/>
      <c r="I380" s="116"/>
      <c r="J380" s="116"/>
      <c r="K380" s="116"/>
      <c r="L380" s="116"/>
      <c r="M380" s="116"/>
    </row>
    <row r="381" spans="1:13" s="2" customFormat="1" x14ac:dyDescent="0.25">
      <c r="A381" s="20" t="s">
        <v>294</v>
      </c>
      <c r="B381" s="393">
        <v>409292360.94999999</v>
      </c>
      <c r="C381" s="394">
        <v>5.9745423169010756E-2</v>
      </c>
      <c r="D381" s="393">
        <v>2381</v>
      </c>
      <c r="E381" s="395">
        <v>4.955667485326562E-2</v>
      </c>
      <c r="G381" s="116"/>
      <c r="H381" s="116"/>
      <c r="I381" s="116"/>
      <c r="J381" s="116"/>
      <c r="K381" s="116"/>
      <c r="L381" s="116"/>
      <c r="M381" s="116"/>
    </row>
    <row r="382" spans="1:13" s="2" customFormat="1" x14ac:dyDescent="0.25">
      <c r="A382" s="20" t="s">
        <v>295</v>
      </c>
      <c r="B382" s="393">
        <v>2612713132.5100002</v>
      </c>
      <c r="C382" s="394">
        <v>0.38138422949973128</v>
      </c>
      <c r="D382" s="393">
        <v>17259</v>
      </c>
      <c r="E382" s="395">
        <v>0.35921824917787121</v>
      </c>
      <c r="G382" s="116"/>
      <c r="H382" s="116"/>
      <c r="I382" s="116"/>
      <c r="J382" s="116"/>
      <c r="K382" s="116"/>
      <c r="L382" s="116"/>
      <c r="M382" s="116"/>
    </row>
    <row r="383" spans="1:13" s="2" customFormat="1" x14ac:dyDescent="0.25">
      <c r="A383" s="20" t="s">
        <v>296</v>
      </c>
      <c r="B383" s="393">
        <v>2106128635.73</v>
      </c>
      <c r="C383" s="394">
        <v>0.30743683145709139</v>
      </c>
      <c r="D383" s="393">
        <v>13192</v>
      </c>
      <c r="E383" s="395">
        <v>0.27457020355492651</v>
      </c>
      <c r="G383" s="116"/>
      <c r="H383" s="116"/>
      <c r="I383" s="116"/>
      <c r="J383" s="116"/>
      <c r="K383" s="116"/>
      <c r="L383" s="116"/>
      <c r="M383" s="116"/>
    </row>
    <row r="384" spans="1:13" s="2" customFormat="1" x14ac:dyDescent="0.25">
      <c r="A384" s="20" t="s">
        <v>297</v>
      </c>
      <c r="B384" s="393">
        <v>484525169.62</v>
      </c>
      <c r="C384" s="394">
        <v>7.0727343231602569E-2</v>
      </c>
      <c r="D384" s="393">
        <v>3273</v>
      </c>
      <c r="E384" s="395">
        <v>6.812221620946593E-2</v>
      </c>
      <c r="G384" s="116"/>
      <c r="H384" s="116"/>
      <c r="I384" s="116"/>
      <c r="J384" s="116"/>
      <c r="K384" s="116"/>
      <c r="L384" s="116"/>
      <c r="M384" s="116"/>
    </row>
    <row r="385" spans="1:13" s="2" customFormat="1" x14ac:dyDescent="0.25">
      <c r="A385" s="20" t="s">
        <v>298</v>
      </c>
      <c r="B385" s="393">
        <v>118780559.58</v>
      </c>
      <c r="C385" s="394">
        <v>1.733869349500498E-2</v>
      </c>
      <c r="D385" s="393">
        <v>812</v>
      </c>
      <c r="E385" s="395">
        <v>1.6900470382550055E-2</v>
      </c>
      <c r="G385" s="116"/>
      <c r="H385" s="116"/>
      <c r="I385" s="116"/>
      <c r="J385" s="116"/>
      <c r="K385" s="116"/>
      <c r="L385" s="116"/>
      <c r="M385" s="116"/>
    </row>
    <row r="386" spans="1:13" s="2" customFormat="1" x14ac:dyDescent="0.25">
      <c r="A386" s="20" t="s">
        <v>299</v>
      </c>
      <c r="B386" s="393">
        <v>24509403.640000001</v>
      </c>
      <c r="C386" s="394">
        <v>3.577698564158586E-3</v>
      </c>
      <c r="D386" s="393">
        <v>167</v>
      </c>
      <c r="E386" s="395">
        <v>3.4758356574949006E-3</v>
      </c>
      <c r="G386" s="116"/>
      <c r="H386" s="116"/>
      <c r="I386" s="116"/>
      <c r="J386" s="116"/>
      <c r="K386" s="116"/>
      <c r="L386" s="116"/>
      <c r="M386" s="116"/>
    </row>
    <row r="387" spans="1:13" s="2" customFormat="1" x14ac:dyDescent="0.25">
      <c r="A387" s="20" t="s">
        <v>300</v>
      </c>
      <c r="B387" s="393">
        <v>4221624.16</v>
      </c>
      <c r="C387" s="394">
        <v>6.1624097091450883E-4</v>
      </c>
      <c r="D387" s="393">
        <v>35</v>
      </c>
      <c r="E387" s="395">
        <v>7.2846855097198518E-4</v>
      </c>
      <c r="G387" s="116"/>
      <c r="H387" s="116"/>
      <c r="I387" s="116"/>
      <c r="J387" s="116"/>
      <c r="K387" s="116"/>
      <c r="L387" s="116"/>
      <c r="M387" s="116"/>
    </row>
    <row r="388" spans="1:13" s="2" customFormat="1" x14ac:dyDescent="0.25">
      <c r="A388" s="20" t="s">
        <v>301</v>
      </c>
      <c r="B388" s="393">
        <v>1090435222.8699999</v>
      </c>
      <c r="C388" s="394">
        <v>0.1591735396124859</v>
      </c>
      <c r="D388" s="393">
        <v>10927</v>
      </c>
      <c r="E388" s="395">
        <v>0.22742788161345379</v>
      </c>
      <c r="G388" s="116"/>
      <c r="H388" s="116"/>
      <c r="I388" s="116"/>
      <c r="J388" s="116"/>
      <c r="K388" s="116"/>
      <c r="L388" s="116"/>
      <c r="M388" s="116"/>
    </row>
    <row r="389" spans="1:13" s="2" customFormat="1" ht="16.2" thickBot="1" x14ac:dyDescent="0.3">
      <c r="A389" s="487" t="s">
        <v>80</v>
      </c>
      <c r="B389" s="488">
        <v>6850606109.0600004</v>
      </c>
      <c r="C389" s="489">
        <v>1</v>
      </c>
      <c r="D389" s="490">
        <v>48046</v>
      </c>
      <c r="E389" s="491">
        <v>1</v>
      </c>
      <c r="G389" s="116"/>
      <c r="H389" s="116"/>
      <c r="I389" s="116"/>
      <c r="J389" s="116"/>
      <c r="K389" s="116"/>
      <c r="L389" s="116"/>
      <c r="M389" s="116"/>
    </row>
    <row r="390" spans="1:13" s="2" customFormat="1" ht="16.2" thickTop="1" x14ac:dyDescent="0.25">
      <c r="A390" s="402"/>
      <c r="B390" s="486"/>
      <c r="G390" s="116"/>
      <c r="H390" s="116"/>
      <c r="I390" s="116"/>
      <c r="J390" s="116"/>
      <c r="K390" s="116"/>
      <c r="L390" s="116"/>
      <c r="M390" s="116"/>
    </row>
    <row r="391" spans="1:13" s="2" customFormat="1" x14ac:dyDescent="0.25">
      <c r="A391" s="390" t="s">
        <v>541</v>
      </c>
      <c r="B391" s="493"/>
      <c r="G391" s="116"/>
      <c r="H391" s="116"/>
      <c r="I391" s="116"/>
      <c r="J391" s="116"/>
      <c r="K391" s="116"/>
      <c r="L391" s="116"/>
      <c r="M391" s="116"/>
    </row>
    <row r="392" spans="1:13" s="2" customFormat="1" x14ac:dyDescent="0.25">
      <c r="A392" s="139" t="s">
        <v>304</v>
      </c>
      <c r="B392" s="486"/>
      <c r="G392" s="116"/>
      <c r="H392" s="116"/>
      <c r="I392" s="116"/>
      <c r="J392" s="116"/>
      <c r="K392" s="116"/>
      <c r="L392" s="116"/>
      <c r="M392" s="116"/>
    </row>
    <row r="393" spans="1:13" s="2" customFormat="1" x14ac:dyDescent="0.25">
      <c r="A393" s="139"/>
      <c r="B393" s="486"/>
      <c r="G393" s="116"/>
      <c r="H393" s="116"/>
      <c r="I393" s="116"/>
      <c r="J393" s="116"/>
      <c r="K393" s="116"/>
      <c r="L393" s="116"/>
      <c r="M393" s="116"/>
    </row>
    <row r="394" spans="1:13" s="2" customFormat="1" x14ac:dyDescent="0.25">
      <c r="A394" s="139"/>
      <c r="B394" s="486"/>
      <c r="G394" s="116"/>
      <c r="H394" s="116"/>
      <c r="I394" s="116"/>
      <c r="J394" s="116"/>
      <c r="K394" s="116"/>
      <c r="L394" s="116"/>
      <c r="M394" s="116"/>
    </row>
    <row r="395" spans="1:13" s="2" customFormat="1" x14ac:dyDescent="0.25">
      <c r="A395" s="139"/>
      <c r="B395" s="486"/>
      <c r="G395" s="116"/>
      <c r="H395" s="116"/>
      <c r="I395" s="116"/>
      <c r="J395" s="116"/>
      <c r="K395" s="116"/>
      <c r="L395" s="116"/>
      <c r="M395" s="116"/>
    </row>
    <row r="396" spans="1:13" s="2" customFormat="1" x14ac:dyDescent="0.25">
      <c r="A396" s="139"/>
      <c r="B396" s="486"/>
      <c r="G396" s="116"/>
      <c r="H396" s="116"/>
      <c r="I396" s="116"/>
      <c r="J396" s="116"/>
      <c r="K396" s="116"/>
      <c r="L396" s="116"/>
      <c r="M396" s="116"/>
    </row>
    <row r="397" spans="1:13" s="2" customFormat="1" x14ac:dyDescent="0.25">
      <c r="A397" s="139"/>
      <c r="B397" s="486"/>
      <c r="G397" s="116"/>
      <c r="H397" s="116"/>
      <c r="I397" s="116"/>
      <c r="J397" s="116"/>
      <c r="K397" s="116"/>
      <c r="L397" s="116"/>
      <c r="M397" s="116"/>
    </row>
    <row r="398" spans="1:13" s="2" customFormat="1" x14ac:dyDescent="0.25">
      <c r="A398" s="139"/>
      <c r="B398" s="486"/>
      <c r="G398" s="116"/>
      <c r="H398" s="116"/>
      <c r="I398" s="116"/>
      <c r="J398" s="116"/>
      <c r="K398" s="116"/>
      <c r="L398" s="116"/>
      <c r="M398" s="116"/>
    </row>
    <row r="399" spans="1:13" s="2" customFormat="1" x14ac:dyDescent="0.25">
      <c r="A399" s="139"/>
      <c r="B399" s="486"/>
      <c r="G399" s="116"/>
      <c r="H399" s="116"/>
      <c r="I399" s="116"/>
      <c r="J399" s="116"/>
      <c r="K399" s="116"/>
      <c r="L399" s="116"/>
      <c r="M399" s="116"/>
    </row>
    <row r="400" spans="1:13" s="2" customFormat="1" x14ac:dyDescent="0.25">
      <c r="A400" s="139"/>
      <c r="B400" s="486"/>
      <c r="G400" s="116"/>
      <c r="H400" s="116"/>
      <c r="I400" s="116"/>
      <c r="J400" s="116"/>
      <c r="K400" s="116"/>
      <c r="L400" s="116"/>
      <c r="M400" s="116"/>
    </row>
    <row r="401" spans="1:14" s="2" customFormat="1" x14ac:dyDescent="0.25">
      <c r="A401" s="139"/>
      <c r="B401" s="486"/>
      <c r="G401" s="116"/>
      <c r="H401" s="116"/>
      <c r="I401" s="116"/>
      <c r="J401" s="116"/>
      <c r="K401" s="116"/>
      <c r="L401" s="116"/>
      <c r="M401" s="116"/>
    </row>
    <row r="402" spans="1:14" s="2" customFormat="1" x14ac:dyDescent="0.25">
      <c r="A402" s="139"/>
      <c r="B402" s="486"/>
      <c r="G402" s="116"/>
      <c r="H402" s="116"/>
      <c r="I402" s="116"/>
      <c r="J402" s="116"/>
      <c r="K402" s="116"/>
      <c r="L402" s="116"/>
      <c r="M402" s="116"/>
    </row>
    <row r="403" spans="1:14" s="2" customFormat="1" x14ac:dyDescent="0.25">
      <c r="A403" s="139"/>
      <c r="B403" s="486"/>
      <c r="G403" s="116"/>
      <c r="H403" s="116"/>
      <c r="I403" s="116"/>
      <c r="J403" s="116"/>
      <c r="K403" s="116"/>
      <c r="L403" s="116"/>
      <c r="M403" s="116"/>
    </row>
    <row r="404" spans="1:14" s="2" customFormat="1" ht="15.6" thickBot="1" x14ac:dyDescent="0.3">
      <c r="A404" s="139"/>
      <c r="B404" s="486"/>
      <c r="G404" s="116"/>
      <c r="H404" s="116"/>
      <c r="I404" s="116"/>
      <c r="J404" s="116"/>
      <c r="K404" s="116"/>
      <c r="L404" s="116"/>
      <c r="M404" s="116"/>
    </row>
    <row r="405" spans="1:14" s="2" customFormat="1" ht="45.6" thickTop="1" x14ac:dyDescent="0.25">
      <c r="A405" s="485" t="s">
        <v>0</v>
      </c>
      <c r="B405" s="485"/>
      <c r="C405" s="485"/>
      <c r="D405" s="485"/>
      <c r="E405" s="485"/>
      <c r="F405" s="485"/>
      <c r="G405" s="485"/>
      <c r="H405" s="485"/>
      <c r="I405" s="485"/>
      <c r="J405" s="485"/>
      <c r="K405" s="485"/>
      <c r="L405" s="485"/>
      <c r="M405" s="485"/>
      <c r="N405" s="485"/>
    </row>
    <row r="406" spans="1:14" s="2" customFormat="1" ht="24.6" x14ac:dyDescent="0.4">
      <c r="A406" s="3" t="s">
        <v>1</v>
      </c>
      <c r="B406" s="4"/>
      <c r="C406" s="4"/>
      <c r="D406" s="4"/>
      <c r="E406" s="5" t="s">
        <v>2</v>
      </c>
      <c r="F406" s="5"/>
      <c r="G406" s="5"/>
      <c r="H406" s="5"/>
      <c r="I406" s="6"/>
      <c r="J406" s="6"/>
      <c r="K406" s="6"/>
      <c r="L406" s="6"/>
      <c r="M406" s="253"/>
      <c r="N406" s="253" t="s">
        <v>291</v>
      </c>
    </row>
    <row r="407" spans="1:14" s="2" customFormat="1" x14ac:dyDescent="0.25">
      <c r="A407" s="139"/>
      <c r="B407" s="486"/>
      <c r="G407" s="116"/>
      <c r="H407" s="116"/>
      <c r="I407" s="116"/>
      <c r="J407" s="116"/>
      <c r="K407" s="116"/>
      <c r="L407" s="116"/>
      <c r="M407" s="116"/>
    </row>
    <row r="408" spans="1:14" s="2" customFormat="1" ht="15.6" x14ac:dyDescent="0.3">
      <c r="A408" s="66" t="s">
        <v>305</v>
      </c>
    </row>
    <row r="409" spans="1:14" s="2" customFormat="1" ht="31.2" x14ac:dyDescent="0.25">
      <c r="A409" s="494" t="s">
        <v>306</v>
      </c>
      <c r="B409" s="495" t="s">
        <v>307</v>
      </c>
      <c r="C409" s="496"/>
      <c r="D409" s="495" t="s">
        <v>308</v>
      </c>
      <c r="E409" s="495"/>
      <c r="F409" s="496"/>
      <c r="G409" s="497" t="s">
        <v>309</v>
      </c>
      <c r="H409" s="497" t="s">
        <v>310</v>
      </c>
      <c r="I409" s="497" t="s">
        <v>311</v>
      </c>
      <c r="J409" s="497" t="s">
        <v>312</v>
      </c>
      <c r="K409" s="494" t="s">
        <v>313</v>
      </c>
      <c r="L409" s="495" t="s">
        <v>314</v>
      </c>
      <c r="M409" s="496"/>
      <c r="N409" s="498"/>
    </row>
    <row r="410" spans="1:14" s="2" customFormat="1" ht="15.6" x14ac:dyDescent="0.3">
      <c r="A410" s="499" t="s">
        <v>542</v>
      </c>
      <c r="B410" s="500" t="s">
        <v>543</v>
      </c>
      <c r="C410" s="500"/>
      <c r="D410" s="501" t="s">
        <v>543</v>
      </c>
      <c r="E410" s="502"/>
      <c r="F410" s="503"/>
      <c r="G410" s="504" t="s">
        <v>544</v>
      </c>
      <c r="H410" s="505" t="s">
        <v>544</v>
      </c>
      <c r="I410" s="506" t="s">
        <v>544</v>
      </c>
      <c r="J410" s="506" t="s">
        <v>544</v>
      </c>
      <c r="K410" s="507" t="s">
        <v>378</v>
      </c>
      <c r="L410" s="501" t="s">
        <v>545</v>
      </c>
      <c r="M410" s="508"/>
    </row>
    <row r="411" spans="1:14" s="2" customFormat="1" ht="15.6" x14ac:dyDescent="0.3">
      <c r="A411" s="499"/>
      <c r="B411" s="509"/>
      <c r="C411" s="509"/>
      <c r="D411" s="510"/>
      <c r="E411" s="511"/>
      <c r="F411" s="512"/>
      <c r="G411" s="504"/>
      <c r="H411" s="505"/>
      <c r="I411" s="506"/>
      <c r="J411" s="506"/>
      <c r="K411" s="507"/>
      <c r="L411" s="510"/>
      <c r="M411" s="513"/>
    </row>
    <row r="412" spans="1:14" s="2" customFormat="1" ht="15.6" customHeight="1" x14ac:dyDescent="0.3">
      <c r="A412" s="499" t="s">
        <v>546</v>
      </c>
      <c r="B412" s="500" t="s">
        <v>547</v>
      </c>
      <c r="C412" s="500"/>
      <c r="D412" s="501" t="s">
        <v>548</v>
      </c>
      <c r="E412" s="502"/>
      <c r="F412" s="503"/>
      <c r="G412" s="504" t="s">
        <v>549</v>
      </c>
      <c r="H412" s="505" t="s">
        <v>530</v>
      </c>
      <c r="I412" s="506" t="s">
        <v>550</v>
      </c>
      <c r="J412" s="506" t="s">
        <v>532</v>
      </c>
      <c r="K412" s="507" t="s">
        <v>378</v>
      </c>
      <c r="L412" s="501" t="s">
        <v>551</v>
      </c>
      <c r="M412" s="508"/>
    </row>
    <row r="413" spans="1:14" s="2" customFormat="1" ht="15.6" x14ac:dyDescent="0.3">
      <c r="A413" s="499"/>
      <c r="B413" s="509"/>
      <c r="C413" s="509"/>
      <c r="D413" s="510"/>
      <c r="E413" s="511"/>
      <c r="F413" s="512"/>
      <c r="G413" s="504"/>
      <c r="H413" s="505"/>
      <c r="I413" s="506"/>
      <c r="J413" s="506"/>
      <c r="K413" s="507"/>
      <c r="L413" s="510"/>
      <c r="M413" s="513"/>
    </row>
    <row r="414" spans="1:14" s="2" customFormat="1" ht="15.6" x14ac:dyDescent="0.3">
      <c r="A414" s="499" t="s">
        <v>552</v>
      </c>
      <c r="B414" s="500" t="s">
        <v>547</v>
      </c>
      <c r="C414" s="500"/>
      <c r="D414" s="501" t="s">
        <v>553</v>
      </c>
      <c r="E414" s="502"/>
      <c r="F414" s="503"/>
      <c r="G414" s="514" t="s">
        <v>554</v>
      </c>
      <c r="H414" s="515" t="s">
        <v>531</v>
      </c>
      <c r="I414" s="516" t="s">
        <v>555</v>
      </c>
      <c r="J414" s="516" t="s">
        <v>533</v>
      </c>
      <c r="K414" s="507" t="s">
        <v>378</v>
      </c>
      <c r="L414" s="501" t="s">
        <v>556</v>
      </c>
      <c r="M414" s="508"/>
    </row>
    <row r="415" spans="1:14" s="2" customFormat="1" ht="15.6" x14ac:dyDescent="0.3">
      <c r="A415" s="499"/>
      <c r="B415" s="509"/>
      <c r="C415" s="509"/>
      <c r="D415" s="510"/>
      <c r="E415" s="511"/>
      <c r="F415" s="512"/>
      <c r="G415" s="514"/>
      <c r="H415" s="515"/>
      <c r="I415" s="516"/>
      <c r="J415" s="516"/>
      <c r="K415" s="507"/>
      <c r="L415" s="510"/>
      <c r="M415" s="513"/>
    </row>
    <row r="416" spans="1:14" s="2" customFormat="1" ht="15.6" x14ac:dyDescent="0.3">
      <c r="A416" s="499" t="s">
        <v>318</v>
      </c>
      <c r="B416" s="500" t="s">
        <v>557</v>
      </c>
      <c r="C416" s="500"/>
      <c r="D416" s="501" t="s">
        <v>558</v>
      </c>
      <c r="E416" s="502"/>
      <c r="F416" s="503"/>
      <c r="G416" s="514" t="s">
        <v>544</v>
      </c>
      <c r="H416" s="515" t="s">
        <v>544</v>
      </c>
      <c r="I416" s="516" t="s">
        <v>544</v>
      </c>
      <c r="J416" s="516" t="s">
        <v>544</v>
      </c>
      <c r="K416" s="507" t="s">
        <v>378</v>
      </c>
      <c r="L416" s="501" t="s">
        <v>559</v>
      </c>
      <c r="M416" s="508"/>
    </row>
    <row r="417" spans="1:13" s="2" customFormat="1" ht="15.6" x14ac:dyDescent="0.3">
      <c r="A417" s="499"/>
      <c r="B417" s="509"/>
      <c r="C417" s="509"/>
      <c r="D417" s="510"/>
      <c r="E417" s="511"/>
      <c r="F417" s="512"/>
      <c r="G417" s="514"/>
      <c r="H417" s="515"/>
      <c r="I417" s="516"/>
      <c r="J417" s="516"/>
      <c r="K417" s="507"/>
      <c r="L417" s="510"/>
      <c r="M417" s="513"/>
    </row>
    <row r="418" spans="1:13" s="2" customFormat="1" ht="15.6" x14ac:dyDescent="0.3">
      <c r="A418" s="499" t="s">
        <v>560</v>
      </c>
      <c r="B418" s="500" t="s">
        <v>561</v>
      </c>
      <c r="C418" s="500"/>
      <c r="D418" s="501" t="s">
        <v>562</v>
      </c>
      <c r="E418" s="502"/>
      <c r="F418" s="503"/>
      <c r="G418" s="514" t="s">
        <v>544</v>
      </c>
      <c r="H418" s="515" t="s">
        <v>544</v>
      </c>
      <c r="I418" s="516" t="s">
        <v>544</v>
      </c>
      <c r="J418" s="516" t="s">
        <v>544</v>
      </c>
      <c r="K418" s="507" t="s">
        <v>378</v>
      </c>
      <c r="L418" s="501" t="s">
        <v>563</v>
      </c>
      <c r="M418" s="508"/>
    </row>
    <row r="419" spans="1:13" s="2" customFormat="1" ht="15.6" x14ac:dyDescent="0.3">
      <c r="A419" s="499"/>
      <c r="B419" s="509"/>
      <c r="C419" s="509"/>
      <c r="D419" s="510"/>
      <c r="E419" s="511"/>
      <c r="F419" s="512"/>
      <c r="G419" s="514"/>
      <c r="H419" s="515"/>
      <c r="I419" s="516"/>
      <c r="J419" s="516"/>
      <c r="K419" s="507"/>
      <c r="L419" s="510"/>
      <c r="M419" s="513"/>
    </row>
    <row r="420" spans="1:13" s="2" customFormat="1" ht="15.6" x14ac:dyDescent="0.3">
      <c r="A420" s="499" t="s">
        <v>366</v>
      </c>
      <c r="B420" s="517" t="s">
        <v>564</v>
      </c>
      <c r="C420" s="517"/>
      <c r="D420" s="501" t="s">
        <v>565</v>
      </c>
      <c r="E420" s="502"/>
      <c r="F420" s="503"/>
      <c r="G420" s="514" t="s">
        <v>544</v>
      </c>
      <c r="H420" s="515" t="s">
        <v>544</v>
      </c>
      <c r="I420" s="516" t="s">
        <v>544</v>
      </c>
      <c r="J420" s="516" t="s">
        <v>544</v>
      </c>
      <c r="K420" s="507" t="s">
        <v>378</v>
      </c>
      <c r="L420" s="501" t="s">
        <v>566</v>
      </c>
      <c r="M420" s="508"/>
    </row>
    <row r="421" spans="1:13" s="2" customFormat="1" ht="15.6" x14ac:dyDescent="0.3">
      <c r="A421" s="499"/>
      <c r="B421" s="509"/>
      <c r="C421" s="509"/>
      <c r="D421" s="510"/>
      <c r="E421" s="511"/>
      <c r="F421" s="512"/>
      <c r="G421" s="514"/>
      <c r="H421" s="515"/>
      <c r="I421" s="516"/>
      <c r="J421" s="516"/>
      <c r="K421" s="507"/>
      <c r="L421" s="510"/>
      <c r="M421" s="513"/>
    </row>
    <row r="422" spans="1:13" s="2" customFormat="1" ht="15.6" customHeight="1" x14ac:dyDescent="0.3">
      <c r="A422" s="499" t="s">
        <v>567</v>
      </c>
      <c r="B422" s="500" t="s">
        <v>568</v>
      </c>
      <c r="C422" s="500"/>
      <c r="D422" s="501" t="s">
        <v>569</v>
      </c>
      <c r="E422" s="502"/>
      <c r="F422" s="503"/>
      <c r="G422" s="514" t="s">
        <v>544</v>
      </c>
      <c r="H422" s="515" t="s">
        <v>544</v>
      </c>
      <c r="I422" s="516" t="s">
        <v>544</v>
      </c>
      <c r="J422" s="516" t="s">
        <v>544</v>
      </c>
      <c r="K422" s="507" t="s">
        <v>378</v>
      </c>
      <c r="L422" s="501" t="s">
        <v>566</v>
      </c>
      <c r="M422" s="508"/>
    </row>
    <row r="423" spans="1:13" s="2" customFormat="1" ht="15.6" x14ac:dyDescent="0.3">
      <c r="A423" s="499"/>
      <c r="B423" s="509"/>
      <c r="C423" s="509"/>
      <c r="D423" s="510"/>
      <c r="E423" s="511"/>
      <c r="F423" s="512"/>
      <c r="G423" s="514"/>
      <c r="H423" s="515"/>
      <c r="I423" s="516"/>
      <c r="J423" s="516"/>
      <c r="K423" s="507"/>
      <c r="L423" s="510"/>
      <c r="M423" s="513"/>
    </row>
    <row r="424" spans="1:13" s="2" customFormat="1" ht="15.6" customHeight="1" x14ac:dyDescent="0.3">
      <c r="A424" s="499" t="s">
        <v>570</v>
      </c>
      <c r="B424" s="500" t="s">
        <v>571</v>
      </c>
      <c r="C424" s="500"/>
      <c r="D424" s="501" t="s">
        <v>572</v>
      </c>
      <c r="E424" s="502"/>
      <c r="F424" s="503"/>
      <c r="G424" s="514" t="s">
        <v>554</v>
      </c>
      <c r="H424" s="515" t="s">
        <v>531</v>
      </c>
      <c r="I424" s="516" t="s">
        <v>555</v>
      </c>
      <c r="J424" s="516" t="s">
        <v>533</v>
      </c>
      <c r="K424" s="507" t="s">
        <v>378</v>
      </c>
      <c r="L424" s="501" t="s">
        <v>573</v>
      </c>
      <c r="M424" s="508"/>
    </row>
    <row r="425" spans="1:13" s="2" customFormat="1" ht="15.6" x14ac:dyDescent="0.3">
      <c r="A425" s="499"/>
      <c r="B425" s="509"/>
      <c r="C425" s="509"/>
      <c r="D425" s="510"/>
      <c r="E425" s="511"/>
      <c r="F425" s="512"/>
      <c r="G425" s="514"/>
      <c r="H425" s="515"/>
      <c r="I425" s="516"/>
      <c r="J425" s="516"/>
      <c r="K425" s="507"/>
      <c r="L425" s="510"/>
      <c r="M425" s="513"/>
    </row>
    <row r="426" spans="1:13" s="2" customFormat="1" ht="15.6" customHeight="1" x14ac:dyDescent="0.3">
      <c r="A426" s="499" t="s">
        <v>574</v>
      </c>
      <c r="B426" s="500" t="s">
        <v>571</v>
      </c>
      <c r="C426" s="500"/>
      <c r="D426" s="501" t="s">
        <v>575</v>
      </c>
      <c r="E426" s="502"/>
      <c r="F426" s="503"/>
      <c r="G426" s="514" t="s">
        <v>576</v>
      </c>
      <c r="H426" s="515" t="s">
        <v>531</v>
      </c>
      <c r="I426" s="516" t="s">
        <v>577</v>
      </c>
      <c r="J426" s="516" t="s">
        <v>533</v>
      </c>
      <c r="K426" s="507" t="s">
        <v>378</v>
      </c>
      <c r="L426" s="501" t="s">
        <v>578</v>
      </c>
      <c r="M426" s="508"/>
    </row>
    <row r="427" spans="1:13" s="2" customFormat="1" ht="15.6" x14ac:dyDescent="0.3">
      <c r="A427" s="499"/>
      <c r="B427" s="509"/>
      <c r="C427" s="509"/>
      <c r="D427" s="510"/>
      <c r="E427" s="511"/>
      <c r="F427" s="512"/>
      <c r="G427" s="514"/>
      <c r="H427" s="515"/>
      <c r="I427" s="516"/>
      <c r="J427" s="516"/>
      <c r="K427" s="507"/>
      <c r="L427" s="510"/>
      <c r="M427" s="513"/>
    </row>
    <row r="428" spans="1:13" s="2" customFormat="1" ht="15.6" customHeight="1" x14ac:dyDescent="0.3">
      <c r="A428" s="499" t="s">
        <v>579</v>
      </c>
      <c r="B428" s="500" t="s">
        <v>580</v>
      </c>
      <c r="C428" s="500"/>
      <c r="D428" s="501" t="s">
        <v>581</v>
      </c>
      <c r="E428" s="502"/>
      <c r="F428" s="503"/>
      <c r="G428" s="514" t="s">
        <v>530</v>
      </c>
      <c r="H428" s="515" t="s">
        <v>535</v>
      </c>
      <c r="I428" s="516" t="s">
        <v>532</v>
      </c>
      <c r="J428" s="516" t="s">
        <v>532</v>
      </c>
      <c r="K428" s="507" t="s">
        <v>378</v>
      </c>
      <c r="L428" s="501" t="s">
        <v>582</v>
      </c>
      <c r="M428" s="508"/>
    </row>
    <row r="429" spans="1:13" s="2" customFormat="1" ht="15.6" x14ac:dyDescent="0.3">
      <c r="A429" s="499"/>
      <c r="B429" s="509"/>
      <c r="C429" s="509"/>
      <c r="D429" s="510"/>
      <c r="E429" s="511"/>
      <c r="F429" s="512"/>
      <c r="G429" s="514"/>
      <c r="H429" s="515"/>
      <c r="I429" s="516"/>
      <c r="J429" s="516"/>
      <c r="K429" s="507"/>
      <c r="L429" s="510"/>
      <c r="M429" s="513"/>
    </row>
    <row r="430" spans="1:13" s="2" customFormat="1" ht="15.6" customHeight="1" x14ac:dyDescent="0.3">
      <c r="A430" s="499" t="s">
        <v>583</v>
      </c>
      <c r="B430" s="500" t="s">
        <v>584</v>
      </c>
      <c r="C430" s="500"/>
      <c r="D430" s="501" t="s">
        <v>585</v>
      </c>
      <c r="E430" s="502"/>
      <c r="F430" s="503"/>
      <c r="G430" s="518" t="s">
        <v>315</v>
      </c>
      <c r="H430" s="519"/>
      <c r="I430" s="519"/>
      <c r="J430" s="520"/>
      <c r="K430" s="507" t="s">
        <v>378</v>
      </c>
      <c r="L430" s="501" t="s">
        <v>586</v>
      </c>
      <c r="M430" s="508"/>
    </row>
    <row r="431" spans="1:13" s="2" customFormat="1" ht="15.6" x14ac:dyDescent="0.3">
      <c r="A431" s="521"/>
      <c r="B431"/>
      <c r="C431"/>
      <c r="D431" s="510"/>
      <c r="E431" s="522"/>
      <c r="F431" s="523"/>
      <c r="G431" s="504"/>
      <c r="H431" s="505"/>
      <c r="I431" s="506"/>
      <c r="J431" s="506"/>
      <c r="K431" s="507"/>
      <c r="L431" s="501"/>
      <c r="M431" s="508"/>
    </row>
    <row r="432" spans="1:13" s="116" customFormat="1" ht="15.6" thickBot="1" x14ac:dyDescent="0.25">
      <c r="A432" s="524"/>
      <c r="B432" s="525"/>
      <c r="C432" s="525"/>
      <c r="D432" s="525"/>
      <c r="E432" s="525"/>
      <c r="F432" s="526"/>
      <c r="G432" s="527"/>
      <c r="H432" s="527"/>
      <c r="I432" s="527"/>
      <c r="J432" s="527"/>
      <c r="K432" s="527"/>
      <c r="L432" s="525"/>
      <c r="M432" s="528"/>
    </row>
    <row r="433" spans="1:15" s="116" customFormat="1" ht="16.2" thickTop="1" x14ac:dyDescent="0.25">
      <c r="A433" s="529"/>
      <c r="B433" s="529"/>
      <c r="C433" s="530"/>
      <c r="D433" s="530"/>
      <c r="E433" s="530"/>
      <c r="F433" s="530"/>
      <c r="G433" s="531"/>
      <c r="H433" s="531"/>
      <c r="I433" s="531"/>
      <c r="J433" s="2"/>
      <c r="K433" s="531"/>
      <c r="L433" s="531"/>
      <c r="M433" s="531"/>
    </row>
    <row r="434" spans="1:15" s="2" customFormat="1" ht="15.6" x14ac:dyDescent="0.25">
      <c r="A434" s="532"/>
      <c r="B434" s="532"/>
      <c r="C434" s="533"/>
      <c r="D434" s="70"/>
      <c r="E434" s="534"/>
      <c r="F434" s="534"/>
      <c r="G434" s="305"/>
      <c r="H434" s="116"/>
      <c r="I434" s="116"/>
      <c r="J434" s="116"/>
      <c r="K434" s="116"/>
      <c r="L434" s="116"/>
      <c r="M434" s="116"/>
    </row>
    <row r="435" spans="1:15" s="2" customFormat="1" ht="15.6" x14ac:dyDescent="0.25">
      <c r="A435" s="535"/>
      <c r="B435" s="535"/>
      <c r="C435" s="533"/>
      <c r="D435" s="533"/>
      <c r="E435" s="536"/>
      <c r="F435" s="536"/>
      <c r="G435" s="536"/>
      <c r="H435" s="536"/>
      <c r="I435" s="536"/>
      <c r="J435" s="536"/>
      <c r="K435" s="536"/>
      <c r="L435" s="536"/>
      <c r="M435" s="536"/>
    </row>
    <row r="436" spans="1:15" s="2" customFormat="1" ht="45" x14ac:dyDescent="0.25">
      <c r="A436" s="1" t="s">
        <v>0</v>
      </c>
      <c r="B436" s="1"/>
      <c r="C436" s="1"/>
      <c r="D436" s="1"/>
      <c r="E436" s="1"/>
      <c r="F436" s="1"/>
      <c r="G436" s="1"/>
      <c r="H436" s="1"/>
      <c r="I436" s="1"/>
      <c r="J436" s="1"/>
      <c r="K436" s="1"/>
      <c r="L436" s="1"/>
      <c r="M436" s="1"/>
      <c r="N436" s="1"/>
    </row>
    <row r="437" spans="1:15" s="2" customFormat="1" ht="24.6" x14ac:dyDescent="0.4">
      <c r="A437" s="3" t="s">
        <v>1</v>
      </c>
      <c r="B437" s="4"/>
      <c r="C437" s="4"/>
      <c r="D437" s="4"/>
      <c r="E437" s="5" t="s">
        <v>2</v>
      </c>
      <c r="F437" s="5"/>
      <c r="G437" s="5"/>
      <c r="H437" s="5"/>
      <c r="I437" s="6"/>
      <c r="J437" s="6"/>
      <c r="K437" s="6"/>
      <c r="L437" s="6"/>
      <c r="M437" s="253"/>
      <c r="N437" s="253" t="s">
        <v>316</v>
      </c>
      <c r="O437" s="2" t="s">
        <v>317</v>
      </c>
    </row>
    <row r="438" spans="1:15" s="2" customFormat="1" ht="16.2" thickBot="1" x14ac:dyDescent="0.3">
      <c r="A438" s="91"/>
      <c r="B438" s="91"/>
      <c r="C438" s="254"/>
      <c r="D438" s="254"/>
      <c r="E438" s="254"/>
      <c r="F438" s="254"/>
      <c r="G438" s="254"/>
      <c r="H438" s="254"/>
      <c r="I438" s="254"/>
      <c r="J438" s="254"/>
      <c r="K438" s="254"/>
      <c r="L438" s="537"/>
      <c r="M438" s="537"/>
    </row>
    <row r="439" spans="1:15" s="2" customFormat="1" ht="16.2" thickTop="1" x14ac:dyDescent="0.3">
      <c r="A439" s="538" t="s">
        <v>318</v>
      </c>
      <c r="B439" s="539"/>
      <c r="C439" s="539"/>
      <c r="D439" s="539"/>
      <c r="E439" s="539"/>
      <c r="G439" s="540" t="s">
        <v>319</v>
      </c>
      <c r="H439" s="540"/>
      <c r="I439" s="540"/>
      <c r="J439" s="540"/>
      <c r="K439" s="540"/>
      <c r="L439" s="539"/>
    </row>
    <row r="440" spans="1:15" s="2" customFormat="1" ht="15.6" x14ac:dyDescent="0.3">
      <c r="A440" s="69"/>
      <c r="G440" s="69"/>
    </row>
    <row r="441" spans="1:15" s="2" customFormat="1" ht="15.6" x14ac:dyDescent="0.3">
      <c r="A441" s="69" t="s">
        <v>320</v>
      </c>
      <c r="C441" s="541">
        <v>45583</v>
      </c>
      <c r="D441" s="541"/>
      <c r="E441" s="541">
        <v>45554</v>
      </c>
      <c r="G441" s="66"/>
      <c r="H441" s="66"/>
      <c r="J441" s="541">
        <v>45583</v>
      </c>
      <c r="K441" s="541"/>
      <c r="L441" s="541">
        <v>45554</v>
      </c>
    </row>
    <row r="442" spans="1:15" s="2" customFormat="1" x14ac:dyDescent="0.25">
      <c r="A442" s="127"/>
    </row>
    <row r="443" spans="1:15" s="2" customFormat="1" ht="15.6" x14ac:dyDescent="0.3">
      <c r="A443" s="69" t="s">
        <v>321</v>
      </c>
      <c r="B443" s="542" t="s">
        <v>322</v>
      </c>
      <c r="D443" s="543"/>
      <c r="G443" s="66"/>
      <c r="H443" s="66"/>
      <c r="J443" s="544"/>
      <c r="L443" s="544"/>
    </row>
    <row r="444" spans="1:15" s="2" customFormat="1" ht="15.6" x14ac:dyDescent="0.3">
      <c r="A444" s="69"/>
      <c r="B444" s="543"/>
      <c r="C444" s="66"/>
      <c r="D444" s="66"/>
      <c r="E444" s="66"/>
    </row>
    <row r="445" spans="1:15" s="2" customFormat="1" ht="15.6" x14ac:dyDescent="0.3">
      <c r="A445" s="69" t="s">
        <v>323</v>
      </c>
      <c r="B445" s="543"/>
      <c r="C445" s="545" t="s">
        <v>324</v>
      </c>
      <c r="D445" s="545"/>
      <c r="E445" s="545" t="s">
        <v>324</v>
      </c>
      <c r="G445" s="66" t="s">
        <v>325</v>
      </c>
      <c r="H445" s="66"/>
      <c r="I445" s="66"/>
      <c r="J445" s="546">
        <v>6026515460.3500004</v>
      </c>
      <c r="K445" s="547"/>
      <c r="L445" s="546">
        <v>5993539395.1800003</v>
      </c>
    </row>
    <row r="446" spans="1:15" s="2" customFormat="1" ht="15.6" x14ac:dyDescent="0.3">
      <c r="A446" s="127"/>
      <c r="G446" s="66"/>
      <c r="J446" s="546"/>
      <c r="K446" s="547"/>
      <c r="L446" s="546"/>
    </row>
    <row r="447" spans="1:15" s="2" customFormat="1" ht="15.6" x14ac:dyDescent="0.3">
      <c r="A447" s="127" t="s">
        <v>326</v>
      </c>
      <c r="C447" s="548">
        <v>6850606109.0600004</v>
      </c>
      <c r="D447" s="548"/>
      <c r="E447" s="548">
        <v>6811304934.71</v>
      </c>
      <c r="F447" s="213"/>
      <c r="G447" s="66" t="s">
        <v>327</v>
      </c>
      <c r="H447" s="66"/>
      <c r="I447" s="66"/>
      <c r="J447" s="549">
        <v>25576864.66</v>
      </c>
      <c r="K447" s="548"/>
      <c r="L447" s="549">
        <v>0</v>
      </c>
    </row>
    <row r="448" spans="1:15" s="2" customFormat="1" ht="15.6" x14ac:dyDescent="0.3">
      <c r="A448" s="127" t="s">
        <v>328</v>
      </c>
      <c r="C448" s="548">
        <v>21504958366.610001</v>
      </c>
      <c r="D448" s="548"/>
      <c r="E448" s="548">
        <v>21319595539.509998</v>
      </c>
      <c r="G448" s="66"/>
      <c r="J448" s="546"/>
      <c r="K448" s="550"/>
      <c r="L448" s="546"/>
    </row>
    <row r="449" spans="1:12" s="2" customFormat="1" ht="15.6" x14ac:dyDescent="0.3">
      <c r="A449" s="127" t="s">
        <v>329</v>
      </c>
      <c r="B449" s="127"/>
      <c r="C449" s="551">
        <v>0.88</v>
      </c>
      <c r="D449" s="548"/>
      <c r="E449" s="551">
        <v>0.88</v>
      </c>
      <c r="F449" s="552"/>
      <c r="G449" s="66" t="s">
        <v>330</v>
      </c>
      <c r="H449" s="66"/>
      <c r="I449" s="66"/>
      <c r="J449" s="549">
        <v>0</v>
      </c>
      <c r="K449" s="553"/>
      <c r="L449" s="549">
        <v>0</v>
      </c>
    </row>
    <row r="450" spans="1:12" s="2" customFormat="1" ht="15.6" x14ac:dyDescent="0.3">
      <c r="A450" s="127" t="s">
        <v>331</v>
      </c>
      <c r="B450" s="127"/>
      <c r="C450" s="548">
        <v>6850606109.0600004</v>
      </c>
      <c r="D450" s="548"/>
      <c r="E450" s="548">
        <v>6811304934.71</v>
      </c>
      <c r="G450" s="66"/>
      <c r="J450" s="546"/>
      <c r="K450" s="550"/>
      <c r="L450" s="546"/>
    </row>
    <row r="451" spans="1:12" s="2" customFormat="1" ht="15.6" x14ac:dyDescent="0.3">
      <c r="A451" s="127" t="s">
        <v>332</v>
      </c>
      <c r="B451" s="127"/>
      <c r="C451" s="548">
        <v>0</v>
      </c>
      <c r="D451" s="554"/>
      <c r="E451" s="548">
        <v>0</v>
      </c>
      <c r="G451" s="66" t="s">
        <v>333</v>
      </c>
      <c r="H451" s="66"/>
      <c r="I451" s="66"/>
      <c r="J451" s="549">
        <v>80000000</v>
      </c>
      <c r="K451" s="550"/>
      <c r="L451" s="549">
        <v>78850053.549999997</v>
      </c>
    </row>
    <row r="452" spans="1:12" s="2" customFormat="1" ht="15.6" x14ac:dyDescent="0.3">
      <c r="A452" s="127" t="s">
        <v>334</v>
      </c>
      <c r="B452" s="127"/>
      <c r="C452" s="548">
        <v>0</v>
      </c>
      <c r="D452" s="554"/>
      <c r="E452" s="548">
        <v>0</v>
      </c>
      <c r="G452" s="555" t="s">
        <v>335</v>
      </c>
      <c r="H452" s="134"/>
      <c r="I452" s="134"/>
      <c r="J452" s="549">
        <v>0</v>
      </c>
      <c r="K452" s="553"/>
      <c r="L452" s="549">
        <v>0</v>
      </c>
    </row>
    <row r="453" spans="1:12" s="2" customFormat="1" ht="18" x14ac:dyDescent="0.3">
      <c r="A453" s="127" t="s">
        <v>336</v>
      </c>
      <c r="C453" s="548">
        <v>4290407991.5599999</v>
      </c>
      <c r="D453" s="556"/>
      <c r="E453" s="548">
        <v>3874088258</v>
      </c>
      <c r="G453" s="66"/>
      <c r="J453" s="546"/>
      <c r="K453" s="550"/>
      <c r="L453" s="546"/>
    </row>
    <row r="454" spans="1:12" s="2" customFormat="1" ht="30.6" x14ac:dyDescent="0.3">
      <c r="A454" s="127" t="s">
        <v>337</v>
      </c>
      <c r="B454" s="128"/>
      <c r="C454" s="557">
        <v>2.16</v>
      </c>
      <c r="D454" s="558"/>
      <c r="E454" s="557">
        <v>1.93</v>
      </c>
      <c r="G454" s="66" t="s">
        <v>338</v>
      </c>
      <c r="H454" s="66"/>
      <c r="I454" s="66"/>
      <c r="J454" s="549">
        <v>-228328491.02000001</v>
      </c>
      <c r="K454" s="548"/>
      <c r="L454" s="549">
        <v>-228861610.56</v>
      </c>
    </row>
    <row r="455" spans="1:12" s="2" customFormat="1" ht="15.6" x14ac:dyDescent="0.3">
      <c r="A455" s="2" t="s">
        <v>339</v>
      </c>
      <c r="B455" s="128"/>
      <c r="C455" s="559">
        <v>5.0000000000000001E-3</v>
      </c>
      <c r="D455" s="287"/>
      <c r="E455" s="559">
        <v>5.0000000000000001E-3</v>
      </c>
      <c r="G455" s="66"/>
      <c r="J455" s="546"/>
      <c r="K455" s="550"/>
      <c r="L455" s="546"/>
    </row>
    <row r="456" spans="1:12" s="2" customFormat="1" ht="15.6" x14ac:dyDescent="0.3">
      <c r="A456" s="127"/>
      <c r="C456" s="334"/>
      <c r="D456" s="334"/>
      <c r="E456" s="334"/>
      <c r="G456" s="66" t="s">
        <v>340</v>
      </c>
      <c r="H456" s="560"/>
      <c r="I456" s="560"/>
      <c r="J456" s="549">
        <v>0</v>
      </c>
      <c r="K456" s="548"/>
      <c r="L456" s="549">
        <v>0</v>
      </c>
    </row>
    <row r="457" spans="1:12" s="2" customFormat="1" ht="15.6" x14ac:dyDescent="0.3">
      <c r="A457" s="66" t="s">
        <v>341</v>
      </c>
      <c r="B457" s="66"/>
      <c r="C457" s="66"/>
      <c r="D457" s="66"/>
      <c r="E457" s="66"/>
      <c r="G457" s="66"/>
      <c r="J457" s="546"/>
      <c r="K457" s="550"/>
      <c r="L457" s="546"/>
    </row>
    <row r="458" spans="1:12" s="2" customFormat="1" ht="15.6" x14ac:dyDescent="0.3">
      <c r="A458" s="69"/>
      <c r="B458" s="66"/>
      <c r="G458" s="66" t="s">
        <v>342</v>
      </c>
      <c r="H458" s="66"/>
      <c r="I458" s="66"/>
      <c r="J458" s="546">
        <v>-46236111.839000002</v>
      </c>
      <c r="K458" s="547"/>
      <c r="L458" s="546">
        <v>-37458388.023999996</v>
      </c>
    </row>
    <row r="459" spans="1:12" s="2" customFormat="1" ht="15.6" x14ac:dyDescent="0.3">
      <c r="A459" s="13" t="s">
        <v>343</v>
      </c>
      <c r="B459" s="13"/>
      <c r="C459" s="13"/>
      <c r="D459" s="13"/>
      <c r="E459" s="13"/>
      <c r="J459" s="561"/>
      <c r="K459" s="547"/>
      <c r="L459" s="561"/>
    </row>
    <row r="460" spans="1:12" s="2" customFormat="1" ht="15.6" x14ac:dyDescent="0.3">
      <c r="A460" s="128" t="s">
        <v>344</v>
      </c>
      <c r="G460" s="66" t="s">
        <v>345</v>
      </c>
      <c r="H460" s="66"/>
      <c r="I460" s="66"/>
      <c r="J460" s="546">
        <v>5857527722.1470003</v>
      </c>
      <c r="K460" s="547"/>
      <c r="L460" s="546">
        <v>5806069450.1409998</v>
      </c>
    </row>
    <row r="461" spans="1:12" s="2" customFormat="1" ht="15.6" x14ac:dyDescent="0.3">
      <c r="A461" s="69"/>
      <c r="J461" s="561"/>
      <c r="K461" s="547"/>
      <c r="L461" s="561"/>
    </row>
    <row r="462" spans="1:12" s="2" customFormat="1" ht="15.6" x14ac:dyDescent="0.3">
      <c r="A462" s="127" t="s">
        <v>346</v>
      </c>
      <c r="B462" s="543" t="s">
        <v>347</v>
      </c>
      <c r="C462" s="562"/>
      <c r="D462" s="562"/>
      <c r="E462" s="562"/>
      <c r="G462" s="563" t="s">
        <v>348</v>
      </c>
      <c r="H462" s="563"/>
      <c r="I462" s="563"/>
      <c r="J462" s="546">
        <v>4290407991.5599999</v>
      </c>
      <c r="K462" s="547"/>
      <c r="L462" s="546">
        <v>3874088258</v>
      </c>
    </row>
    <row r="463" spans="1:12" s="2" customFormat="1" ht="15.6" x14ac:dyDescent="0.3">
      <c r="A463" s="127" t="s">
        <v>331</v>
      </c>
      <c r="B463" s="564">
        <v>0.75</v>
      </c>
      <c r="C463" s="548">
        <v>6847082390.9475002</v>
      </c>
      <c r="D463" s="548"/>
      <c r="E463" s="548">
        <v>6809502741.4324999</v>
      </c>
      <c r="J463" s="565"/>
      <c r="K463" s="566"/>
      <c r="L463" s="565"/>
    </row>
    <row r="464" spans="1:12" s="2" customFormat="1" ht="15.6" x14ac:dyDescent="0.3">
      <c r="A464" s="127" t="s">
        <v>332</v>
      </c>
      <c r="B464" s="564">
        <v>0.4</v>
      </c>
      <c r="C464" s="548">
        <v>0</v>
      </c>
      <c r="D464" s="554"/>
      <c r="E464" s="548">
        <v>0</v>
      </c>
      <c r="G464" s="66" t="s">
        <v>349</v>
      </c>
      <c r="H464" s="66"/>
      <c r="I464" s="66"/>
      <c r="J464" s="567" t="s">
        <v>587</v>
      </c>
      <c r="K464" s="568"/>
      <c r="L464" s="567" t="s">
        <v>587</v>
      </c>
    </row>
    <row r="465" spans="1:12" s="2" customFormat="1" x14ac:dyDescent="0.25">
      <c r="A465" s="127" t="s">
        <v>334</v>
      </c>
      <c r="B465" s="564">
        <v>0.25</v>
      </c>
      <c r="C465" s="548">
        <v>0</v>
      </c>
      <c r="D465" s="554"/>
      <c r="E465" s="548">
        <v>0</v>
      </c>
      <c r="J465" s="566"/>
      <c r="K465" s="566"/>
      <c r="L465" s="566"/>
    </row>
    <row r="466" spans="1:12" s="2" customFormat="1" ht="16.2" thickBot="1" x14ac:dyDescent="0.35">
      <c r="A466" s="65" t="s">
        <v>350</v>
      </c>
      <c r="B466" s="569"/>
      <c r="C466" s="570">
        <v>6847082390.948</v>
      </c>
      <c r="D466" s="570"/>
      <c r="E466" s="570">
        <v>6809502741.4329996</v>
      </c>
      <c r="G466" s="571" t="s">
        <v>351</v>
      </c>
      <c r="H466" s="572"/>
      <c r="I466" s="572"/>
      <c r="J466" s="571">
        <v>1567119730.5870004</v>
      </c>
      <c r="K466" s="573"/>
      <c r="L466" s="571">
        <v>1931981192.1409998</v>
      </c>
    </row>
    <row r="467" spans="1:12" s="2" customFormat="1" ht="16.2" thickTop="1" x14ac:dyDescent="0.3">
      <c r="A467" s="69"/>
      <c r="B467" s="349"/>
      <c r="C467" s="38"/>
      <c r="D467" s="38"/>
      <c r="E467" s="38"/>
    </row>
    <row r="468" spans="1:12" s="2" customFormat="1" ht="16.2" thickBot="1" x14ac:dyDescent="0.35">
      <c r="A468" s="13" t="s">
        <v>352</v>
      </c>
      <c r="B468" s="13"/>
      <c r="C468" s="13"/>
      <c r="D468" s="13"/>
      <c r="E468" s="13"/>
      <c r="G468" s="29" t="s">
        <v>353</v>
      </c>
      <c r="H468" s="574"/>
      <c r="I468" s="574"/>
      <c r="J468" s="575">
        <v>0.62628151776028829</v>
      </c>
      <c r="K468" s="569"/>
      <c r="L468" s="575">
        <v>0.56877328135140148</v>
      </c>
    </row>
    <row r="469" spans="1:12" s="2" customFormat="1" ht="15.6" thickTop="1" x14ac:dyDescent="0.25">
      <c r="A469" s="127" t="s">
        <v>354</v>
      </c>
      <c r="B469" s="38"/>
      <c r="C469" s="38"/>
      <c r="D469" s="38"/>
      <c r="E469" s="38"/>
    </row>
    <row r="470" spans="1:12" s="2" customFormat="1" ht="16.2" thickBot="1" x14ac:dyDescent="0.35">
      <c r="A470" s="576"/>
      <c r="B470" s="38"/>
      <c r="C470" s="38"/>
      <c r="D470" s="38"/>
      <c r="E470" s="38"/>
    </row>
    <row r="471" spans="1:12" s="2" customFormat="1" ht="16.2" thickTop="1" x14ac:dyDescent="0.3">
      <c r="A471" s="127" t="s">
        <v>346</v>
      </c>
      <c r="B471" s="577" t="s">
        <v>355</v>
      </c>
      <c r="C471" s="578"/>
      <c r="D471" s="578"/>
      <c r="E471" s="578"/>
      <c r="G471" s="579" t="s">
        <v>356</v>
      </c>
      <c r="H471" s="539"/>
      <c r="I471" s="539"/>
      <c r="J471" s="539"/>
      <c r="K471" s="539"/>
      <c r="L471" s="539"/>
    </row>
    <row r="472" spans="1:12" s="2" customFormat="1" x14ac:dyDescent="0.25">
      <c r="A472" s="127" t="s">
        <v>331</v>
      </c>
      <c r="B472" s="564">
        <v>1</v>
      </c>
      <c r="C472" s="548">
        <v>6848313023.1200008</v>
      </c>
      <c r="D472" s="548"/>
      <c r="E472" s="548">
        <v>6810840221.79</v>
      </c>
    </row>
    <row r="473" spans="1:12" s="2" customFormat="1" ht="15.6" x14ac:dyDescent="0.3">
      <c r="A473" s="127" t="s">
        <v>332</v>
      </c>
      <c r="B473" s="564">
        <v>0.4</v>
      </c>
      <c r="C473" s="548">
        <v>0</v>
      </c>
      <c r="D473" s="554"/>
      <c r="E473" s="548">
        <v>0</v>
      </c>
      <c r="J473" s="580">
        <v>45565</v>
      </c>
      <c r="K473" s="334"/>
      <c r="L473" s="580">
        <v>45535</v>
      </c>
    </row>
    <row r="474" spans="1:12" s="2" customFormat="1" x14ac:dyDescent="0.25">
      <c r="A474" s="127" t="s">
        <v>334</v>
      </c>
      <c r="B474" s="564">
        <v>0.25</v>
      </c>
      <c r="C474" s="548">
        <v>0</v>
      </c>
      <c r="D474" s="554"/>
      <c r="E474" s="548">
        <v>0</v>
      </c>
    </row>
    <row r="475" spans="1:12" s="2" customFormat="1" ht="15.6" x14ac:dyDescent="0.3">
      <c r="A475" s="581" t="s">
        <v>357</v>
      </c>
      <c r="B475" s="498"/>
      <c r="C475" s="582">
        <v>6848313023.1199999</v>
      </c>
      <c r="D475" s="582"/>
      <c r="E475" s="582">
        <v>6810840221.79</v>
      </c>
      <c r="G475" s="305" t="s">
        <v>358</v>
      </c>
      <c r="J475" s="583">
        <v>48123212.859999999</v>
      </c>
      <c r="K475" s="454"/>
      <c r="L475" s="583">
        <v>33962933.030000001</v>
      </c>
    </row>
    <row r="476" spans="1:12" s="2" customFormat="1" x14ac:dyDescent="0.25">
      <c r="A476" s="127"/>
      <c r="B476" s="498"/>
      <c r="C476" s="498"/>
      <c r="D476" s="498"/>
      <c r="J476" s="584"/>
      <c r="K476" s="585"/>
      <c r="L476" s="584"/>
    </row>
    <row r="477" spans="1:12" s="2" customFormat="1" ht="15.6" x14ac:dyDescent="0.3">
      <c r="A477" s="69" t="s">
        <v>329</v>
      </c>
      <c r="B477" s="498"/>
      <c r="C477" s="498"/>
      <c r="D477" s="498"/>
      <c r="G477" s="305" t="s">
        <v>359</v>
      </c>
      <c r="J477" s="583">
        <v>105576864.66</v>
      </c>
      <c r="L477" s="583">
        <v>78850053.549999997</v>
      </c>
    </row>
    <row r="478" spans="1:12" s="2" customFormat="1" x14ac:dyDescent="0.25">
      <c r="A478" s="127" t="s">
        <v>360</v>
      </c>
      <c r="B478" s="498"/>
      <c r="C478" s="340">
        <v>0.9</v>
      </c>
      <c r="D478" s="340"/>
      <c r="E478" s="340">
        <v>0.9</v>
      </c>
    </row>
    <row r="479" spans="1:12" s="2" customFormat="1" x14ac:dyDescent="0.25">
      <c r="A479" s="127" t="s">
        <v>361</v>
      </c>
      <c r="B479" s="498"/>
      <c r="C479" s="551">
        <v>0.995</v>
      </c>
      <c r="D479" s="548"/>
      <c r="E479" s="551">
        <v>0.995</v>
      </c>
      <c r="G479" s="72" t="s">
        <v>362</v>
      </c>
      <c r="H479" s="72"/>
      <c r="I479" s="72"/>
      <c r="J479" s="583">
        <v>3149889164.2379999</v>
      </c>
      <c r="L479" s="583">
        <v>3070607217.2680001</v>
      </c>
    </row>
    <row r="480" spans="1:12" s="2" customFormat="1" ht="15.6" x14ac:dyDescent="0.3">
      <c r="A480" s="127" t="s">
        <v>363</v>
      </c>
      <c r="B480" s="498"/>
      <c r="C480" s="551">
        <v>0.88</v>
      </c>
      <c r="D480" s="548"/>
      <c r="E480" s="551">
        <v>0.88</v>
      </c>
      <c r="G480" s="586"/>
      <c r="H480" s="586"/>
      <c r="I480" s="586"/>
      <c r="L480" s="454"/>
    </row>
    <row r="481" spans="1:14" s="2" customFormat="1" ht="15.6" x14ac:dyDescent="0.3">
      <c r="A481" s="13" t="s">
        <v>364</v>
      </c>
      <c r="B481" s="587"/>
      <c r="C481" s="551">
        <v>0.88</v>
      </c>
      <c r="D481" s="548"/>
      <c r="E481" s="551">
        <v>0.88</v>
      </c>
      <c r="G481" s="588" t="s">
        <v>365</v>
      </c>
      <c r="H481" s="11"/>
      <c r="I481" s="11"/>
      <c r="J481" s="589">
        <v>0.81306592789502696</v>
      </c>
      <c r="L481" s="589">
        <v>0.79260125551533089</v>
      </c>
    </row>
    <row r="482" spans="1:14" s="590" customFormat="1" ht="45" x14ac:dyDescent="0.7">
      <c r="A482" s="127"/>
      <c r="B482" s="498"/>
      <c r="C482" s="498"/>
      <c r="D482" s="498"/>
      <c r="E482" s="2"/>
      <c r="F482" s="2"/>
      <c r="G482" s="2"/>
      <c r="H482" s="2"/>
      <c r="I482" s="2"/>
      <c r="J482" s="2"/>
      <c r="K482" s="2"/>
      <c r="L482" s="2"/>
      <c r="M482" s="2"/>
    </row>
    <row r="483" spans="1:14" s="594" customFormat="1" ht="39.6" customHeight="1" thickBot="1" x14ac:dyDescent="0.5">
      <c r="A483" s="65" t="s">
        <v>354</v>
      </c>
      <c r="B483" s="569"/>
      <c r="C483" s="570">
        <v>6026515460.3500004</v>
      </c>
      <c r="D483" s="591"/>
      <c r="E483" s="570">
        <v>5993539395.1800003</v>
      </c>
      <c r="F483" s="2"/>
      <c r="G483" s="2" t="s">
        <v>366</v>
      </c>
      <c r="H483" s="2"/>
      <c r="I483" s="2"/>
      <c r="J483" s="592" t="s">
        <v>367</v>
      </c>
      <c r="K483" s="592"/>
      <c r="L483" s="593" t="s">
        <v>367</v>
      </c>
      <c r="M483" s="2"/>
    </row>
    <row r="484" spans="1:14" customFormat="1" ht="16.2" thickTop="1" x14ac:dyDescent="0.3">
      <c r="A484" s="2"/>
      <c r="B484" s="2"/>
      <c r="C484" s="2"/>
      <c r="D484" s="2"/>
      <c r="E484" s="2"/>
      <c r="F484" s="2"/>
      <c r="G484" s="2"/>
      <c r="H484" s="2"/>
      <c r="I484" s="2"/>
      <c r="J484" s="2"/>
      <c r="K484" s="2"/>
      <c r="L484" s="2"/>
      <c r="M484" s="2"/>
    </row>
    <row r="485" spans="1:14" customFormat="1" ht="16.2" thickBot="1" x14ac:dyDescent="0.35">
      <c r="A485" s="595" t="s">
        <v>368</v>
      </c>
      <c r="B485" s="596" t="s">
        <v>588</v>
      </c>
      <c r="C485" s="2"/>
      <c r="D485" s="2"/>
      <c r="E485" s="2"/>
      <c r="F485" s="2"/>
      <c r="G485" s="29"/>
      <c r="H485" s="574"/>
      <c r="I485" s="574"/>
      <c r="J485" s="575"/>
      <c r="K485" s="574"/>
      <c r="L485" s="575"/>
      <c r="M485" s="2"/>
    </row>
    <row r="486" spans="1:14" customFormat="1" ht="16.2" thickTop="1" x14ac:dyDescent="0.3">
      <c r="A486" s="2" t="s">
        <v>369</v>
      </c>
      <c r="B486" s="597" t="s">
        <v>589</v>
      </c>
      <c r="C486" s="2"/>
      <c r="D486" s="2"/>
      <c r="E486" s="2"/>
      <c r="F486" s="2"/>
      <c r="G486" s="531" t="s">
        <v>370</v>
      </c>
      <c r="H486" s="2"/>
      <c r="I486" s="2"/>
      <c r="J486" s="2"/>
      <c r="K486" s="2"/>
      <c r="L486" s="2"/>
      <c r="M486" s="2"/>
    </row>
    <row r="487" spans="1:14" customFormat="1" ht="15.6" x14ac:dyDescent="0.3">
      <c r="A487" s="2" t="s">
        <v>371</v>
      </c>
      <c r="B487" s="598">
        <v>0.04</v>
      </c>
      <c r="C487" s="2"/>
      <c r="D487" s="2"/>
      <c r="E487" s="2"/>
      <c r="F487" s="2"/>
      <c r="G487" s="531"/>
      <c r="H487" s="2"/>
      <c r="I487" s="2"/>
      <c r="J487" s="2"/>
      <c r="K487" s="2"/>
      <c r="L487" s="2"/>
      <c r="M487" s="2"/>
    </row>
    <row r="488" spans="1:14" customFormat="1" ht="16.2" thickBot="1" x14ac:dyDescent="0.35">
      <c r="A488" s="193" t="s">
        <v>372</v>
      </c>
      <c r="B488" s="599">
        <v>0.02</v>
      </c>
      <c r="C488" s="2"/>
      <c r="D488" s="2"/>
      <c r="E488" s="2"/>
      <c r="F488" s="2"/>
      <c r="G488" s="531"/>
      <c r="H488" s="2"/>
      <c r="I488" s="2"/>
      <c r="J488" s="2"/>
      <c r="K488" s="2"/>
      <c r="L488" s="2"/>
      <c r="M488" s="2"/>
    </row>
    <row r="489" spans="1:14" customFormat="1" ht="16.8" thickTop="1" x14ac:dyDescent="0.3">
      <c r="A489" s="600"/>
      <c r="B489" s="531"/>
      <c r="C489" s="531"/>
      <c r="D489" s="531"/>
      <c r="E489" s="531"/>
      <c r="F489" s="2"/>
      <c r="G489" s="601"/>
      <c r="H489" s="2"/>
      <c r="I489" s="2"/>
      <c r="J489" s="2"/>
      <c r="K489" s="2"/>
      <c r="L489" s="2"/>
      <c r="M489" s="2"/>
    </row>
    <row r="490" spans="1:14" s="2" customFormat="1" ht="45" x14ac:dyDescent="0.25">
      <c r="A490" s="1" t="s">
        <v>0</v>
      </c>
      <c r="B490" s="1"/>
      <c r="C490" s="1"/>
      <c r="D490" s="1"/>
      <c r="E490" s="1"/>
      <c r="F490" s="1"/>
      <c r="G490" s="1"/>
      <c r="H490" s="1"/>
      <c r="I490" s="1"/>
      <c r="J490" s="1"/>
      <c r="K490" s="1"/>
      <c r="L490" s="1"/>
      <c r="M490" s="1"/>
      <c r="N490" s="1"/>
    </row>
    <row r="491" spans="1:14" customFormat="1" ht="24.6" x14ac:dyDescent="0.4">
      <c r="A491" s="3" t="s">
        <v>1</v>
      </c>
      <c r="B491" s="4"/>
      <c r="C491" s="4"/>
      <c r="D491" s="4"/>
      <c r="E491" s="5" t="s">
        <v>2</v>
      </c>
      <c r="F491" s="5"/>
      <c r="G491" s="5"/>
      <c r="H491" s="5"/>
      <c r="I491" s="6"/>
      <c r="J491" s="6"/>
      <c r="K491" s="6"/>
      <c r="L491" s="6"/>
      <c r="M491" s="253"/>
      <c r="N491" s="253" t="s">
        <v>373</v>
      </c>
    </row>
    <row r="492" spans="1:14" s="2" customFormat="1" ht="15.6" x14ac:dyDescent="0.3">
      <c r="A492"/>
      <c r="B492"/>
      <c r="C492"/>
      <c r="D492"/>
      <c r="E492"/>
      <c r="F492"/>
      <c r="G492"/>
      <c r="H492"/>
      <c r="I492"/>
      <c r="J492"/>
      <c r="K492"/>
      <c r="L492"/>
      <c r="M492"/>
    </row>
    <row r="493" spans="1:14" s="2" customFormat="1" ht="15.6" x14ac:dyDescent="0.3">
      <c r="A493" s="19" t="s">
        <v>374</v>
      </c>
      <c r="B493" s="25"/>
      <c r="C493" s="25"/>
      <c r="D493" s="602">
        <v>45589</v>
      </c>
      <c r="E493"/>
      <c r="F493"/>
      <c r="G493"/>
      <c r="H493"/>
      <c r="I493"/>
      <c r="J493"/>
      <c r="K493"/>
      <c r="L493"/>
      <c r="M493"/>
    </row>
    <row r="494" spans="1:14" s="2" customFormat="1" ht="15.6" x14ac:dyDescent="0.3">
      <c r="A494" s="19" t="s">
        <v>375</v>
      </c>
      <c r="B494" s="602">
        <v>45536</v>
      </c>
      <c r="C494" s="25" t="s">
        <v>8</v>
      </c>
      <c r="D494" s="602">
        <v>45565</v>
      </c>
      <c r="E494"/>
      <c r="F494"/>
      <c r="G494" s="603"/>
      <c r="H494"/>
      <c r="I494"/>
      <c r="J494"/>
      <c r="K494"/>
      <c r="L494"/>
      <c r="M494"/>
    </row>
    <row r="495" spans="1:14" s="2" customFormat="1" ht="15.6" x14ac:dyDescent="0.3">
      <c r="A495" s="19" t="s">
        <v>376</v>
      </c>
      <c r="B495" s="602">
        <v>45559</v>
      </c>
      <c r="C495" s="25" t="s">
        <v>8</v>
      </c>
      <c r="D495" s="602">
        <v>45589</v>
      </c>
      <c r="E495" s="33"/>
      <c r="F495" s="604"/>
      <c r="G495"/>
      <c r="H495"/>
      <c r="I495"/>
      <c r="J495"/>
      <c r="K495"/>
      <c r="L495"/>
      <c r="M495"/>
    </row>
    <row r="496" spans="1:14" s="2" customFormat="1" ht="15.6" x14ac:dyDescent="0.3">
      <c r="A496" s="74"/>
      <c r="B496" s="74"/>
      <c r="C496" s="25"/>
      <c r="D496" s="22"/>
      <c r="E496"/>
      <c r="F496"/>
      <c r="G496"/>
      <c r="H496"/>
      <c r="I496" s="74"/>
      <c r="J496" s="74"/>
      <c r="K496" s="74"/>
      <c r="L496" s="74"/>
      <c r="M496" s="74"/>
    </row>
    <row r="497" spans="1:14" s="2" customFormat="1" ht="15.6" x14ac:dyDescent="0.3">
      <c r="A497" s="19" t="s">
        <v>377</v>
      </c>
      <c r="B497" s="605" t="s">
        <v>378</v>
      </c>
      <c r="C497" s="91"/>
      <c r="D497" s="91"/>
      <c r="E497" s="91"/>
      <c r="F497" s="606" t="s">
        <v>379</v>
      </c>
      <c r="G497" s="606" t="s">
        <v>380</v>
      </c>
      <c r="H497"/>
      <c r="I497" s="607" t="s">
        <v>381</v>
      </c>
      <c r="J497" s="70"/>
      <c r="K497" s="70"/>
      <c r="L497" s="543" t="s">
        <v>382</v>
      </c>
      <c r="M497" s="543" t="s">
        <v>382</v>
      </c>
    </row>
    <row r="498" spans="1:14" s="2" customFormat="1" ht="16.2" thickBot="1" x14ac:dyDescent="0.35">
      <c r="A498" s="91"/>
      <c r="B498" s="91"/>
      <c r="C498" s="91"/>
      <c r="D498" s="91"/>
      <c r="E498" s="91"/>
      <c r="F498" s="605">
        <v>45589</v>
      </c>
      <c r="G498" s="605">
        <v>45559</v>
      </c>
      <c r="H498"/>
      <c r="I498" s="608"/>
      <c r="J498" s="70"/>
      <c r="K498" s="70"/>
      <c r="L498" s="605">
        <v>45565</v>
      </c>
      <c r="M498" s="605">
        <v>45535</v>
      </c>
    </row>
    <row r="499" spans="1:14" s="2" customFormat="1" ht="16.2" thickTop="1" x14ac:dyDescent="0.3">
      <c r="A499" s="579" t="s">
        <v>383</v>
      </c>
      <c r="B499" s="579"/>
      <c r="C499" s="579"/>
      <c r="D499" s="579"/>
      <c r="E499" s="579"/>
      <c r="F499" s="609" t="s">
        <v>384</v>
      </c>
      <c r="G499" s="610" t="s">
        <v>384</v>
      </c>
      <c r="H499"/>
      <c r="I499" s="579" t="s">
        <v>385</v>
      </c>
      <c r="J499" s="579"/>
      <c r="K499" s="579"/>
      <c r="L499" s="610" t="s">
        <v>384</v>
      </c>
      <c r="M499" s="610" t="s">
        <v>384</v>
      </c>
    </row>
    <row r="500" spans="1:14" s="2" customFormat="1" ht="15.6" x14ac:dyDescent="0.3">
      <c r="A500" s="611" t="s">
        <v>590</v>
      </c>
      <c r="B500" s="612"/>
      <c r="F500" s="613">
        <v>17975175.460000001</v>
      </c>
      <c r="G500" s="613">
        <v>17737539.489999998</v>
      </c>
      <c r="H500" s="614"/>
      <c r="I500" s="615" t="s">
        <v>386</v>
      </c>
      <c r="J500" s="615"/>
      <c r="K500" s="615"/>
      <c r="L500" s="616">
        <v>33962933.030000001</v>
      </c>
      <c r="M500" s="616">
        <v>35147539.229999997</v>
      </c>
      <c r="N500" s="617"/>
    </row>
    <row r="501" spans="1:14" s="2" customFormat="1" ht="15.6" x14ac:dyDescent="0.3">
      <c r="A501" s="611" t="s">
        <v>591</v>
      </c>
      <c r="B501" s="612"/>
      <c r="F501" s="613">
        <v>513890.32</v>
      </c>
      <c r="G501" s="613">
        <v>430693.43</v>
      </c>
      <c r="H501" s="618"/>
      <c r="I501" s="615" t="s">
        <v>387</v>
      </c>
      <c r="J501" s="615"/>
      <c r="K501" s="615"/>
      <c r="L501" s="619">
        <v>-5284272.3400000017</v>
      </c>
      <c r="M501" s="620">
        <v>-1184606.2</v>
      </c>
      <c r="N501" s="617"/>
    </row>
    <row r="502" spans="1:14" s="2" customFormat="1" ht="15.6" x14ac:dyDescent="0.3">
      <c r="A502" s="611" t="s">
        <v>592</v>
      </c>
      <c r="B502" s="612"/>
      <c r="F502" s="613">
        <v>542750.27</v>
      </c>
      <c r="G502" s="613">
        <v>1183014.52</v>
      </c>
      <c r="H502" s="618"/>
      <c r="I502" s="615" t="s">
        <v>388</v>
      </c>
      <c r="J502" s="615"/>
      <c r="K502" s="615"/>
      <c r="L502" s="619">
        <v>19444552.170000002</v>
      </c>
      <c r="M502" s="621">
        <v>0</v>
      </c>
      <c r="N502" s="617"/>
    </row>
    <row r="503" spans="1:14" s="2" customFormat="1" ht="16.2" thickBot="1" x14ac:dyDescent="0.35">
      <c r="A503" s="611" t="s">
        <v>593</v>
      </c>
      <c r="B503" s="612"/>
      <c r="F503" s="613">
        <v>34948.49</v>
      </c>
      <c r="G503" s="613">
        <v>2642136.17</v>
      </c>
      <c r="H503" s="615"/>
      <c r="I503" s="622" t="s">
        <v>389</v>
      </c>
      <c r="J503" s="622"/>
      <c r="K503" s="622"/>
      <c r="L503" s="623">
        <v>48123212.859999999</v>
      </c>
      <c r="M503" s="624">
        <v>33962933.029999994</v>
      </c>
      <c r="N503" s="625"/>
    </row>
    <row r="504" spans="1:14" s="2" customFormat="1" ht="16.2" thickTop="1" x14ac:dyDescent="0.3">
      <c r="A504" s="611" t="s">
        <v>594</v>
      </c>
      <c r="B504" s="612"/>
      <c r="F504" s="613">
        <v>10474.76</v>
      </c>
      <c r="G504" s="613">
        <v>19455250.129999999</v>
      </c>
      <c r="H504" s="615"/>
      <c r="I504" s="626" t="s">
        <v>390</v>
      </c>
      <c r="J504" s="626"/>
      <c r="K504" s="627"/>
      <c r="L504" s="628">
        <v>48123212.859999999</v>
      </c>
      <c r="M504" s="629">
        <v>33962933.030000001</v>
      </c>
      <c r="N504" s="617"/>
    </row>
    <row r="505" spans="1:14" s="2" customFormat="1" x14ac:dyDescent="0.25">
      <c r="A505" s="611" t="s">
        <v>595</v>
      </c>
      <c r="F505" s="613">
        <v>0</v>
      </c>
      <c r="G505" s="613">
        <v>0</v>
      </c>
      <c r="H505" s="615"/>
      <c r="I505" s="630"/>
      <c r="J505" s="630"/>
      <c r="K505" s="630"/>
      <c r="L505" s="631"/>
      <c r="M505" s="631"/>
    </row>
    <row r="506" spans="1:14" s="2" customFormat="1" ht="16.2" thickBot="1" x14ac:dyDescent="0.35">
      <c r="A506" s="611" t="s">
        <v>596</v>
      </c>
      <c r="B506" s="605"/>
      <c r="F506" s="613">
        <v>0</v>
      </c>
      <c r="G506" s="613">
        <v>0</v>
      </c>
      <c r="H506" s="615"/>
      <c r="I506" s="615"/>
      <c r="J506" s="615"/>
      <c r="K506" s="615"/>
      <c r="L506" s="632"/>
      <c r="M506" s="632"/>
    </row>
    <row r="507" spans="1:14" s="2" customFormat="1" ht="16.2" thickTop="1" x14ac:dyDescent="0.3">
      <c r="A507" s="2" t="s">
        <v>391</v>
      </c>
      <c r="B507" s="70"/>
      <c r="C507" s="79"/>
      <c r="F507" s="613"/>
      <c r="G507" s="613"/>
      <c r="H507" s="633"/>
      <c r="I507" s="626"/>
      <c r="J507" s="626"/>
      <c r="K507" s="626"/>
      <c r="L507" s="634"/>
      <c r="M507" s="634"/>
    </row>
    <row r="508" spans="1:14" s="2" customFormat="1" ht="15.6" x14ac:dyDescent="0.3">
      <c r="A508" s="14" t="s">
        <v>597</v>
      </c>
      <c r="C508"/>
      <c r="F508" s="613">
        <v>-513890.32</v>
      </c>
      <c r="G508" s="613">
        <v>-430693.43</v>
      </c>
      <c r="H508" s="635"/>
      <c r="I508" s="636" t="s">
        <v>392</v>
      </c>
      <c r="J508" s="636"/>
      <c r="K508" s="636"/>
      <c r="L508" s="637">
        <v>173731893.56999999</v>
      </c>
      <c r="M508" s="638">
        <v>133784462.77</v>
      </c>
      <c r="N508" s="498"/>
    </row>
    <row r="509" spans="1:14" s="2" customFormat="1" ht="15.6" x14ac:dyDescent="0.3">
      <c r="A509" s="14" t="s">
        <v>598</v>
      </c>
      <c r="C509"/>
      <c r="F509" s="613">
        <v>0</v>
      </c>
      <c r="G509" s="613">
        <v>0</v>
      </c>
      <c r="H509" s="633"/>
      <c r="I509" s="635" t="s">
        <v>393</v>
      </c>
      <c r="J509" s="635"/>
      <c r="K509" s="635"/>
      <c r="L509" s="637">
        <v>3874088258</v>
      </c>
      <c r="M509" s="639">
        <v>3874088258</v>
      </c>
    </row>
    <row r="510" spans="1:14" s="2" customFormat="1" ht="15.6" x14ac:dyDescent="0.3">
      <c r="A510" s="14" t="s">
        <v>599</v>
      </c>
      <c r="C510"/>
      <c r="F510" s="613">
        <v>0</v>
      </c>
      <c r="G510" s="613">
        <v>0</v>
      </c>
      <c r="H510" s="635"/>
      <c r="I510" s="635" t="s">
        <v>394</v>
      </c>
      <c r="J510" s="635"/>
      <c r="K510" s="635"/>
      <c r="L510" s="640">
        <v>4.4844588455423877E-2</v>
      </c>
      <c r="M510" s="641">
        <v>3.4533147894536168E-2</v>
      </c>
    </row>
    <row r="511" spans="1:14" s="2" customFormat="1" ht="16.2" thickBot="1" x14ac:dyDescent="0.35">
      <c r="A511" s="29" t="s">
        <v>395</v>
      </c>
      <c r="B511" s="642"/>
      <c r="C511" s="643"/>
      <c r="D511" s="643"/>
      <c r="E511" s="644"/>
      <c r="F511" s="645">
        <v>18563348.98</v>
      </c>
      <c r="G511" s="645">
        <v>41017940.309999995</v>
      </c>
      <c r="H511" s="635"/>
      <c r="I511" s="646"/>
      <c r="J511" s="646"/>
      <c r="K511" s="646"/>
      <c r="L511" s="647"/>
      <c r="M511" s="648"/>
    </row>
    <row r="512" spans="1:14" s="2" customFormat="1" ht="16.8" thickTop="1" thickBot="1" x14ac:dyDescent="0.3">
      <c r="B512" s="70"/>
      <c r="C512" s="33"/>
      <c r="F512" s="649"/>
      <c r="G512" s="630"/>
      <c r="H512" s="650"/>
      <c r="I512" s="615"/>
      <c r="J512" s="615"/>
      <c r="K512" s="615"/>
      <c r="L512" s="632"/>
      <c r="M512" s="632"/>
    </row>
    <row r="513" spans="1:15" s="2" customFormat="1" ht="16.8" thickTop="1" thickBot="1" x14ac:dyDescent="0.35">
      <c r="A513" s="579" t="s">
        <v>396</v>
      </c>
      <c r="B513" s="579"/>
      <c r="C513" s="579"/>
      <c r="D513" s="579"/>
      <c r="E513" s="579"/>
      <c r="F513" s="651" t="s">
        <v>397</v>
      </c>
      <c r="G513" s="652" t="s">
        <v>397</v>
      </c>
      <c r="H513" s="650"/>
      <c r="I513" s="630"/>
      <c r="J513" s="630"/>
      <c r="K513" s="630"/>
      <c r="L513" s="631"/>
      <c r="M513" s="631"/>
    </row>
    <row r="514" spans="1:15" s="2" customFormat="1" ht="16.2" thickTop="1" x14ac:dyDescent="0.3">
      <c r="A514" s="14" t="s">
        <v>600</v>
      </c>
      <c r="B514" s="653"/>
      <c r="C514"/>
      <c r="D514" s="653"/>
      <c r="E514" s="653"/>
      <c r="F514" s="613">
        <v>0</v>
      </c>
      <c r="G514" s="613">
        <v>7200</v>
      </c>
      <c r="H514" s="635"/>
      <c r="I514" s="654" t="s">
        <v>398</v>
      </c>
      <c r="J514" s="654"/>
      <c r="K514" s="654"/>
      <c r="L514" s="655" t="s">
        <v>384</v>
      </c>
      <c r="M514" s="655" t="s">
        <v>384</v>
      </c>
    </row>
    <row r="515" spans="1:15" s="2" customFormat="1" ht="15.6" x14ac:dyDescent="0.3">
      <c r="A515" s="14" t="s">
        <v>601</v>
      </c>
      <c r="C515"/>
      <c r="F515" s="613">
        <v>0</v>
      </c>
      <c r="G515" s="613">
        <v>0</v>
      </c>
      <c r="H515" s="635"/>
      <c r="I515" s="656" t="s">
        <v>399</v>
      </c>
      <c r="J515" s="656"/>
      <c r="K515" s="656"/>
      <c r="L515" s="616">
        <v>93731893.569999993</v>
      </c>
      <c r="M515" s="616">
        <v>53784462.769999996</v>
      </c>
      <c r="N515" s="617"/>
    </row>
    <row r="516" spans="1:15" s="2" customFormat="1" ht="15.6" x14ac:dyDescent="0.3">
      <c r="A516" s="14" t="s">
        <v>602</v>
      </c>
      <c r="C516"/>
      <c r="F516" s="613">
        <v>0</v>
      </c>
      <c r="G516" s="613">
        <v>14855.07</v>
      </c>
      <c r="H516" s="618"/>
      <c r="I516" s="657" t="s">
        <v>400</v>
      </c>
      <c r="J516" s="657"/>
      <c r="K516" s="657"/>
      <c r="L516" s="658">
        <v>80000000</v>
      </c>
      <c r="M516" s="658">
        <v>80000000</v>
      </c>
      <c r="N516" s="617"/>
    </row>
    <row r="517" spans="1:15" s="2" customFormat="1" ht="15.6" x14ac:dyDescent="0.3">
      <c r="A517" s="14" t="s">
        <v>603</v>
      </c>
      <c r="C517"/>
      <c r="F517" s="613">
        <v>-10373183.539999999</v>
      </c>
      <c r="G517" s="613">
        <v>-8602055.6400000006</v>
      </c>
      <c r="H517" s="635"/>
      <c r="I517" s="659" t="s">
        <v>401</v>
      </c>
      <c r="J517" s="659"/>
      <c r="K517" s="659"/>
      <c r="L517" s="660">
        <v>173731893.56999999</v>
      </c>
      <c r="M517" s="660">
        <v>133784462.77</v>
      </c>
      <c r="O517" s="661"/>
    </row>
    <row r="518" spans="1:15" s="2" customFormat="1" ht="15.6" x14ac:dyDescent="0.3">
      <c r="A518" s="14" t="s">
        <v>604</v>
      </c>
      <c r="C518"/>
      <c r="F518" s="613">
        <v>0</v>
      </c>
      <c r="G518" s="613">
        <v>0</v>
      </c>
      <c r="H518" s="618"/>
      <c r="I518" s="657" t="s">
        <v>402</v>
      </c>
      <c r="J518" s="657"/>
      <c r="K518" s="657"/>
      <c r="L518" s="658">
        <v>0</v>
      </c>
      <c r="M518" s="658">
        <v>0</v>
      </c>
      <c r="N518" s="498"/>
    </row>
    <row r="519" spans="1:15" s="2" customFormat="1" ht="15.6" x14ac:dyDescent="0.3">
      <c r="A519" s="14" t="s">
        <v>605</v>
      </c>
      <c r="C519"/>
      <c r="F519" s="613">
        <v>21341564</v>
      </c>
      <c r="G519" s="613">
        <v>9458800</v>
      </c>
      <c r="H519" s="635"/>
      <c r="I519" s="657" t="s">
        <v>403</v>
      </c>
      <c r="J519" s="657"/>
      <c r="K519" s="657"/>
      <c r="L519" s="658">
        <v>0</v>
      </c>
      <c r="M519" s="658">
        <v>0</v>
      </c>
      <c r="N519" s="498"/>
    </row>
    <row r="520" spans="1:15" s="2" customFormat="1" ht="15.6" x14ac:dyDescent="0.3">
      <c r="A520" s="14" t="s">
        <v>606</v>
      </c>
      <c r="C520"/>
      <c r="F520" s="613">
        <v>0</v>
      </c>
      <c r="G520" s="613">
        <v>0</v>
      </c>
      <c r="H520" s="635"/>
      <c r="I520" s="657" t="s">
        <v>404</v>
      </c>
      <c r="J520" s="657"/>
      <c r="K520" s="657"/>
      <c r="L520" s="662">
        <v>6850606109.0600004</v>
      </c>
      <c r="M520" s="662">
        <v>6811304934.71</v>
      </c>
    </row>
    <row r="521" spans="1:15" s="2" customFormat="1" ht="16.2" thickBot="1" x14ac:dyDescent="0.35">
      <c r="A521" s="14" t="s">
        <v>607</v>
      </c>
      <c r="C521"/>
      <c r="F521" s="613">
        <v>0</v>
      </c>
      <c r="G521" s="613">
        <v>0</v>
      </c>
      <c r="H521" s="635"/>
      <c r="I521" s="663" t="s">
        <v>405</v>
      </c>
      <c r="J521" s="663"/>
      <c r="K521" s="663"/>
      <c r="L521" s="664">
        <v>7024338002.6300001</v>
      </c>
      <c r="M521" s="664">
        <v>6945089397.4800005</v>
      </c>
    </row>
    <row r="522" spans="1:15" s="2" customFormat="1" ht="16.2" thickTop="1" x14ac:dyDescent="0.3">
      <c r="A522" s="14" t="s">
        <v>608</v>
      </c>
      <c r="C522"/>
      <c r="F522" s="613">
        <v>0</v>
      </c>
      <c r="G522" s="613">
        <v>16802416</v>
      </c>
      <c r="H522" s="618"/>
      <c r="I522" s="656" t="s">
        <v>406</v>
      </c>
      <c r="J522" s="656"/>
      <c r="K522" s="656"/>
      <c r="L522" s="665">
        <v>3874088258</v>
      </c>
      <c r="M522" s="666">
        <v>3874088258</v>
      </c>
    </row>
    <row r="523" spans="1:15" s="2" customFormat="1" ht="15.6" x14ac:dyDescent="0.3">
      <c r="A523" s="14" t="s">
        <v>609</v>
      </c>
      <c r="C523"/>
      <c r="F523" s="613">
        <v>0</v>
      </c>
      <c r="G523" s="613">
        <v>0</v>
      </c>
      <c r="H523" s="635"/>
      <c r="I523" s="667" t="s">
        <v>407</v>
      </c>
      <c r="J523" s="667"/>
      <c r="K523" s="667"/>
      <c r="L523" s="668">
        <v>3150249744.6300001</v>
      </c>
      <c r="M523" s="662">
        <v>3071001139.4800005</v>
      </c>
    </row>
    <row r="524" spans="1:15" s="2" customFormat="1" ht="16.2" thickBot="1" x14ac:dyDescent="0.35">
      <c r="A524" s="14" t="s">
        <v>610</v>
      </c>
      <c r="C524"/>
      <c r="F524" s="613">
        <v>0</v>
      </c>
      <c r="G524" s="613">
        <v>0</v>
      </c>
      <c r="H524" s="635"/>
      <c r="I524" s="663" t="s">
        <v>408</v>
      </c>
      <c r="J524" s="663"/>
      <c r="K524" s="663"/>
      <c r="L524" s="664">
        <v>7024338002.6300001</v>
      </c>
      <c r="M524" s="664">
        <v>6945089397.4800005</v>
      </c>
    </row>
    <row r="525" spans="1:15" s="2" customFormat="1" ht="16.2" thickTop="1" x14ac:dyDescent="0.3">
      <c r="A525" s="14" t="s">
        <v>611</v>
      </c>
      <c r="C525"/>
      <c r="F525" s="613">
        <v>0</v>
      </c>
      <c r="G525" s="613">
        <v>0</v>
      </c>
      <c r="H525" s="635"/>
      <c r="I525" s="669"/>
      <c r="J525" s="669"/>
      <c r="K525" s="669"/>
      <c r="L525" s="670"/>
      <c r="M525" s="670"/>
    </row>
    <row r="526" spans="1:15" s="2" customFormat="1" ht="15.6" x14ac:dyDescent="0.3">
      <c r="A526" s="14" t="s">
        <v>612</v>
      </c>
      <c r="C526"/>
      <c r="F526" s="613">
        <v>7594968.5199999996</v>
      </c>
      <c r="G526" s="613">
        <v>23336724.879999999</v>
      </c>
      <c r="H526" s="618"/>
      <c r="I526" s="615" t="s">
        <v>409</v>
      </c>
      <c r="J526" s="630"/>
      <c r="K526" s="630"/>
      <c r="L526" s="630"/>
      <c r="M526" s="630"/>
    </row>
    <row r="527" spans="1:15" s="2" customFormat="1" ht="15.6" x14ac:dyDescent="0.3">
      <c r="A527" s="14" t="s">
        <v>613</v>
      </c>
      <c r="C527"/>
      <c r="F527" s="613">
        <v>0</v>
      </c>
      <c r="G527" s="613">
        <v>0</v>
      </c>
      <c r="H527" s="635"/>
      <c r="I527" s="630"/>
      <c r="J527" s="630"/>
      <c r="K527" s="630"/>
      <c r="L527" s="630"/>
      <c r="M527" s="630"/>
    </row>
    <row r="528" spans="1:15" s="2" customFormat="1" ht="15.6" x14ac:dyDescent="0.3">
      <c r="A528" s="14" t="s">
        <v>614</v>
      </c>
      <c r="C528"/>
      <c r="F528" s="613">
        <v>0</v>
      </c>
      <c r="G528" s="613">
        <v>0</v>
      </c>
      <c r="H528" s="635"/>
      <c r="I528" s="615" t="s">
        <v>410</v>
      </c>
      <c r="J528" s="630"/>
      <c r="K528" s="630"/>
      <c r="L528" s="630"/>
      <c r="M528" s="630"/>
    </row>
    <row r="529" spans="1:13" s="2" customFormat="1" ht="16.2" thickBot="1" x14ac:dyDescent="0.35">
      <c r="A529" s="671" t="s">
        <v>411</v>
      </c>
      <c r="B529" s="671"/>
      <c r="C529" s="671"/>
      <c r="D529" s="671"/>
      <c r="E529" s="671"/>
      <c r="F529" s="672">
        <v>18563348.98</v>
      </c>
      <c r="G529" s="672">
        <v>41017940.310000002</v>
      </c>
      <c r="H529" s="635"/>
      <c r="I529" s="630"/>
      <c r="J529" s="630"/>
      <c r="K529" s="630"/>
      <c r="L529" s="630"/>
      <c r="M529" s="630"/>
    </row>
    <row r="530" spans="1:13" s="2" customFormat="1" ht="16.8" thickTop="1" thickBot="1" x14ac:dyDescent="0.35">
      <c r="F530" s="630"/>
      <c r="G530" s="630"/>
      <c r="H530" s="635"/>
      <c r="I530" s="630"/>
      <c r="J530" s="630"/>
      <c r="K530" s="630"/>
      <c r="L530" s="630"/>
      <c r="M530" s="630"/>
    </row>
    <row r="531" spans="1:13" s="2" customFormat="1" ht="16.2" thickTop="1" x14ac:dyDescent="0.3">
      <c r="A531" s="579" t="s">
        <v>412</v>
      </c>
      <c r="B531" s="579"/>
      <c r="C531" s="579"/>
      <c r="D531" s="579"/>
      <c r="E531" s="579"/>
      <c r="F531" s="673" t="s">
        <v>397</v>
      </c>
      <c r="G531" s="652" t="s">
        <v>397</v>
      </c>
      <c r="H531" s="635"/>
      <c r="I531" s="630"/>
      <c r="J531" s="630"/>
      <c r="K531" s="630"/>
      <c r="L531" s="630"/>
      <c r="M531" s="630"/>
    </row>
    <row r="532" spans="1:13" s="2" customFormat="1" ht="15.6" x14ac:dyDescent="0.3">
      <c r="A532" s="14" t="s">
        <v>615</v>
      </c>
      <c r="C532"/>
      <c r="F532" s="613">
        <v>32903279.030000001</v>
      </c>
      <c r="G532" s="613">
        <v>34403244.549999997</v>
      </c>
      <c r="H532" s="635"/>
      <c r="I532" s="630"/>
      <c r="J532" s="630"/>
      <c r="K532" s="630"/>
      <c r="L532" s="630"/>
      <c r="M532" s="630"/>
    </row>
    <row r="533" spans="1:13" s="2" customFormat="1" ht="15.6" x14ac:dyDescent="0.3">
      <c r="A533" s="14" t="s">
        <v>616</v>
      </c>
      <c r="C533"/>
      <c r="F533" s="613">
        <v>72673585.629999995</v>
      </c>
      <c r="G533" s="613">
        <v>44446809</v>
      </c>
      <c r="H533" s="615"/>
      <c r="I533" s="630"/>
      <c r="J533" s="630"/>
      <c r="K533" s="630"/>
      <c r="L533" s="630"/>
      <c r="M533" s="630"/>
    </row>
    <row r="534" spans="1:13" s="2" customFormat="1" ht="15.6" x14ac:dyDescent="0.3">
      <c r="A534" s="14" t="s">
        <v>617</v>
      </c>
      <c r="C534"/>
      <c r="F534" s="613">
        <v>0</v>
      </c>
      <c r="G534" s="613">
        <v>0</v>
      </c>
      <c r="H534" s="635"/>
      <c r="I534" s="630"/>
      <c r="J534" s="630"/>
      <c r="K534" s="630"/>
      <c r="L534" s="630"/>
      <c r="M534" s="630"/>
    </row>
    <row r="535" spans="1:13" s="2" customFormat="1" ht="15.6" x14ac:dyDescent="0.3">
      <c r="A535" s="14" t="s">
        <v>618</v>
      </c>
      <c r="C535"/>
      <c r="F535" s="613">
        <v>0</v>
      </c>
      <c r="G535" s="613">
        <v>0</v>
      </c>
      <c r="H535" s="674"/>
      <c r="I535" s="630"/>
      <c r="J535" s="630"/>
      <c r="K535" s="630"/>
      <c r="L535" s="630"/>
      <c r="M535" s="630"/>
    </row>
    <row r="536" spans="1:13" s="2" customFormat="1" ht="15.6" x14ac:dyDescent="0.3">
      <c r="A536" s="14" t="s">
        <v>619</v>
      </c>
      <c r="C536"/>
      <c r="F536" s="613">
        <v>0</v>
      </c>
      <c r="G536" s="613">
        <v>0</v>
      </c>
      <c r="H536" s="618"/>
      <c r="I536" s="630"/>
      <c r="J536" s="630"/>
      <c r="K536" s="630"/>
      <c r="L536" s="630"/>
      <c r="M536" s="630"/>
    </row>
    <row r="537" spans="1:13" s="2" customFormat="1" ht="15.6" x14ac:dyDescent="0.3">
      <c r="A537" s="14" t="s">
        <v>620</v>
      </c>
      <c r="C537"/>
      <c r="F537" s="613">
        <v>0</v>
      </c>
      <c r="G537" s="613">
        <v>0</v>
      </c>
      <c r="H537" s="633"/>
      <c r="I537" s="630"/>
      <c r="J537" s="630"/>
      <c r="K537" s="630"/>
      <c r="L537" s="630"/>
      <c r="M537" s="630"/>
    </row>
    <row r="538" spans="1:13" s="2" customFormat="1" ht="16.2" thickBot="1" x14ac:dyDescent="0.35">
      <c r="A538" s="29" t="s">
        <v>413</v>
      </c>
      <c r="B538" s="642"/>
      <c r="C538" s="643"/>
      <c r="D538" s="643"/>
      <c r="E538" s="644"/>
      <c r="F538" s="672">
        <v>105576864.66</v>
      </c>
      <c r="G538" s="672">
        <v>78850053.549999997</v>
      </c>
      <c r="H538" s="633"/>
      <c r="I538" s="630"/>
      <c r="J538" s="630"/>
      <c r="K538" s="630"/>
      <c r="L538" s="630"/>
      <c r="M538" s="630"/>
    </row>
    <row r="539" spans="1:13" s="242" customFormat="1" ht="46.2" thickTop="1" thickBot="1" x14ac:dyDescent="0.75">
      <c r="A539" s="2"/>
      <c r="B539" s="2"/>
      <c r="C539" s="2"/>
      <c r="D539" s="2"/>
      <c r="E539" s="2"/>
      <c r="F539" s="630"/>
      <c r="G539" s="630"/>
      <c r="H539" s="615"/>
      <c r="I539" s="630"/>
      <c r="J539" s="630"/>
      <c r="K539" s="630"/>
      <c r="L539" s="630"/>
      <c r="M539" s="630"/>
    </row>
    <row r="540" spans="1:13" s="675" customFormat="1" ht="30" thickTop="1" x14ac:dyDescent="0.45">
      <c r="A540" s="579" t="s">
        <v>414</v>
      </c>
      <c r="B540" s="579"/>
      <c r="C540" s="579"/>
      <c r="D540" s="579"/>
      <c r="E540" s="579"/>
      <c r="F540" s="673" t="s">
        <v>397</v>
      </c>
      <c r="G540" s="652" t="s">
        <v>397</v>
      </c>
      <c r="H540" s="635"/>
      <c r="I540" s="630"/>
      <c r="J540" s="630"/>
      <c r="K540" s="630"/>
      <c r="L540" s="630"/>
      <c r="M540" s="630"/>
    </row>
    <row r="541" spans="1:13" s="14" customFormat="1" ht="15.6" x14ac:dyDescent="0.3">
      <c r="A541" s="14" t="s">
        <v>621</v>
      </c>
      <c r="B541" s="2"/>
      <c r="C541"/>
      <c r="D541" s="2"/>
      <c r="E541" s="2"/>
      <c r="F541" s="613">
        <v>0</v>
      </c>
      <c r="G541" s="613">
        <v>0</v>
      </c>
      <c r="H541" s="635"/>
      <c r="I541" s="630"/>
      <c r="J541" s="630"/>
      <c r="K541" s="630"/>
      <c r="L541" s="630"/>
      <c r="M541" s="630"/>
    </row>
    <row r="542" spans="1:13" s="14" customFormat="1" ht="15.6" x14ac:dyDescent="0.3">
      <c r="A542" s="14" t="s">
        <v>622</v>
      </c>
      <c r="B542" s="2"/>
      <c r="C542"/>
      <c r="D542" s="2"/>
      <c r="E542" s="2"/>
      <c r="F542" s="613">
        <v>0</v>
      </c>
      <c r="G542" s="613">
        <v>0</v>
      </c>
      <c r="H542" s="674"/>
      <c r="I542" s="630"/>
      <c r="J542" s="630"/>
      <c r="K542" s="630"/>
      <c r="L542" s="630"/>
      <c r="M542" s="630"/>
    </row>
    <row r="543" spans="1:13" s="14" customFormat="1" ht="15.6" x14ac:dyDescent="0.3">
      <c r="A543" s="14" t="s">
        <v>623</v>
      </c>
      <c r="B543" s="2"/>
      <c r="C543"/>
      <c r="D543" s="2"/>
      <c r="E543" s="2"/>
      <c r="F543" s="613">
        <v>0</v>
      </c>
      <c r="G543" s="613">
        <v>0</v>
      </c>
      <c r="H543" s="635"/>
      <c r="I543" s="630"/>
      <c r="J543" s="630"/>
      <c r="K543" s="630"/>
      <c r="L543" s="630"/>
      <c r="M543" s="630"/>
    </row>
    <row r="544" spans="1:13" s="14" customFormat="1" ht="15.6" x14ac:dyDescent="0.3">
      <c r="A544" s="14" t="s">
        <v>605</v>
      </c>
      <c r="B544" s="2"/>
      <c r="C544"/>
      <c r="D544" s="2"/>
      <c r="E544" s="2"/>
      <c r="F544" s="613">
        <v>0</v>
      </c>
      <c r="G544" s="613">
        <v>0</v>
      </c>
      <c r="H544" s="635"/>
      <c r="I544" s="630"/>
      <c r="J544" s="630"/>
      <c r="K544" s="630"/>
      <c r="L544" s="630"/>
      <c r="M544" s="630"/>
    </row>
    <row r="545" spans="1:16" s="14" customFormat="1" ht="15.6" x14ac:dyDescent="0.3">
      <c r="A545" s="14" t="s">
        <v>624</v>
      </c>
      <c r="B545" s="2"/>
      <c r="C545"/>
      <c r="D545" s="2"/>
      <c r="E545" s="2"/>
      <c r="F545" s="613">
        <v>105576864.66</v>
      </c>
      <c r="G545" s="613">
        <v>78850053.549999997</v>
      </c>
      <c r="H545" s="635"/>
      <c r="I545" s="615"/>
      <c r="J545" s="630"/>
      <c r="K545" s="630"/>
      <c r="L545" s="630"/>
      <c r="M545" s="630"/>
    </row>
    <row r="546" spans="1:16" s="14" customFormat="1" ht="16.2" thickBot="1" x14ac:dyDescent="0.35">
      <c r="A546" s="29" t="s">
        <v>415</v>
      </c>
      <c r="B546" s="642"/>
      <c r="C546" s="643"/>
      <c r="D546" s="643"/>
      <c r="E546" s="644"/>
      <c r="F546" s="672">
        <v>105576864.66</v>
      </c>
      <c r="G546" s="672">
        <v>78850053.549999997</v>
      </c>
      <c r="H546" s="635"/>
      <c r="I546" s="615"/>
      <c r="J546" s="630"/>
      <c r="K546" s="630"/>
      <c r="L546" s="630"/>
      <c r="M546" s="630"/>
    </row>
    <row r="547" spans="1:16" s="2" customFormat="1" ht="45.6" thickTop="1" x14ac:dyDescent="0.25">
      <c r="A547" s="1" t="s">
        <v>0</v>
      </c>
      <c r="B547" s="1"/>
      <c r="C547" s="1"/>
      <c r="D547" s="1"/>
      <c r="E547" s="1"/>
      <c r="F547" s="1"/>
      <c r="G547" s="1"/>
      <c r="H547" s="1"/>
      <c r="I547" s="1"/>
      <c r="J547" s="1"/>
      <c r="K547" s="1"/>
      <c r="L547" s="1"/>
      <c r="M547" s="1"/>
      <c r="N547" s="1"/>
    </row>
    <row r="548" spans="1:16" s="14" customFormat="1" ht="24.6" x14ac:dyDescent="0.4">
      <c r="A548" s="3" t="s">
        <v>1</v>
      </c>
      <c r="B548" s="4"/>
      <c r="C548" s="4"/>
      <c r="D548" s="4"/>
      <c r="E548" s="5" t="s">
        <v>2</v>
      </c>
      <c r="F548" s="5"/>
      <c r="G548" s="5"/>
      <c r="H548" s="5"/>
      <c r="I548" s="6"/>
      <c r="J548" s="6"/>
      <c r="K548" s="6"/>
      <c r="L548" s="6"/>
      <c r="M548" s="253"/>
      <c r="N548" s="253" t="s">
        <v>416</v>
      </c>
    </row>
    <row r="549" spans="1:16" s="676" customFormat="1" ht="16.2" thickBot="1" x14ac:dyDescent="0.35">
      <c r="A549" s="402"/>
      <c r="B549" s="402"/>
      <c r="C549" s="402"/>
      <c r="D549" s="617"/>
      <c r="E549" s="617"/>
      <c r="F549" s="617"/>
      <c r="G549" s="617"/>
      <c r="H549" s="617"/>
      <c r="I549" s="617"/>
      <c r="J549" s="617"/>
      <c r="K549" s="617"/>
      <c r="L549" s="617"/>
      <c r="M549" s="617"/>
      <c r="N549" s="617"/>
      <c r="O549" s="617"/>
      <c r="P549" s="617"/>
    </row>
    <row r="550" spans="1:16" s="676" customFormat="1" ht="16.5" customHeight="1" thickTop="1" x14ac:dyDescent="0.25">
      <c r="A550" s="677"/>
      <c r="B550" s="678" t="s">
        <v>417</v>
      </c>
      <c r="C550" s="678"/>
      <c r="D550" s="679">
        <v>2</v>
      </c>
      <c r="E550" s="679">
        <v>10</v>
      </c>
      <c r="F550" s="679">
        <v>11</v>
      </c>
      <c r="G550" s="679">
        <v>12</v>
      </c>
      <c r="H550" s="679">
        <v>13</v>
      </c>
      <c r="I550" s="679">
        <v>14</v>
      </c>
      <c r="J550" s="679">
        <v>15</v>
      </c>
      <c r="K550" s="679">
        <v>16</v>
      </c>
    </row>
    <row r="551" spans="1:16" s="676" customFormat="1" ht="16.5" customHeight="1" x14ac:dyDescent="0.25">
      <c r="B551" s="680" t="s">
        <v>25</v>
      </c>
      <c r="C551" s="681"/>
      <c r="D551" s="682">
        <v>39772</v>
      </c>
      <c r="E551" s="682">
        <v>43636</v>
      </c>
      <c r="F551" s="682">
        <v>43845</v>
      </c>
      <c r="G551" s="682">
        <v>43923</v>
      </c>
      <c r="H551" s="682">
        <v>44385</v>
      </c>
      <c r="I551" s="682">
        <v>44825</v>
      </c>
      <c r="J551" s="682">
        <v>44999</v>
      </c>
      <c r="K551" s="682">
        <v>45566</v>
      </c>
      <c r="L551" s="683"/>
      <c r="M551" s="683"/>
    </row>
    <row r="552" spans="1:16" s="676" customFormat="1" ht="30" customHeight="1" x14ac:dyDescent="0.25">
      <c r="B552" s="680" t="s">
        <v>418</v>
      </c>
      <c r="C552" s="684"/>
      <c r="D552" s="104" t="s">
        <v>625</v>
      </c>
      <c r="E552" s="104" t="s">
        <v>625</v>
      </c>
      <c r="F552" s="104" t="s">
        <v>625</v>
      </c>
      <c r="G552" s="104" t="s">
        <v>625</v>
      </c>
      <c r="H552" s="104" t="s">
        <v>625</v>
      </c>
      <c r="I552" s="104" t="s">
        <v>625</v>
      </c>
      <c r="J552" s="104" t="s">
        <v>625</v>
      </c>
      <c r="K552" s="104" t="s">
        <v>625</v>
      </c>
    </row>
    <row r="553" spans="1:16" s="676" customFormat="1" ht="41.25" customHeight="1" x14ac:dyDescent="0.25">
      <c r="B553" s="680" t="s">
        <v>419</v>
      </c>
      <c r="C553" s="684"/>
      <c r="D553" s="104" t="s">
        <v>625</v>
      </c>
      <c r="E553" s="104" t="s">
        <v>625</v>
      </c>
      <c r="F553" s="104" t="s">
        <v>625</v>
      </c>
      <c r="G553" s="104" t="s">
        <v>625</v>
      </c>
      <c r="H553" s="104" t="s">
        <v>625</v>
      </c>
      <c r="I553" s="104" t="s">
        <v>625</v>
      </c>
      <c r="J553" s="104" t="s">
        <v>625</v>
      </c>
      <c r="K553" s="104" t="s">
        <v>625</v>
      </c>
      <c r="L553" s="683"/>
      <c r="M553" s="683"/>
    </row>
    <row r="554" spans="1:16" s="676" customFormat="1" ht="16.5" customHeight="1" x14ac:dyDescent="0.25">
      <c r="B554" s="680" t="s">
        <v>420</v>
      </c>
      <c r="C554" s="681"/>
      <c r="D554" s="682" t="s">
        <v>626</v>
      </c>
      <c r="E554" s="682" t="s">
        <v>627</v>
      </c>
      <c r="F554" s="682" t="s">
        <v>626</v>
      </c>
      <c r="G554" s="682" t="s">
        <v>626</v>
      </c>
      <c r="H554" s="682" t="s">
        <v>627</v>
      </c>
      <c r="I554" s="682" t="s">
        <v>627</v>
      </c>
      <c r="J554" s="682" t="s">
        <v>626</v>
      </c>
      <c r="K554" s="682" t="s">
        <v>627</v>
      </c>
    </row>
    <row r="555" spans="1:16" s="676" customFormat="1" ht="16.5" customHeight="1" x14ac:dyDescent="0.25">
      <c r="B555" s="680" t="s">
        <v>421</v>
      </c>
      <c r="C555" s="681"/>
      <c r="D555" s="685">
        <v>500000000</v>
      </c>
      <c r="E555" s="685">
        <v>500000000</v>
      </c>
      <c r="F555" s="685">
        <v>500000000</v>
      </c>
      <c r="G555" s="685">
        <v>850000000</v>
      </c>
      <c r="H555" s="685">
        <v>750000000</v>
      </c>
      <c r="I555" s="685">
        <v>500000000</v>
      </c>
      <c r="J555" s="685">
        <v>500000000</v>
      </c>
      <c r="K555" s="685">
        <v>500000000</v>
      </c>
    </row>
    <row r="556" spans="1:16" s="676" customFormat="1" ht="16.5" customHeight="1" x14ac:dyDescent="0.25">
      <c r="A556" s="686" t="s">
        <v>422</v>
      </c>
      <c r="B556" s="680" t="s">
        <v>423</v>
      </c>
      <c r="C556" s="681"/>
      <c r="D556" s="687">
        <v>1</v>
      </c>
      <c r="E556" s="687">
        <v>0.8891</v>
      </c>
      <c r="F556" s="687">
        <v>1</v>
      </c>
      <c r="G556" s="687">
        <v>1</v>
      </c>
      <c r="H556" s="687">
        <v>0.86055000000000004</v>
      </c>
      <c r="I556" s="687">
        <v>0.86825151599999995</v>
      </c>
      <c r="J556" s="687">
        <v>1</v>
      </c>
      <c r="K556" s="687">
        <v>0.83263946712000003</v>
      </c>
      <c r="L556" s="683"/>
      <c r="M556" s="683"/>
    </row>
    <row r="557" spans="1:16" s="676" customFormat="1" ht="16.5" customHeight="1" x14ac:dyDescent="0.25">
      <c r="A557" s="686"/>
      <c r="B557" s="680" t="s">
        <v>424</v>
      </c>
      <c r="C557" s="681"/>
      <c r="D557" s="685">
        <v>500000000</v>
      </c>
      <c r="E557" s="685">
        <v>444550000</v>
      </c>
      <c r="F557" s="685">
        <v>500000000</v>
      </c>
      <c r="G557" s="685">
        <v>850000000</v>
      </c>
      <c r="H557" s="685">
        <v>645412500</v>
      </c>
      <c r="I557" s="685">
        <v>434125758</v>
      </c>
      <c r="J557" s="685">
        <v>500000000</v>
      </c>
      <c r="K557" s="685">
        <v>416319733.56</v>
      </c>
    </row>
    <row r="558" spans="1:16" s="676" customFormat="1" ht="16.5" customHeight="1" x14ac:dyDescent="0.25">
      <c r="A558" s="686"/>
      <c r="B558" s="680" t="s">
        <v>425</v>
      </c>
      <c r="C558" s="681"/>
      <c r="D558" s="685">
        <v>500000000</v>
      </c>
      <c r="E558" s="685">
        <v>500000000</v>
      </c>
      <c r="F558" s="685">
        <v>500000000</v>
      </c>
      <c r="G558" s="685">
        <v>850000000</v>
      </c>
      <c r="H558" s="685">
        <v>750000000</v>
      </c>
      <c r="I558" s="685">
        <v>500000000</v>
      </c>
      <c r="J558" s="685">
        <v>500000000</v>
      </c>
      <c r="K558" s="685">
        <v>500000000</v>
      </c>
    </row>
    <row r="559" spans="1:16" s="676" customFormat="1" ht="16.5" customHeight="1" x14ac:dyDescent="0.25">
      <c r="B559" s="680" t="s">
        <v>426</v>
      </c>
      <c r="C559" s="681"/>
      <c r="D559" s="685">
        <v>500000000</v>
      </c>
      <c r="E559" s="685">
        <v>500000000</v>
      </c>
      <c r="F559" s="685">
        <v>500000000</v>
      </c>
      <c r="G559" s="685">
        <v>850000000</v>
      </c>
      <c r="H559" s="685">
        <v>750000000</v>
      </c>
      <c r="I559" s="685">
        <v>500000000</v>
      </c>
      <c r="J559" s="685">
        <v>500000000</v>
      </c>
      <c r="K559" s="685">
        <v>0</v>
      </c>
    </row>
    <row r="560" spans="1:16" s="676" customFormat="1" ht="16.5" customHeight="1" x14ac:dyDescent="0.25">
      <c r="B560" s="680" t="s">
        <v>427</v>
      </c>
      <c r="C560" s="681"/>
      <c r="D560" s="685">
        <v>1</v>
      </c>
      <c r="E560" s="685">
        <v>1</v>
      </c>
      <c r="F560" s="685">
        <v>1</v>
      </c>
      <c r="G560" s="685">
        <v>1</v>
      </c>
      <c r="H560" s="685">
        <v>1</v>
      </c>
      <c r="I560" s="685">
        <v>1</v>
      </c>
      <c r="J560" s="685">
        <v>1</v>
      </c>
      <c r="K560" s="685">
        <v>1</v>
      </c>
    </row>
    <row r="561" spans="1:14" s="676" customFormat="1" ht="16.5" customHeight="1" x14ac:dyDescent="0.25">
      <c r="B561" s="680" t="s">
        <v>428</v>
      </c>
      <c r="C561" s="681"/>
      <c r="D561" s="685">
        <v>1</v>
      </c>
      <c r="E561" s="685">
        <v>1</v>
      </c>
      <c r="F561" s="685">
        <v>1</v>
      </c>
      <c r="G561" s="685">
        <v>1</v>
      </c>
      <c r="H561" s="685">
        <v>1</v>
      </c>
      <c r="I561" s="685">
        <v>1</v>
      </c>
      <c r="J561" s="685">
        <v>1</v>
      </c>
      <c r="K561" s="685" t="s">
        <v>544</v>
      </c>
    </row>
    <row r="562" spans="1:14" s="676" customFormat="1" ht="16.5" customHeight="1" x14ac:dyDescent="0.25">
      <c r="B562" s="680" t="s">
        <v>429</v>
      </c>
      <c r="C562" s="681"/>
      <c r="D562" s="682">
        <v>45620</v>
      </c>
      <c r="E562" s="682">
        <v>46193</v>
      </c>
      <c r="F562" s="682">
        <v>45672</v>
      </c>
      <c r="G562" s="682">
        <v>46114</v>
      </c>
      <c r="H562" s="682">
        <v>46941</v>
      </c>
      <c r="I562" s="682">
        <v>46363</v>
      </c>
      <c r="J562" s="682">
        <v>46826</v>
      </c>
      <c r="K562" s="682">
        <v>47392</v>
      </c>
    </row>
    <row r="563" spans="1:14" s="676" customFormat="1" ht="16.5" customHeight="1" x14ac:dyDescent="0.25">
      <c r="B563" s="680" t="s">
        <v>430</v>
      </c>
      <c r="C563" s="681"/>
      <c r="D563" s="682">
        <v>45620</v>
      </c>
      <c r="E563" s="682">
        <v>46193</v>
      </c>
      <c r="F563" s="682">
        <v>45672</v>
      </c>
      <c r="G563" s="682">
        <v>46114</v>
      </c>
      <c r="H563" s="682">
        <v>46941</v>
      </c>
      <c r="I563" s="682">
        <v>46363</v>
      </c>
      <c r="J563" s="682">
        <v>46826</v>
      </c>
      <c r="K563" s="682">
        <v>47392</v>
      </c>
    </row>
    <row r="564" spans="1:14" s="676" customFormat="1" ht="16.5" customHeight="1" x14ac:dyDescent="0.25">
      <c r="B564" s="680" t="s">
        <v>431</v>
      </c>
      <c r="C564" s="681"/>
      <c r="D564" s="682">
        <v>45985</v>
      </c>
      <c r="E564" s="682">
        <v>46558</v>
      </c>
      <c r="F564" s="682">
        <v>46037</v>
      </c>
      <c r="G564" s="682">
        <v>46479</v>
      </c>
      <c r="H564" s="682">
        <v>47306</v>
      </c>
      <c r="I564" s="682">
        <v>46728</v>
      </c>
      <c r="J564" s="682">
        <v>47191</v>
      </c>
      <c r="K564" s="682">
        <v>47757</v>
      </c>
      <c r="L564" s="683"/>
      <c r="M564" s="683"/>
    </row>
    <row r="565" spans="1:14" s="676" customFormat="1" ht="16.5" customHeight="1" x14ac:dyDescent="0.25">
      <c r="B565" s="688" t="s">
        <v>432</v>
      </c>
      <c r="C565" s="689"/>
      <c r="D565" s="690">
        <v>8.0000000000000002E-3</v>
      </c>
      <c r="E565" s="690">
        <v>1.528E-2</v>
      </c>
      <c r="F565" s="690">
        <v>5.1999999999999998E-3</v>
      </c>
      <c r="G565" s="690">
        <v>5.0000000000000001E-3</v>
      </c>
      <c r="H565" s="690">
        <v>1.0200000000000001E-2</v>
      </c>
      <c r="I565" s="690">
        <v>2.7000000000000001E-3</v>
      </c>
      <c r="J565" s="690">
        <v>5.0000000000000001E-3</v>
      </c>
      <c r="K565" s="690">
        <v>3.8E-3</v>
      </c>
      <c r="L565" s="683"/>
      <c r="M565" s="683"/>
    </row>
    <row r="566" spans="1:14" s="676" customFormat="1" ht="16.5" customHeight="1" x14ac:dyDescent="0.25">
      <c r="B566" s="680" t="s">
        <v>433</v>
      </c>
      <c r="C566" s="681"/>
      <c r="D566" s="685" t="s">
        <v>628</v>
      </c>
      <c r="E566" s="685" t="s">
        <v>629</v>
      </c>
      <c r="F566" s="685" t="s">
        <v>630</v>
      </c>
      <c r="G566" s="685" t="s">
        <v>631</v>
      </c>
      <c r="H566" s="685" t="s">
        <v>632</v>
      </c>
      <c r="I566" s="685" t="s">
        <v>633</v>
      </c>
      <c r="J566" s="685" t="s">
        <v>634</v>
      </c>
      <c r="K566" s="685" t="s">
        <v>635</v>
      </c>
    </row>
    <row r="567" spans="1:14" s="676" customFormat="1" ht="16.5" customHeight="1" x14ac:dyDescent="0.25">
      <c r="B567" s="680" t="s">
        <v>434</v>
      </c>
      <c r="C567" s="681"/>
      <c r="D567" s="691" t="s">
        <v>636</v>
      </c>
      <c r="E567" s="691" t="s">
        <v>636</v>
      </c>
      <c r="F567" s="691" t="s">
        <v>636</v>
      </c>
      <c r="G567" s="691" t="s">
        <v>636</v>
      </c>
      <c r="H567" s="691" t="s">
        <v>636</v>
      </c>
      <c r="I567" s="691" t="s">
        <v>636</v>
      </c>
      <c r="J567" s="691" t="s">
        <v>636</v>
      </c>
      <c r="K567" s="691" t="s">
        <v>636</v>
      </c>
    </row>
    <row r="568" spans="1:14" s="676" customFormat="1" ht="15.6" customHeight="1" x14ac:dyDescent="0.25">
      <c r="A568" s="692"/>
      <c r="B568" s="693" t="s">
        <v>435</v>
      </c>
      <c r="C568" s="694"/>
      <c r="D568" s="695" t="s">
        <v>117</v>
      </c>
      <c r="E568" s="695" t="s">
        <v>637</v>
      </c>
      <c r="F568" s="695" t="s">
        <v>638</v>
      </c>
      <c r="G568" s="695" t="s">
        <v>638</v>
      </c>
      <c r="H568" s="695" t="s">
        <v>637</v>
      </c>
      <c r="I568" s="695" t="s">
        <v>637</v>
      </c>
      <c r="J568" s="695" t="s">
        <v>638</v>
      </c>
      <c r="K568" s="695" t="s">
        <v>637</v>
      </c>
      <c r="L568" s="683"/>
      <c r="M568" s="683"/>
      <c r="N568" s="696"/>
    </row>
    <row r="569" spans="1:14" s="676" customFormat="1" ht="16.5" customHeight="1" x14ac:dyDescent="0.25">
      <c r="B569" s="680" t="s">
        <v>436</v>
      </c>
      <c r="C569" s="681"/>
      <c r="D569" s="682">
        <v>45559</v>
      </c>
      <c r="E569" s="682">
        <v>45463</v>
      </c>
      <c r="F569" s="682">
        <v>45488</v>
      </c>
      <c r="G569" s="682">
        <v>45475</v>
      </c>
      <c r="H569" s="682">
        <v>45481</v>
      </c>
      <c r="I569" s="682">
        <v>45267</v>
      </c>
      <c r="J569" s="682">
        <v>45551</v>
      </c>
      <c r="K569" s="682">
        <v>45566</v>
      </c>
    </row>
    <row r="570" spans="1:14" s="676" customFormat="1" ht="16.5" customHeight="1" x14ac:dyDescent="0.25">
      <c r="B570" s="680" t="s">
        <v>437</v>
      </c>
      <c r="C570" s="681"/>
      <c r="D570" s="682">
        <v>45589</v>
      </c>
      <c r="E570" s="682">
        <v>45828</v>
      </c>
      <c r="F570" s="682">
        <v>45580</v>
      </c>
      <c r="G570" s="682">
        <v>45567</v>
      </c>
      <c r="H570" s="682">
        <v>45845</v>
      </c>
      <c r="I570" s="682">
        <v>45635</v>
      </c>
      <c r="J570" s="682">
        <v>45642</v>
      </c>
      <c r="K570" s="682">
        <v>45931</v>
      </c>
    </row>
    <row r="571" spans="1:14" s="676" customFormat="1" ht="16.5" customHeight="1" x14ac:dyDescent="0.25">
      <c r="A571" s="686"/>
      <c r="B571" s="680" t="s">
        <v>438</v>
      </c>
      <c r="C571" s="681"/>
      <c r="D571" s="697">
        <v>30</v>
      </c>
      <c r="E571" s="697">
        <v>365</v>
      </c>
      <c r="F571" s="697">
        <v>92</v>
      </c>
      <c r="G571" s="697">
        <v>92</v>
      </c>
      <c r="H571" s="697">
        <v>364</v>
      </c>
      <c r="I571" s="697">
        <v>368</v>
      </c>
      <c r="J571" s="697">
        <v>91</v>
      </c>
      <c r="K571" s="697">
        <v>365</v>
      </c>
    </row>
    <row r="572" spans="1:14" s="676" customFormat="1" ht="16.5" customHeight="1" x14ac:dyDescent="0.25">
      <c r="B572" s="688" t="s">
        <v>439</v>
      </c>
      <c r="C572" s="689"/>
      <c r="D572" s="698">
        <v>4.9594800000000001E-2</v>
      </c>
      <c r="E572" s="698" t="s">
        <v>544</v>
      </c>
      <c r="F572" s="698">
        <v>5.0463800000000003E-2</v>
      </c>
      <c r="G572" s="698">
        <v>5.0821500000000006E-2</v>
      </c>
      <c r="H572" s="698" t="s">
        <v>544</v>
      </c>
      <c r="I572" s="698" t="s">
        <v>544</v>
      </c>
      <c r="J572" s="698">
        <v>4.9800400000000002E-2</v>
      </c>
      <c r="K572" s="698" t="s">
        <v>544</v>
      </c>
    </row>
    <row r="573" spans="1:14" s="676" customFormat="1" ht="16.5" customHeight="1" x14ac:dyDescent="0.25">
      <c r="A573" s="686"/>
      <c r="B573" s="688" t="s">
        <v>440</v>
      </c>
      <c r="C573" s="689"/>
      <c r="D573" s="690">
        <v>8.0000000000000002E-3</v>
      </c>
      <c r="E573" s="690">
        <v>1.25E-3</v>
      </c>
      <c r="F573" s="690">
        <v>5.1999999999999998E-3</v>
      </c>
      <c r="G573" s="690">
        <v>5.0000000000000001E-3</v>
      </c>
      <c r="H573" s="690">
        <v>1E-4</v>
      </c>
      <c r="I573" s="690">
        <v>2.6249999999999999E-2</v>
      </c>
      <c r="J573" s="690">
        <v>5.0000000000000001E-3</v>
      </c>
      <c r="K573" s="690">
        <v>2.6249999999999999E-2</v>
      </c>
    </row>
    <row r="574" spans="1:14" s="676" customFormat="1" ht="16.5" customHeight="1" x14ac:dyDescent="0.25">
      <c r="B574" s="680" t="s">
        <v>441</v>
      </c>
      <c r="C574" s="681"/>
      <c r="D574" s="697" t="s">
        <v>639</v>
      </c>
      <c r="E574" s="697" t="s">
        <v>286</v>
      </c>
      <c r="F574" s="697" t="s">
        <v>639</v>
      </c>
      <c r="G574" s="697" t="s">
        <v>639</v>
      </c>
      <c r="H574" s="697" t="s">
        <v>286</v>
      </c>
      <c r="I574" s="697" t="s">
        <v>286</v>
      </c>
      <c r="J574" s="697" t="s">
        <v>639</v>
      </c>
      <c r="K574" s="697" t="s">
        <v>286</v>
      </c>
    </row>
    <row r="575" spans="1:14" s="696" customFormat="1" ht="15" customHeight="1" x14ac:dyDescent="0.25">
      <c r="A575" s="699" t="s">
        <v>442</v>
      </c>
      <c r="B575" s="688" t="s">
        <v>443</v>
      </c>
      <c r="C575" s="689"/>
      <c r="D575" s="698">
        <v>5.7594800000000002E-2</v>
      </c>
      <c r="E575" s="698">
        <v>1.25E-3</v>
      </c>
      <c r="F575" s="698">
        <v>5.5663799999999999E-2</v>
      </c>
      <c r="G575" s="698">
        <v>5.5821500000000003E-2</v>
      </c>
      <c r="H575" s="698">
        <v>1E-4</v>
      </c>
      <c r="I575" s="698">
        <v>2.6249999999999999E-2</v>
      </c>
      <c r="J575" s="698">
        <v>5.4800399999999999E-2</v>
      </c>
      <c r="K575" s="698">
        <v>2.6249999999999999E-2</v>
      </c>
    </row>
    <row r="576" spans="1:14" s="676" customFormat="1" ht="16.5" customHeight="1" x14ac:dyDescent="0.25">
      <c r="A576" s="676" t="s">
        <v>640</v>
      </c>
      <c r="B576" s="680" t="s">
        <v>444</v>
      </c>
      <c r="C576" s="681"/>
      <c r="D576" s="700">
        <v>2366900</v>
      </c>
      <c r="E576" s="700">
        <v>0</v>
      </c>
      <c r="F576" s="700">
        <v>7015164</v>
      </c>
      <c r="G576" s="700">
        <v>11959500</v>
      </c>
      <c r="H576" s="700">
        <v>0</v>
      </c>
      <c r="I576" s="700">
        <v>0</v>
      </c>
      <c r="J576" s="700">
        <v>0</v>
      </c>
      <c r="K576" s="700">
        <v>0</v>
      </c>
    </row>
    <row r="577" spans="1:14" s="676" customFormat="1" ht="16.5" customHeight="1" x14ac:dyDescent="0.25">
      <c r="B577" s="701" t="s">
        <v>445</v>
      </c>
      <c r="C577" s="702"/>
      <c r="D577" s="703">
        <v>0</v>
      </c>
      <c r="E577" s="703">
        <v>0</v>
      </c>
      <c r="F577" s="703">
        <v>0</v>
      </c>
      <c r="G577" s="703">
        <v>0</v>
      </c>
      <c r="H577" s="703">
        <v>0</v>
      </c>
      <c r="I577" s="703">
        <v>0</v>
      </c>
      <c r="J577" s="703">
        <v>0</v>
      </c>
      <c r="K577" s="703">
        <v>0</v>
      </c>
    </row>
    <row r="578" spans="1:14" s="676" customFormat="1" ht="16.5" customHeight="1" x14ac:dyDescent="0.25">
      <c r="B578" s="701" t="s">
        <v>446</v>
      </c>
      <c r="C578" s="702"/>
      <c r="D578" s="703">
        <v>0</v>
      </c>
      <c r="E578" s="703">
        <v>0</v>
      </c>
      <c r="F578" s="703">
        <v>0</v>
      </c>
      <c r="G578" s="703">
        <v>0</v>
      </c>
      <c r="H578" s="703">
        <v>0</v>
      </c>
      <c r="I578" s="703">
        <v>0</v>
      </c>
      <c r="J578" s="703">
        <v>0</v>
      </c>
      <c r="K578" s="703">
        <v>0</v>
      </c>
    </row>
    <row r="579" spans="1:14" s="676" customFormat="1" ht="16.5" customHeight="1" x14ac:dyDescent="0.25">
      <c r="A579" s="704"/>
      <c r="B579" s="705" t="s">
        <v>447</v>
      </c>
      <c r="C579" s="702"/>
      <c r="D579" s="706">
        <v>45589</v>
      </c>
      <c r="E579" s="706">
        <v>45828</v>
      </c>
      <c r="F579" s="706">
        <v>45580</v>
      </c>
      <c r="G579" s="706">
        <v>45567</v>
      </c>
      <c r="H579" s="706">
        <v>45845</v>
      </c>
      <c r="I579" s="706">
        <v>45635</v>
      </c>
      <c r="J579" s="706">
        <v>45642</v>
      </c>
      <c r="K579" s="706">
        <v>45931</v>
      </c>
    </row>
    <row r="580" spans="1:14" s="708" customFormat="1" ht="22.2" customHeight="1" x14ac:dyDescent="0.7">
      <c r="A580" s="676" t="s">
        <v>448</v>
      </c>
      <c r="B580" s="693" t="s">
        <v>449</v>
      </c>
      <c r="C580" s="694"/>
      <c r="D580" s="707" t="s">
        <v>641</v>
      </c>
      <c r="E580" s="707" t="s">
        <v>641</v>
      </c>
      <c r="F580" s="707" t="s">
        <v>641</v>
      </c>
      <c r="G580" s="707" t="s">
        <v>641</v>
      </c>
      <c r="H580" s="707" t="s">
        <v>641</v>
      </c>
      <c r="I580" s="707" t="s">
        <v>641</v>
      </c>
      <c r="J580" s="707" t="s">
        <v>641</v>
      </c>
      <c r="K580" s="707" t="s">
        <v>641</v>
      </c>
    </row>
    <row r="581" spans="1:14" s="712" customFormat="1" ht="39" customHeight="1" x14ac:dyDescent="0.5">
      <c r="A581" s="19" t="s">
        <v>640</v>
      </c>
      <c r="B581" s="709" t="s">
        <v>450</v>
      </c>
      <c r="C581" s="710"/>
      <c r="D581" s="703">
        <v>0</v>
      </c>
      <c r="E581" s="703">
        <v>0</v>
      </c>
      <c r="F581" s="703">
        <v>0</v>
      </c>
      <c r="G581" s="703">
        <v>0</v>
      </c>
      <c r="H581" s="703">
        <v>0</v>
      </c>
      <c r="I581" s="703">
        <v>0</v>
      </c>
      <c r="J581" s="703">
        <v>0</v>
      </c>
      <c r="K581" s="703">
        <v>0</v>
      </c>
      <c r="L581" s="711"/>
      <c r="M581" s="711"/>
      <c r="N581" s="711"/>
    </row>
    <row r="582" spans="1:14" s="676" customFormat="1" ht="17.25" customHeight="1" x14ac:dyDescent="0.25">
      <c r="A582" s="686"/>
      <c r="B582" s="701" t="s">
        <v>451</v>
      </c>
      <c r="C582" s="702"/>
      <c r="D582" s="703">
        <v>0</v>
      </c>
      <c r="E582" s="703">
        <v>0</v>
      </c>
      <c r="F582" s="703">
        <v>0</v>
      </c>
      <c r="G582" s="703">
        <v>0</v>
      </c>
      <c r="H582" s="703">
        <v>0</v>
      </c>
      <c r="I582" s="703">
        <v>0</v>
      </c>
      <c r="J582" s="703">
        <v>0</v>
      </c>
      <c r="K582" s="703">
        <v>0</v>
      </c>
      <c r="L582" s="713"/>
      <c r="M582" s="713"/>
      <c r="N582" s="696"/>
    </row>
    <row r="583" spans="1:14" s="676" customFormat="1" ht="17.25" customHeight="1" x14ac:dyDescent="0.25">
      <c r="B583" s="701" t="s">
        <v>452</v>
      </c>
      <c r="C583" s="714"/>
      <c r="D583" s="703">
        <v>0</v>
      </c>
      <c r="E583" s="703">
        <v>0</v>
      </c>
      <c r="F583" s="703">
        <v>0</v>
      </c>
      <c r="G583" s="703">
        <v>0</v>
      </c>
      <c r="H583" s="703">
        <v>0</v>
      </c>
      <c r="I583" s="703">
        <v>0</v>
      </c>
      <c r="J583" s="703">
        <v>0</v>
      </c>
      <c r="K583" s="703">
        <v>0</v>
      </c>
      <c r="L583" s="696"/>
      <c r="M583" s="696"/>
      <c r="N583" s="696"/>
    </row>
    <row r="584" spans="1:14" s="676" customFormat="1" ht="17.25" customHeight="1" x14ac:dyDescent="0.25">
      <c r="B584" s="701" t="s">
        <v>453</v>
      </c>
      <c r="C584" s="702"/>
      <c r="D584" s="703">
        <v>0</v>
      </c>
      <c r="E584" s="703">
        <v>0</v>
      </c>
      <c r="F584" s="703">
        <v>0</v>
      </c>
      <c r="G584" s="703">
        <v>0</v>
      </c>
      <c r="H584" s="703">
        <v>0</v>
      </c>
      <c r="I584" s="703">
        <v>0</v>
      </c>
      <c r="J584" s="703">
        <v>0</v>
      </c>
      <c r="K584" s="703">
        <v>0</v>
      </c>
    </row>
    <row r="585" spans="1:14" s="676" customFormat="1" ht="17.25" customHeight="1" x14ac:dyDescent="0.25">
      <c r="B585" s="701" t="s">
        <v>454</v>
      </c>
      <c r="C585" s="702"/>
      <c r="D585" s="682">
        <v>45620</v>
      </c>
      <c r="E585" s="682">
        <v>46193</v>
      </c>
      <c r="F585" s="682">
        <v>45672</v>
      </c>
      <c r="G585" s="682">
        <v>46114</v>
      </c>
      <c r="H585" s="682">
        <v>46941</v>
      </c>
      <c r="I585" s="682">
        <v>46363</v>
      </c>
      <c r="J585" s="682">
        <v>46826</v>
      </c>
      <c r="K585" s="682">
        <v>47392</v>
      </c>
    </row>
    <row r="586" spans="1:14" s="676" customFormat="1" ht="15.6" thickBot="1" x14ac:dyDescent="0.3">
      <c r="A586" s="715"/>
      <c r="B586" s="715"/>
      <c r="C586" s="715"/>
      <c r="D586" s="716"/>
      <c r="E586" s="716"/>
      <c r="F586" s="716"/>
      <c r="G586" s="716"/>
      <c r="H586" s="716"/>
      <c r="I586" s="716"/>
      <c r="J586" s="716"/>
      <c r="K586" s="716"/>
    </row>
    <row r="587" spans="1:14" s="676" customFormat="1" ht="54.6" customHeight="1" thickTop="1" x14ac:dyDescent="0.25">
      <c r="A587" s="717" t="s">
        <v>455</v>
      </c>
      <c r="B587" s="717"/>
      <c r="C587" s="717"/>
      <c r="D587" s="717"/>
      <c r="E587" s="717"/>
      <c r="F587" s="717"/>
      <c r="G587" s="717"/>
      <c r="H587" s="717"/>
      <c r="I587" s="717"/>
      <c r="J587" s="717"/>
      <c r="K587" s="717"/>
      <c r="L587" s="717"/>
      <c r="M587" s="717"/>
    </row>
    <row r="588" spans="1:14" s="2" customFormat="1" ht="45" x14ac:dyDescent="0.25">
      <c r="A588" s="1" t="s">
        <v>0</v>
      </c>
      <c r="B588" s="1"/>
      <c r="C588" s="1"/>
      <c r="D588" s="1"/>
      <c r="E588" s="1"/>
      <c r="F588" s="1"/>
      <c r="G588" s="1"/>
      <c r="H588" s="1"/>
      <c r="I588" s="1"/>
      <c r="J588" s="1"/>
      <c r="K588" s="1"/>
      <c r="L588" s="1"/>
      <c r="M588" s="1"/>
      <c r="N588" s="1"/>
    </row>
    <row r="589" spans="1:14" s="14" customFormat="1" ht="24.6" x14ac:dyDescent="0.4">
      <c r="A589" s="3" t="s">
        <v>1</v>
      </c>
      <c r="B589" s="4"/>
      <c r="C589" s="4"/>
      <c r="D589" s="4"/>
      <c r="E589" s="5" t="s">
        <v>2</v>
      </c>
      <c r="F589" s="5"/>
      <c r="G589" s="5"/>
      <c r="H589" s="5"/>
      <c r="I589" s="6"/>
      <c r="J589" s="6"/>
      <c r="K589" s="6"/>
      <c r="L589" s="6"/>
      <c r="M589" s="253"/>
      <c r="N589" s="253" t="s">
        <v>456</v>
      </c>
    </row>
    <row r="590" spans="1:14" s="14" customFormat="1" ht="15.6" x14ac:dyDescent="0.25">
      <c r="A590" s="718"/>
      <c r="B590" s="719"/>
      <c r="C590" s="719"/>
      <c r="D590" s="720"/>
      <c r="E590" s="721"/>
      <c r="F590" s="721"/>
      <c r="G590" s="719"/>
      <c r="H590" s="722"/>
      <c r="I590" s="723"/>
      <c r="J590" s="719"/>
      <c r="K590" s="722"/>
      <c r="L590" s="722"/>
    </row>
    <row r="591" spans="1:14" s="14" customFormat="1" ht="16.2" thickBot="1" x14ac:dyDescent="0.3">
      <c r="A591" s="333" t="s">
        <v>456</v>
      </c>
      <c r="D591" s="724"/>
      <c r="E591" s="254"/>
      <c r="F591" s="725"/>
      <c r="G591" s="726"/>
      <c r="H591" s="726"/>
      <c r="I591" s="725"/>
      <c r="J591" s="726"/>
      <c r="K591" s="254"/>
      <c r="L591" s="2"/>
    </row>
    <row r="592" spans="1:14" s="522" customFormat="1" ht="30.6" thickTop="1" x14ac:dyDescent="0.25">
      <c r="A592" s="16" t="s">
        <v>457</v>
      </c>
      <c r="B592" s="18" t="s">
        <v>458</v>
      </c>
      <c r="C592" s="224" t="s">
        <v>459</v>
      </c>
      <c r="D592" s="727" t="s">
        <v>460</v>
      </c>
      <c r="E592" s="224" t="s">
        <v>26</v>
      </c>
      <c r="F592" s="727" t="s">
        <v>461</v>
      </c>
      <c r="G592" s="224" t="s">
        <v>462</v>
      </c>
      <c r="H592" s="224" t="s">
        <v>463</v>
      </c>
      <c r="I592" s="727" t="s">
        <v>464</v>
      </c>
      <c r="J592" s="224" t="s">
        <v>465</v>
      </c>
      <c r="K592" s="224" t="s">
        <v>466</v>
      </c>
      <c r="L592" s="18" t="s">
        <v>467</v>
      </c>
      <c r="M592" s="14"/>
    </row>
    <row r="593" spans="1:17" s="522" customFormat="1" x14ac:dyDescent="0.25">
      <c r="A593" s="728"/>
      <c r="B593" s="729"/>
      <c r="C593" s="730"/>
      <c r="D593" s="731"/>
      <c r="E593" s="730"/>
      <c r="F593" s="732"/>
      <c r="G593" s="733"/>
      <c r="H593" s="733"/>
      <c r="I593" s="732"/>
      <c r="J593" s="734"/>
      <c r="K593" s="734"/>
      <c r="L593" s="735"/>
      <c r="M593" s="14"/>
    </row>
    <row r="594" spans="1:17" s="522" customFormat="1" ht="15.6" x14ac:dyDescent="0.3">
      <c r="A594" s="728"/>
      <c r="B594" s="736" t="s">
        <v>468</v>
      </c>
      <c r="C594" s="737"/>
      <c r="D594" s="731"/>
      <c r="E594" s="738"/>
      <c r="F594" s="732"/>
      <c r="G594" s="734"/>
      <c r="H594" s="733"/>
      <c r="I594" s="732"/>
      <c r="J594" s="733"/>
      <c r="K594" s="734"/>
      <c r="L594" s="735"/>
      <c r="M594" s="14"/>
    </row>
    <row r="595" spans="1:17" s="14" customFormat="1" ht="15.6" x14ac:dyDescent="0.3">
      <c r="A595" s="728"/>
      <c r="B595" s="739"/>
      <c r="C595" s="738"/>
      <c r="D595" s="731"/>
      <c r="E595" s="738"/>
      <c r="F595" s="732"/>
      <c r="G595" s="733"/>
      <c r="H595" s="733"/>
      <c r="I595" s="732"/>
      <c r="J595" s="734"/>
      <c r="K595" s="733"/>
      <c r="L595" s="735"/>
    </row>
    <row r="596" spans="1:17" s="14" customFormat="1" ht="30" x14ac:dyDescent="0.3">
      <c r="A596" s="67" t="s">
        <v>469</v>
      </c>
      <c r="B596" s="740">
        <v>60452</v>
      </c>
      <c r="C596" s="740" t="s">
        <v>626</v>
      </c>
      <c r="D596" s="741">
        <v>4913140836.5900002</v>
      </c>
      <c r="E596" s="742" t="s">
        <v>0</v>
      </c>
      <c r="F596" s="743" t="s">
        <v>639</v>
      </c>
      <c r="G596" s="744">
        <v>1.1899999999999999E-2</v>
      </c>
      <c r="H596" s="744">
        <v>6.1494799999999995E-2</v>
      </c>
      <c r="I596" s="743" t="s">
        <v>642</v>
      </c>
      <c r="J596" s="745" t="s">
        <v>544</v>
      </c>
      <c r="K596" s="744">
        <v>3.2888315000000001E-2</v>
      </c>
      <c r="L596" s="746">
        <v>11551864.91</v>
      </c>
      <c r="Q596"/>
    </row>
    <row r="597" spans="1:17" s="14" customFormat="1" ht="30" x14ac:dyDescent="0.3">
      <c r="A597" s="25" t="s">
        <v>470</v>
      </c>
      <c r="B597" s="740">
        <v>46193</v>
      </c>
      <c r="C597" s="740" t="s">
        <v>626</v>
      </c>
      <c r="D597" s="741">
        <v>444550000</v>
      </c>
      <c r="E597" s="742" t="s">
        <v>0</v>
      </c>
      <c r="F597" s="743" t="s">
        <v>286</v>
      </c>
      <c r="G597" s="744" t="s">
        <v>544</v>
      </c>
      <c r="H597" s="744">
        <v>1.528E-2</v>
      </c>
      <c r="I597" s="743" t="s">
        <v>642</v>
      </c>
      <c r="J597" s="745" t="s">
        <v>544</v>
      </c>
      <c r="K597" s="744">
        <v>3.2888315000000001E-2</v>
      </c>
      <c r="L597" s="746">
        <v>-643378.89</v>
      </c>
      <c r="Q597"/>
    </row>
    <row r="598" spans="1:17" s="14" customFormat="1" ht="30" x14ac:dyDescent="0.3">
      <c r="A598" s="25" t="s">
        <v>471</v>
      </c>
      <c r="B598" s="740">
        <v>46941</v>
      </c>
      <c r="C598" s="740" t="s">
        <v>626</v>
      </c>
      <c r="D598" s="741">
        <v>645412500</v>
      </c>
      <c r="E598" s="742" t="s">
        <v>0</v>
      </c>
      <c r="F598" s="743" t="s">
        <v>286</v>
      </c>
      <c r="G598" s="744" t="s">
        <v>544</v>
      </c>
      <c r="H598" s="744">
        <v>1.0200000000000001E-2</v>
      </c>
      <c r="I598" s="743" t="s">
        <v>642</v>
      </c>
      <c r="J598" s="745" t="s">
        <v>544</v>
      </c>
      <c r="K598" s="744">
        <v>3.2888315000000001E-2</v>
      </c>
      <c r="L598" s="746">
        <v>-1203560.72</v>
      </c>
      <c r="Q598"/>
    </row>
    <row r="599" spans="1:17" s="14" customFormat="1" ht="30" x14ac:dyDescent="0.3">
      <c r="A599" s="25" t="s">
        <v>472</v>
      </c>
      <c r="B599" s="740">
        <v>46363</v>
      </c>
      <c r="C599" s="740" t="s">
        <v>626</v>
      </c>
      <c r="D599" s="741">
        <v>434125758</v>
      </c>
      <c r="E599" s="742" t="s">
        <v>0</v>
      </c>
      <c r="F599" s="743" t="s">
        <v>286</v>
      </c>
      <c r="G599" s="744" t="s">
        <v>544</v>
      </c>
      <c r="H599" s="744">
        <v>4.4424999999999999E-2</v>
      </c>
      <c r="I599" s="743" t="s">
        <v>642</v>
      </c>
      <c r="J599" s="745" t="s">
        <v>544</v>
      </c>
      <c r="K599" s="744">
        <v>3.2888315000000001E-2</v>
      </c>
      <c r="L599" s="746">
        <v>411647.02</v>
      </c>
      <c r="Q599"/>
    </row>
    <row r="600" spans="1:17" s="14" customFormat="1" ht="30" x14ac:dyDescent="0.3">
      <c r="A600" s="25" t="s">
        <v>473</v>
      </c>
      <c r="B600" s="740">
        <v>47392</v>
      </c>
      <c r="C600" s="740" t="s">
        <v>626</v>
      </c>
      <c r="D600" s="741">
        <v>416319733.56</v>
      </c>
      <c r="E600" s="742" t="s">
        <v>0</v>
      </c>
      <c r="F600" s="743" t="s">
        <v>286</v>
      </c>
      <c r="G600" s="744" t="s">
        <v>544</v>
      </c>
      <c r="H600" s="744">
        <v>4.2670000000000007E-2</v>
      </c>
      <c r="I600" s="743" t="s">
        <v>642</v>
      </c>
      <c r="J600" s="745" t="s">
        <v>544</v>
      </c>
      <c r="K600" s="744">
        <v>3.2888315000000001E-2</v>
      </c>
      <c r="L600" s="746">
        <v>256611.22</v>
      </c>
      <c r="Q600"/>
    </row>
    <row r="601" spans="1:17" s="14" customFormat="1" ht="15.6" x14ac:dyDescent="0.25">
      <c r="A601" s="67"/>
      <c r="B601" s="747" t="s">
        <v>474</v>
      </c>
      <c r="C601" s="748"/>
      <c r="D601" s="741"/>
      <c r="E601" s="742"/>
      <c r="F601" s="743"/>
      <c r="G601" s="744"/>
      <c r="H601" s="744"/>
      <c r="I601" s="743"/>
      <c r="J601" s="745"/>
      <c r="K601" s="744"/>
      <c r="L601" s="746"/>
    </row>
    <row r="602" spans="1:17" s="14" customFormat="1" x14ac:dyDescent="0.25">
      <c r="A602" s="67"/>
      <c r="B602" s="749"/>
      <c r="C602" s="750"/>
      <c r="D602" s="741"/>
      <c r="E602" s="742"/>
      <c r="F602" s="743"/>
      <c r="G602" s="744"/>
      <c r="H602" s="744"/>
      <c r="I602" s="743"/>
      <c r="J602" s="745"/>
      <c r="K602" s="744"/>
      <c r="L602" s="746"/>
    </row>
    <row r="603" spans="1:17" s="14" customFormat="1" x14ac:dyDescent="0.25">
      <c r="A603" s="67"/>
      <c r="B603" s="749"/>
      <c r="C603" s="750"/>
      <c r="D603" s="741"/>
      <c r="E603" s="742"/>
      <c r="F603" s="743"/>
      <c r="G603" s="744"/>
      <c r="H603" s="744"/>
      <c r="I603" s="743"/>
      <c r="J603" s="745"/>
      <c r="K603" s="744"/>
      <c r="L603" s="746"/>
      <c r="O603" s="751"/>
    </row>
    <row r="604" spans="1:17" s="14" customFormat="1" ht="15.6" x14ac:dyDescent="0.3">
      <c r="A604" s="25" t="s">
        <v>470</v>
      </c>
      <c r="B604" s="740">
        <v>46193</v>
      </c>
      <c r="C604" s="740" t="s">
        <v>627</v>
      </c>
      <c r="D604" s="741">
        <v>500000000</v>
      </c>
      <c r="E604" s="742" t="s">
        <v>36</v>
      </c>
      <c r="F604" s="743" t="s">
        <v>286</v>
      </c>
      <c r="G604" s="744" t="s">
        <v>544</v>
      </c>
      <c r="H604" s="744">
        <v>1.25E-3</v>
      </c>
      <c r="I604" s="743" t="s">
        <v>286</v>
      </c>
      <c r="J604" s="745" t="s">
        <v>544</v>
      </c>
      <c r="K604" s="744">
        <v>1.528E-2</v>
      </c>
      <c r="L604" s="746">
        <v>0</v>
      </c>
      <c r="Q604"/>
    </row>
    <row r="605" spans="1:17" s="14" customFormat="1" ht="15.6" x14ac:dyDescent="0.3">
      <c r="A605" s="25" t="s">
        <v>471</v>
      </c>
      <c r="B605" s="740">
        <v>46941</v>
      </c>
      <c r="C605" s="740" t="s">
        <v>627</v>
      </c>
      <c r="D605" s="741">
        <v>750000000</v>
      </c>
      <c r="E605" s="742" t="s">
        <v>485</v>
      </c>
      <c r="F605" s="743" t="s">
        <v>286</v>
      </c>
      <c r="G605" s="744" t="s">
        <v>544</v>
      </c>
      <c r="H605" s="744">
        <v>1E-4</v>
      </c>
      <c r="I605" s="743" t="s">
        <v>286</v>
      </c>
      <c r="J605" s="745" t="s">
        <v>544</v>
      </c>
      <c r="K605" s="744">
        <v>1.0200000000000001E-2</v>
      </c>
      <c r="L605" s="746">
        <v>0</v>
      </c>
      <c r="Q605"/>
    </row>
    <row r="606" spans="1:17" s="14" customFormat="1" ht="15.6" x14ac:dyDescent="0.3">
      <c r="A606" s="752" t="s">
        <v>472</v>
      </c>
      <c r="B606" s="740">
        <v>46363</v>
      </c>
      <c r="C606" s="740" t="s">
        <v>627</v>
      </c>
      <c r="D606" s="741">
        <v>500000000</v>
      </c>
      <c r="E606" s="742" t="s">
        <v>36</v>
      </c>
      <c r="F606" s="743" t="s">
        <v>286</v>
      </c>
      <c r="G606" s="744" t="s">
        <v>544</v>
      </c>
      <c r="H606" s="744">
        <v>2.6249999999999999E-2</v>
      </c>
      <c r="I606" s="743" t="s">
        <v>286</v>
      </c>
      <c r="J606" s="745" t="s">
        <v>544</v>
      </c>
      <c r="K606" s="744">
        <v>4.4424999999999999E-2</v>
      </c>
      <c r="L606" s="746">
        <v>0</v>
      </c>
      <c r="Q606"/>
    </row>
    <row r="607" spans="1:17" s="14" customFormat="1" ht="14.4" customHeight="1" x14ac:dyDescent="0.25">
      <c r="A607" s="505" t="s">
        <v>473</v>
      </c>
      <c r="B607" s="740">
        <v>47392</v>
      </c>
      <c r="C607" s="740" t="s">
        <v>627</v>
      </c>
      <c r="D607" s="741">
        <v>500000000</v>
      </c>
      <c r="E607" s="742" t="s">
        <v>486</v>
      </c>
      <c r="F607" s="743" t="s">
        <v>286</v>
      </c>
      <c r="G607" s="744" t="s">
        <v>544</v>
      </c>
      <c r="H607" s="744">
        <v>2.6249999999999999E-2</v>
      </c>
      <c r="I607" s="743" t="s">
        <v>286</v>
      </c>
      <c r="J607" s="745" t="s">
        <v>544</v>
      </c>
      <c r="K607" s="744">
        <v>4.2670000000000007E-2</v>
      </c>
      <c r="L607" s="746">
        <v>0</v>
      </c>
    </row>
    <row r="608" spans="1:17" s="14" customFormat="1" x14ac:dyDescent="0.25">
      <c r="A608" s="753"/>
      <c r="B608" s="754"/>
      <c r="C608" s="730"/>
      <c r="D608" s="738"/>
      <c r="E608" s="730"/>
      <c r="F608" s="755"/>
      <c r="G608" s="755"/>
      <c r="H608" s="733"/>
      <c r="I608" s="733"/>
      <c r="J608" s="755"/>
      <c r="K608" s="755"/>
      <c r="L608" s="756"/>
    </row>
    <row r="609" spans="1:12" s="14" customFormat="1" x14ac:dyDescent="0.25">
      <c r="A609" s="753"/>
      <c r="B609" s="754"/>
      <c r="C609" s="730"/>
      <c r="D609" s="738"/>
      <c r="E609" s="730"/>
      <c r="F609" s="755"/>
      <c r="G609" s="755"/>
      <c r="H609" s="733"/>
      <c r="I609" s="733"/>
      <c r="J609" s="755"/>
      <c r="K609" s="755"/>
      <c r="L609" s="756"/>
    </row>
    <row r="610" spans="1:12" s="14" customFormat="1" x14ac:dyDescent="0.25">
      <c r="A610" s="753"/>
      <c r="B610" s="754"/>
      <c r="C610" s="730"/>
      <c r="D610" s="738"/>
      <c r="E610" s="730"/>
      <c r="F610" s="755"/>
      <c r="G610" s="755"/>
      <c r="H610" s="733"/>
      <c r="I610" s="733"/>
      <c r="J610" s="755"/>
      <c r="K610" s="755"/>
      <c r="L610" s="756"/>
    </row>
    <row r="611" spans="1:12" s="14" customFormat="1" x14ac:dyDescent="0.25">
      <c r="A611" s="753"/>
      <c r="B611" s="754"/>
      <c r="C611" s="730"/>
      <c r="D611" s="738"/>
      <c r="E611" s="730"/>
      <c r="F611" s="755"/>
      <c r="G611" s="755"/>
      <c r="H611" s="733"/>
      <c r="I611" s="733"/>
      <c r="J611" s="755"/>
      <c r="K611" s="755"/>
      <c r="L611" s="756"/>
    </row>
    <row r="612" spans="1:12" s="14" customFormat="1" x14ac:dyDescent="0.25">
      <c r="A612" s="728"/>
      <c r="B612" s="754"/>
      <c r="C612" s="730"/>
      <c r="D612" s="738"/>
      <c r="E612" s="730"/>
      <c r="F612" s="755"/>
      <c r="G612" s="755"/>
      <c r="H612" s="733"/>
      <c r="I612" s="733"/>
      <c r="J612" s="755"/>
      <c r="K612" s="755"/>
      <c r="L612" s="756"/>
    </row>
    <row r="613" spans="1:12" s="14" customFormat="1" x14ac:dyDescent="0.25">
      <c r="A613" s="728"/>
      <c r="B613" s="754"/>
      <c r="C613" s="730"/>
      <c r="D613" s="738"/>
      <c r="E613" s="730"/>
      <c r="F613" s="755"/>
      <c r="G613" s="755"/>
      <c r="H613" s="733"/>
      <c r="I613" s="733"/>
      <c r="J613" s="755"/>
      <c r="K613" s="755"/>
      <c r="L613" s="756"/>
    </row>
    <row r="614" spans="1:12" s="14" customFormat="1" x14ac:dyDescent="0.25">
      <c r="A614" s="728"/>
      <c r="B614" s="754"/>
      <c r="C614" s="730"/>
      <c r="D614" s="738"/>
      <c r="E614" s="730"/>
      <c r="F614" s="755"/>
      <c r="G614" s="755"/>
      <c r="H614" s="733"/>
      <c r="I614" s="733"/>
      <c r="J614" s="755"/>
      <c r="K614" s="755"/>
      <c r="L614" s="756"/>
    </row>
    <row r="615" spans="1:12" s="14" customFormat="1" x14ac:dyDescent="0.25">
      <c r="A615" s="728"/>
      <c r="B615" s="754"/>
      <c r="C615" s="730"/>
      <c r="D615" s="738"/>
      <c r="E615" s="730"/>
      <c r="F615" s="755"/>
      <c r="G615" s="755"/>
      <c r="H615" s="733"/>
      <c r="I615" s="733"/>
      <c r="J615" s="755"/>
      <c r="K615" s="755"/>
      <c r="L615" s="756"/>
    </row>
    <row r="616" spans="1:12" s="14" customFormat="1" x14ac:dyDescent="0.25">
      <c r="A616" s="728"/>
      <c r="B616" s="754"/>
      <c r="C616" s="730"/>
      <c r="D616" s="738"/>
      <c r="E616" s="730"/>
      <c r="F616" s="755"/>
      <c r="G616" s="755"/>
      <c r="H616" s="733"/>
      <c r="I616" s="733"/>
      <c r="J616" s="755"/>
      <c r="K616" s="755"/>
      <c r="L616" s="756"/>
    </row>
    <row r="617" spans="1:12" s="14" customFormat="1" ht="15.6" thickBot="1" x14ac:dyDescent="0.3">
      <c r="A617" s="757"/>
      <c r="B617" s="758"/>
      <c r="C617" s="759"/>
      <c r="D617" s="760"/>
      <c r="E617" s="759"/>
      <c r="F617" s="761"/>
      <c r="G617" s="761"/>
      <c r="H617" s="762"/>
      <c r="I617" s="762"/>
      <c r="J617" s="761"/>
      <c r="K617" s="761"/>
      <c r="L617" s="763"/>
    </row>
    <row r="618" spans="1:12" s="14" customFormat="1" ht="16.2" thickTop="1" x14ac:dyDescent="0.3">
      <c r="A618" s="764"/>
      <c r="B618" s="764"/>
      <c r="C618" s="765"/>
      <c r="D618" s="765"/>
      <c r="E618" s="766"/>
      <c r="F618" s="766"/>
      <c r="G618" s="766"/>
      <c r="H618" s="767"/>
      <c r="I618" s="767"/>
      <c r="J618" s="767"/>
      <c r="K618" s="767"/>
      <c r="L618" s="767"/>
    </row>
    <row r="619" spans="1:12" s="14" customFormat="1" x14ac:dyDescent="0.25">
      <c r="C619" s="2"/>
      <c r="D619" s="2"/>
      <c r="E619" s="2"/>
      <c r="F619" s="2"/>
      <c r="G619" s="2"/>
      <c r="H619" s="2"/>
      <c r="I619" s="2"/>
      <c r="J619" s="2"/>
      <c r="K619" s="2"/>
      <c r="L619" s="2"/>
    </row>
    <row r="620" spans="1:12" s="14" customFormat="1" x14ac:dyDescent="0.25">
      <c r="A620" s="2"/>
      <c r="C620" s="2"/>
      <c r="D620" s="2"/>
      <c r="E620" s="2"/>
      <c r="F620" s="2"/>
      <c r="G620" s="2"/>
      <c r="H620" s="2"/>
      <c r="I620" s="2"/>
      <c r="J620" s="2"/>
      <c r="K620" s="2"/>
      <c r="L620" s="2"/>
    </row>
    <row r="621" spans="1:12" s="14" customFormat="1" ht="16.2" thickBot="1" x14ac:dyDescent="0.35">
      <c r="A621" s="66" t="s">
        <v>475</v>
      </c>
      <c r="B621" s="498"/>
      <c r="C621" s="498"/>
      <c r="D621" s="498"/>
      <c r="E621" s="498"/>
      <c r="F621" s="498"/>
      <c r="G621" s="498"/>
      <c r="H621" s="498"/>
      <c r="I621" s="498"/>
      <c r="J621" s="2"/>
      <c r="K621" s="2"/>
      <c r="L621" s="2"/>
    </row>
    <row r="622" spans="1:12" s="14" customFormat="1" ht="48" customHeight="1" thickTop="1" x14ac:dyDescent="0.25">
      <c r="A622" s="768" t="s">
        <v>476</v>
      </c>
      <c r="B622" s="769" t="s">
        <v>477</v>
      </c>
      <c r="C622" s="770"/>
      <c r="D622" s="769" t="s">
        <v>478</v>
      </c>
      <c r="E622" s="770"/>
      <c r="F622" s="771" t="s">
        <v>479</v>
      </c>
      <c r="G622" s="772" t="s">
        <v>480</v>
      </c>
      <c r="H622" s="773" t="s">
        <v>481</v>
      </c>
      <c r="I622" s="774"/>
      <c r="J622" s="2"/>
      <c r="K622" s="2"/>
      <c r="L622" s="2"/>
    </row>
    <row r="623" spans="1:12" s="14" customFormat="1" ht="15.6" x14ac:dyDescent="0.3">
      <c r="A623" s="775"/>
      <c r="B623" s="776" t="s">
        <v>482</v>
      </c>
      <c r="C623" s="777" t="s">
        <v>483</v>
      </c>
      <c r="D623" s="15" t="s">
        <v>482</v>
      </c>
      <c r="E623" s="15" t="s">
        <v>483</v>
      </c>
      <c r="F623" s="778"/>
      <c r="G623" s="778"/>
      <c r="H623" s="15"/>
      <c r="I623" s="15"/>
      <c r="J623" s="779"/>
      <c r="K623" s="2"/>
      <c r="L623" s="2"/>
    </row>
    <row r="624" spans="1:12" s="14" customFormat="1" ht="15.6" x14ac:dyDescent="0.3">
      <c r="A624" s="405"/>
      <c r="B624" s="780"/>
      <c r="C624" s="781"/>
      <c r="D624" s="70"/>
      <c r="E624" s="70"/>
      <c r="F624" s="778"/>
      <c r="G624" s="778"/>
      <c r="H624" s="782"/>
      <c r="I624" s="783"/>
      <c r="J624" s="779"/>
      <c r="K624" s="2"/>
      <c r="L624" s="2"/>
    </row>
    <row r="625" spans="1:14" s="14" customFormat="1" ht="15.6" x14ac:dyDescent="0.3">
      <c r="A625" s="784" t="s">
        <v>468</v>
      </c>
      <c r="B625" s="780"/>
      <c r="C625" s="781"/>
      <c r="D625" s="70"/>
      <c r="E625" s="70"/>
      <c r="F625" s="778"/>
      <c r="G625" s="778"/>
      <c r="H625" s="785"/>
      <c r="I625" s="783"/>
      <c r="J625" s="779"/>
      <c r="K625" s="2"/>
      <c r="L625" s="2"/>
    </row>
    <row r="626" spans="1:14" s="788" customFormat="1" ht="26.4" customHeight="1" x14ac:dyDescent="0.7">
      <c r="A626" s="405" t="s">
        <v>0</v>
      </c>
      <c r="B626" s="780" t="s">
        <v>643</v>
      </c>
      <c r="C626" s="781" t="s">
        <v>644</v>
      </c>
      <c r="D626" s="780" t="s">
        <v>643</v>
      </c>
      <c r="E626" s="781" t="s">
        <v>644</v>
      </c>
      <c r="F626" s="778" t="s">
        <v>355</v>
      </c>
      <c r="G626" s="786" t="s">
        <v>645</v>
      </c>
      <c r="H626" s="785">
        <v>360887158.25</v>
      </c>
      <c r="I626" s="783"/>
      <c r="J626" s="787"/>
      <c r="K626" s="2"/>
      <c r="L626" s="2"/>
      <c r="M626" s="14"/>
    </row>
    <row r="627" spans="1:14" s="8" customFormat="1" ht="30" x14ac:dyDescent="0.5">
      <c r="A627" s="789" t="s">
        <v>484</v>
      </c>
      <c r="B627" s="780"/>
      <c r="C627" s="781"/>
      <c r="D627" s="70"/>
      <c r="E627" s="70"/>
      <c r="F627" s="778"/>
      <c r="G627" s="778"/>
      <c r="H627" s="790"/>
      <c r="I627" s="791"/>
      <c r="J627" s="787"/>
      <c r="K627" s="2"/>
      <c r="L627" s="2"/>
      <c r="M627" s="14"/>
    </row>
    <row r="628" spans="1:14" s="2" customFormat="1" ht="17.399999999999999" x14ac:dyDescent="0.25">
      <c r="A628" s="474" t="s">
        <v>36</v>
      </c>
      <c r="B628" s="102" t="s">
        <v>646</v>
      </c>
      <c r="C628" s="752" t="s">
        <v>647</v>
      </c>
      <c r="D628" s="102" t="s">
        <v>648</v>
      </c>
      <c r="E628" s="752" t="s">
        <v>649</v>
      </c>
      <c r="F628" s="107" t="s">
        <v>355</v>
      </c>
      <c r="G628" s="104" t="s">
        <v>650</v>
      </c>
      <c r="H628" s="792">
        <v>0</v>
      </c>
      <c r="I628" s="793"/>
      <c r="J628" s="787"/>
      <c r="M628" s="14"/>
    </row>
    <row r="629" spans="1:14" s="2" customFormat="1" ht="15.6" x14ac:dyDescent="0.3">
      <c r="A629" s="405" t="s">
        <v>0</v>
      </c>
      <c r="B629" s="780" t="s">
        <v>643</v>
      </c>
      <c r="C629" s="781" t="s">
        <v>644</v>
      </c>
      <c r="D629" s="780" t="s">
        <v>643</v>
      </c>
      <c r="E629" s="781" t="s">
        <v>644</v>
      </c>
      <c r="F629" s="778" t="s">
        <v>355</v>
      </c>
      <c r="G629" s="778" t="s">
        <v>650</v>
      </c>
      <c r="H629" s="785">
        <v>0</v>
      </c>
      <c r="I629" s="783"/>
      <c r="J629" s="779"/>
      <c r="M629" s="14"/>
    </row>
    <row r="630" spans="1:14" s="2" customFormat="1" ht="15.6" x14ac:dyDescent="0.3">
      <c r="A630" s="474" t="s">
        <v>485</v>
      </c>
      <c r="B630" s="102" t="s">
        <v>651</v>
      </c>
      <c r="C630" s="752" t="s">
        <v>644</v>
      </c>
      <c r="D630" s="102" t="s">
        <v>652</v>
      </c>
      <c r="E630" s="752" t="s">
        <v>653</v>
      </c>
      <c r="F630" s="107" t="s">
        <v>355</v>
      </c>
      <c r="G630" s="104" t="s">
        <v>650</v>
      </c>
      <c r="H630" s="792">
        <v>0</v>
      </c>
      <c r="I630" s="793"/>
      <c r="J630" s="794"/>
      <c r="M630" s="14"/>
    </row>
    <row r="631" spans="1:14" s="2" customFormat="1" ht="15.6" x14ac:dyDescent="0.3">
      <c r="A631" s="405" t="s">
        <v>486</v>
      </c>
      <c r="B631" s="102" t="s">
        <v>643</v>
      </c>
      <c r="C631" s="752" t="s">
        <v>654</v>
      </c>
      <c r="D631" s="102" t="s">
        <v>652</v>
      </c>
      <c r="E631" s="752" t="s">
        <v>653</v>
      </c>
      <c r="F631" s="107" t="s">
        <v>355</v>
      </c>
      <c r="G631" s="104" t="s">
        <v>650</v>
      </c>
      <c r="H631" s="792">
        <v>0</v>
      </c>
      <c r="I631" s="793"/>
      <c r="J631" s="794"/>
      <c r="M631" s="14"/>
    </row>
    <row r="632" spans="1:14" s="2" customFormat="1" ht="15.6" thickBot="1" x14ac:dyDescent="0.3">
      <c r="A632" s="795"/>
      <c r="B632" s="285"/>
      <c r="C632" s="796"/>
      <c r="D632" s="797"/>
      <c r="E632" s="797"/>
      <c r="F632" s="798"/>
      <c r="G632" s="798"/>
      <c r="H632" s="799"/>
      <c r="I632" s="799"/>
      <c r="M632" s="14"/>
    </row>
    <row r="633" spans="1:14" s="2" customFormat="1" ht="15.6" thickTop="1" x14ac:dyDescent="0.25">
      <c r="A633" s="800"/>
      <c r="B633" s="800"/>
      <c r="C633" s="800"/>
      <c r="D633" s="800"/>
      <c r="E633" s="800"/>
      <c r="F633" s="800"/>
      <c r="G633" s="800"/>
      <c r="H633" s="800"/>
      <c r="I633" s="800"/>
      <c r="J633" s="800"/>
      <c r="K633" s="800"/>
      <c r="L633" s="800"/>
      <c r="M633" s="14"/>
    </row>
    <row r="634" spans="1:14" s="531" customFormat="1" x14ac:dyDescent="0.25">
      <c r="A634" s="800"/>
      <c r="B634" s="800"/>
      <c r="C634" s="800"/>
      <c r="D634" s="800"/>
      <c r="E634" s="800"/>
      <c r="F634" s="800"/>
      <c r="G634" s="800"/>
      <c r="H634" s="800"/>
      <c r="I634" s="800"/>
      <c r="J634" s="800"/>
      <c r="K634" s="800"/>
      <c r="L634" s="800"/>
      <c r="M634" s="14"/>
    </row>
    <row r="635" spans="1:14" s="2" customFormat="1" ht="45" x14ac:dyDescent="0.25">
      <c r="A635" s="1" t="s">
        <v>0</v>
      </c>
      <c r="B635" s="1"/>
      <c r="C635" s="1"/>
      <c r="D635" s="1"/>
      <c r="E635" s="1"/>
      <c r="F635" s="1"/>
      <c r="G635" s="1"/>
      <c r="H635" s="1"/>
      <c r="I635" s="1"/>
      <c r="J635" s="1"/>
      <c r="K635" s="1"/>
      <c r="L635" s="1"/>
      <c r="M635" s="1"/>
      <c r="N635" s="1"/>
    </row>
    <row r="636" spans="1:14" s="2" customFormat="1" ht="24.6" x14ac:dyDescent="0.4">
      <c r="A636" s="3" t="s">
        <v>1</v>
      </c>
      <c r="B636" s="4"/>
      <c r="C636" s="4"/>
      <c r="D636" s="4"/>
      <c r="E636" s="5" t="s">
        <v>2</v>
      </c>
      <c r="F636" s="5"/>
      <c r="G636" s="5"/>
      <c r="H636" s="5"/>
      <c r="I636" s="6"/>
      <c r="J636" s="6"/>
      <c r="K636" s="6"/>
      <c r="L636" s="6"/>
      <c r="M636" s="253"/>
      <c r="N636" s="253" t="s">
        <v>487</v>
      </c>
    </row>
    <row r="637" spans="1:14" s="2" customFormat="1" x14ac:dyDescent="0.25"/>
    <row r="638" spans="1:14" s="2" customFormat="1" ht="46.8" customHeight="1" x14ac:dyDescent="0.25">
      <c r="A638" s="801" t="s">
        <v>350</v>
      </c>
      <c r="B638" s="802" t="s">
        <v>488</v>
      </c>
      <c r="C638" s="803"/>
      <c r="D638" s="803"/>
      <c r="E638" s="803"/>
      <c r="F638" s="803"/>
      <c r="G638" s="803"/>
      <c r="H638" s="803"/>
      <c r="I638" s="803"/>
      <c r="J638" s="803"/>
      <c r="K638" s="803"/>
      <c r="L638" s="803"/>
      <c r="M638" s="803"/>
    </row>
    <row r="639" spans="1:14" s="2" customFormat="1" ht="15.6" customHeight="1" x14ac:dyDescent="0.25">
      <c r="A639" s="804" t="s">
        <v>489</v>
      </c>
      <c r="B639" s="805" t="s">
        <v>490</v>
      </c>
      <c r="C639" s="10"/>
      <c r="D639" s="10"/>
      <c r="E639" s="10"/>
      <c r="F639" s="10"/>
      <c r="G639" s="10"/>
      <c r="H639" s="10"/>
      <c r="I639" s="10"/>
      <c r="J639" s="10"/>
      <c r="K639" s="10"/>
      <c r="L639" s="10"/>
      <c r="M639" s="10"/>
    </row>
    <row r="640" spans="1:14" s="2" customFormat="1" ht="48" customHeight="1" x14ac:dyDescent="0.25">
      <c r="A640" s="804" t="s">
        <v>354</v>
      </c>
      <c r="B640" s="805" t="s">
        <v>491</v>
      </c>
      <c r="C640" s="10"/>
      <c r="D640" s="10"/>
      <c r="E640" s="10"/>
      <c r="F640" s="10"/>
      <c r="G640" s="10"/>
      <c r="H640" s="10"/>
      <c r="I640" s="10"/>
      <c r="J640" s="10"/>
      <c r="K640" s="10"/>
      <c r="L640" s="10"/>
      <c r="M640" s="10"/>
    </row>
    <row r="641" spans="1:13" s="2" customFormat="1" ht="15.6" customHeight="1" x14ac:dyDescent="0.25">
      <c r="A641" s="804" t="s">
        <v>492</v>
      </c>
      <c r="B641" s="805" t="s">
        <v>493</v>
      </c>
      <c r="C641" s="10"/>
      <c r="D641" s="10"/>
      <c r="E641" s="10"/>
      <c r="F641" s="10"/>
      <c r="G641" s="10"/>
      <c r="H641" s="10"/>
      <c r="I641" s="10"/>
      <c r="J641" s="10"/>
      <c r="K641" s="10"/>
      <c r="L641" s="10"/>
      <c r="M641" s="10"/>
    </row>
    <row r="642" spans="1:13" s="531" customFormat="1" ht="33.6" customHeight="1" x14ac:dyDescent="0.25">
      <c r="A642" s="532" t="s">
        <v>329</v>
      </c>
      <c r="B642" s="805" t="s">
        <v>494</v>
      </c>
      <c r="C642" s="10"/>
      <c r="D642" s="10"/>
      <c r="E642" s="10"/>
      <c r="F642" s="10"/>
      <c r="G642" s="10"/>
      <c r="H642" s="10"/>
      <c r="I642" s="10"/>
      <c r="J642" s="10"/>
      <c r="K642" s="10"/>
      <c r="L642" s="10"/>
      <c r="M642" s="10"/>
    </row>
    <row r="643" spans="1:13" s="2" customFormat="1" ht="15.6" customHeight="1" x14ac:dyDescent="0.25">
      <c r="A643" s="804" t="s">
        <v>127</v>
      </c>
      <c r="B643" s="805" t="s">
        <v>495</v>
      </c>
      <c r="C643" s="10"/>
      <c r="D643" s="10"/>
      <c r="E643" s="10"/>
      <c r="F643" s="10"/>
      <c r="G643" s="10"/>
      <c r="H643" s="10"/>
      <c r="I643" s="10"/>
      <c r="J643" s="10"/>
      <c r="K643" s="10"/>
      <c r="L643" s="10"/>
      <c r="M643" s="10"/>
    </row>
    <row r="644" spans="1:13" s="2" customFormat="1" ht="15.6" customHeight="1" x14ac:dyDescent="0.25">
      <c r="A644" s="532" t="s">
        <v>123</v>
      </c>
      <c r="B644" s="805" t="s">
        <v>496</v>
      </c>
      <c r="C644" s="10"/>
      <c r="D644" s="10"/>
      <c r="E644" s="10"/>
      <c r="F644" s="10"/>
      <c r="G644" s="10"/>
      <c r="H644" s="10"/>
      <c r="I644" s="10"/>
      <c r="J644" s="10"/>
      <c r="K644" s="10"/>
      <c r="L644" s="10"/>
      <c r="M644" s="10"/>
    </row>
    <row r="645" spans="1:13" s="2" customFormat="1" ht="15.6" customHeight="1" x14ac:dyDescent="0.25">
      <c r="A645" s="532" t="s">
        <v>497</v>
      </c>
      <c r="B645" s="805" t="s">
        <v>498</v>
      </c>
      <c r="C645" s="10"/>
      <c r="D645" s="10"/>
      <c r="E645" s="10"/>
      <c r="F645" s="10"/>
      <c r="G645" s="10"/>
      <c r="H645" s="10"/>
      <c r="I645" s="10"/>
      <c r="J645" s="10"/>
      <c r="K645" s="10"/>
      <c r="L645" s="10"/>
      <c r="M645" s="10"/>
    </row>
    <row r="646" spans="1:13" s="2" customFormat="1" ht="15.6" customHeight="1" x14ac:dyDescent="0.25">
      <c r="A646" s="532" t="s">
        <v>499</v>
      </c>
      <c r="B646" s="805" t="s">
        <v>500</v>
      </c>
      <c r="C646" s="10"/>
      <c r="D646" s="10"/>
      <c r="E646" s="10"/>
      <c r="F646" s="10"/>
      <c r="G646" s="10"/>
      <c r="H646" s="10"/>
      <c r="I646" s="10"/>
      <c r="J646" s="10"/>
      <c r="K646" s="10"/>
      <c r="L646" s="10"/>
      <c r="M646" s="10"/>
    </row>
    <row r="647" spans="1:13" s="2" customFormat="1" ht="15.6" customHeight="1" x14ac:dyDescent="0.25">
      <c r="A647" s="532" t="s">
        <v>501</v>
      </c>
      <c r="B647" s="805" t="s">
        <v>502</v>
      </c>
      <c r="C647" s="10"/>
      <c r="D647" s="10"/>
      <c r="E647" s="10"/>
      <c r="F647" s="10"/>
      <c r="G647" s="10"/>
      <c r="H647" s="10"/>
      <c r="I647" s="10"/>
      <c r="J647" s="10"/>
      <c r="K647" s="10"/>
      <c r="L647" s="10"/>
      <c r="M647" s="10"/>
    </row>
    <row r="648" spans="1:13" s="531" customFormat="1" ht="31.2" customHeight="1" x14ac:dyDescent="0.25">
      <c r="A648" s="532" t="s">
        <v>503</v>
      </c>
      <c r="B648" s="805" t="s">
        <v>504</v>
      </c>
      <c r="C648" s="10"/>
      <c r="D648" s="10"/>
      <c r="E648" s="10"/>
      <c r="F648" s="10"/>
      <c r="G648" s="10"/>
      <c r="H648" s="10"/>
      <c r="I648" s="10"/>
      <c r="J648" s="10"/>
      <c r="K648" s="10"/>
      <c r="L648" s="10"/>
      <c r="M648" s="10"/>
    </row>
    <row r="649" spans="1:13" s="2" customFormat="1" ht="15.6" customHeight="1" x14ac:dyDescent="0.25">
      <c r="A649" s="532" t="s">
        <v>505</v>
      </c>
      <c r="B649" s="805" t="s">
        <v>506</v>
      </c>
      <c r="C649" s="10"/>
      <c r="D649" s="10"/>
      <c r="E649" s="10"/>
      <c r="F649" s="10"/>
      <c r="G649" s="10"/>
      <c r="H649" s="10"/>
      <c r="I649" s="10"/>
      <c r="J649" s="10"/>
      <c r="K649" s="10"/>
      <c r="L649" s="10"/>
      <c r="M649" s="10"/>
    </row>
    <row r="650" spans="1:13" s="2" customFormat="1" ht="15.6" customHeight="1" x14ac:dyDescent="0.25">
      <c r="A650" s="532" t="s">
        <v>442</v>
      </c>
      <c r="B650" s="805" t="s">
        <v>507</v>
      </c>
      <c r="C650" s="10"/>
      <c r="D650" s="10"/>
      <c r="E650" s="10"/>
      <c r="F650" s="10"/>
      <c r="G650" s="10"/>
      <c r="H650" s="10"/>
      <c r="I650" s="10"/>
      <c r="J650" s="10"/>
      <c r="K650" s="10"/>
      <c r="L650" s="10"/>
      <c r="M650" s="10"/>
    </row>
    <row r="651" spans="1:13" s="2" customFormat="1" ht="15.6" customHeight="1" x14ac:dyDescent="0.25">
      <c r="A651" s="804" t="s">
        <v>87</v>
      </c>
      <c r="B651" s="805" t="s">
        <v>508</v>
      </c>
      <c r="C651" s="10"/>
      <c r="D651" s="10"/>
      <c r="E651" s="10"/>
      <c r="F651" s="10"/>
      <c r="G651" s="10"/>
      <c r="H651" s="10"/>
      <c r="I651" s="10"/>
      <c r="J651" s="10"/>
      <c r="K651" s="10"/>
      <c r="L651" s="10"/>
      <c r="M651" s="10"/>
    </row>
    <row r="652" spans="1:13" s="2" customFormat="1" ht="32.4" customHeight="1" x14ac:dyDescent="0.25">
      <c r="A652" s="532" t="s">
        <v>509</v>
      </c>
      <c r="B652" s="805" t="s">
        <v>510</v>
      </c>
      <c r="C652" s="10"/>
      <c r="D652" s="10"/>
      <c r="E652" s="10"/>
      <c r="F652" s="10"/>
      <c r="G652" s="10"/>
      <c r="H652" s="10"/>
      <c r="I652" s="10"/>
      <c r="J652" s="10"/>
      <c r="K652" s="10"/>
      <c r="L652" s="10"/>
      <c r="M652" s="10"/>
    </row>
    <row r="653" spans="1:13" s="2" customFormat="1" ht="15.6" customHeight="1" x14ac:dyDescent="0.25">
      <c r="A653" s="532" t="s">
        <v>83</v>
      </c>
      <c r="B653" s="805" t="s">
        <v>511</v>
      </c>
      <c r="C653" s="10"/>
      <c r="D653" s="10"/>
      <c r="E653" s="10"/>
      <c r="F653" s="10"/>
      <c r="G653" s="10"/>
      <c r="H653" s="10"/>
      <c r="I653" s="10"/>
      <c r="J653" s="10"/>
      <c r="K653" s="10"/>
      <c r="L653" s="10"/>
      <c r="M653" s="10"/>
    </row>
    <row r="654" spans="1:13" s="531" customFormat="1" ht="45.6" customHeight="1" x14ac:dyDescent="0.25">
      <c r="A654" s="532" t="s">
        <v>512</v>
      </c>
      <c r="B654" s="805" t="s">
        <v>513</v>
      </c>
      <c r="C654" s="10"/>
      <c r="D654" s="10"/>
      <c r="E654" s="10"/>
      <c r="F654" s="10"/>
      <c r="G654" s="10"/>
      <c r="H654" s="10"/>
      <c r="I654" s="10"/>
      <c r="J654" s="10"/>
      <c r="K654" s="10"/>
      <c r="L654" s="10"/>
      <c r="M654" s="10"/>
    </row>
    <row r="655" spans="1:13" s="531" customFormat="1" ht="31.2" customHeight="1" x14ac:dyDescent="0.25">
      <c r="A655" s="532" t="s">
        <v>362</v>
      </c>
      <c r="B655" s="805" t="s">
        <v>514</v>
      </c>
      <c r="C655" s="10"/>
      <c r="D655" s="10"/>
      <c r="E655" s="10"/>
      <c r="F655" s="10"/>
      <c r="G655" s="10"/>
      <c r="H655" s="10"/>
      <c r="I655" s="10"/>
      <c r="J655" s="10"/>
      <c r="K655" s="10"/>
      <c r="L655" s="10"/>
      <c r="M655" s="10"/>
    </row>
    <row r="656" spans="1:13" s="2" customFormat="1" ht="15.6" customHeight="1" x14ac:dyDescent="0.25">
      <c r="A656" s="532" t="s">
        <v>515</v>
      </c>
      <c r="B656" s="805" t="s">
        <v>516</v>
      </c>
      <c r="C656" s="10"/>
      <c r="D656" s="10"/>
      <c r="E656" s="10"/>
      <c r="F656" s="10"/>
      <c r="G656" s="10"/>
      <c r="H656" s="10"/>
      <c r="I656" s="10"/>
      <c r="J656" s="10"/>
      <c r="K656" s="10"/>
      <c r="L656" s="10"/>
      <c r="M656" s="10"/>
    </row>
    <row r="657" spans="1:13" s="2" customFormat="1" ht="15.6" customHeight="1" x14ac:dyDescent="0.25">
      <c r="A657" s="532" t="s">
        <v>116</v>
      </c>
      <c r="B657" s="805" t="s">
        <v>517</v>
      </c>
      <c r="C657" s="10"/>
      <c r="D657" s="10"/>
      <c r="E657" s="10"/>
      <c r="F657" s="10"/>
      <c r="G657" s="10"/>
      <c r="H657" s="10"/>
      <c r="I657" s="10"/>
      <c r="J657" s="10"/>
      <c r="K657" s="10"/>
      <c r="L657" s="10"/>
      <c r="M657" s="10"/>
    </row>
    <row r="658" spans="1:13" s="2" customFormat="1" ht="16.8" customHeight="1" x14ac:dyDescent="0.25">
      <c r="A658" s="532" t="s">
        <v>518</v>
      </c>
      <c r="B658" s="805" t="s">
        <v>507</v>
      </c>
      <c r="C658" s="10"/>
      <c r="D658" s="10"/>
      <c r="E658" s="10"/>
      <c r="F658" s="10"/>
      <c r="G658" s="10"/>
      <c r="H658" s="10"/>
      <c r="I658" s="10"/>
      <c r="J658" s="10"/>
      <c r="K658" s="10"/>
      <c r="L658" s="10"/>
      <c r="M658" s="10"/>
    </row>
    <row r="659" spans="1:13" s="2" customFormat="1" ht="15.6" customHeight="1" x14ac:dyDescent="0.25">
      <c r="A659" s="532" t="s">
        <v>390</v>
      </c>
      <c r="B659" s="805" t="s">
        <v>519</v>
      </c>
      <c r="C659" s="10"/>
      <c r="D659" s="10"/>
      <c r="E659" s="10"/>
      <c r="F659" s="10"/>
      <c r="G659" s="10"/>
      <c r="H659" s="10"/>
      <c r="I659" s="10"/>
      <c r="J659" s="10"/>
      <c r="K659" s="10"/>
      <c r="L659" s="10"/>
      <c r="M659" s="10"/>
    </row>
    <row r="660" spans="1:13" s="2" customFormat="1" ht="32.4" customHeight="1" x14ac:dyDescent="0.25">
      <c r="A660" s="532" t="s">
        <v>520</v>
      </c>
      <c r="B660" s="805" t="s">
        <v>521</v>
      </c>
      <c r="C660" s="10"/>
      <c r="D660" s="10"/>
      <c r="E660" s="10"/>
      <c r="F660" s="10"/>
      <c r="G660" s="10"/>
      <c r="H660" s="10"/>
      <c r="I660" s="10"/>
      <c r="J660" s="10"/>
      <c r="K660" s="10"/>
      <c r="L660" s="10"/>
      <c r="M660" s="10"/>
    </row>
    <row r="661" spans="1:13" s="531" customFormat="1" ht="15.6" customHeight="1" x14ac:dyDescent="0.25">
      <c r="A661" s="532" t="s">
        <v>522</v>
      </c>
      <c r="B661" s="805" t="s">
        <v>523</v>
      </c>
      <c r="C661" s="10"/>
      <c r="D661" s="10"/>
      <c r="E661" s="10"/>
      <c r="F661" s="10"/>
      <c r="G661" s="10"/>
      <c r="H661" s="10"/>
      <c r="I661" s="10"/>
      <c r="J661" s="10"/>
      <c r="K661" s="10"/>
      <c r="L661" s="10"/>
      <c r="M661" s="10"/>
    </row>
    <row r="662" spans="1:13" s="531" customFormat="1" ht="33.6" customHeight="1" x14ac:dyDescent="0.25">
      <c r="A662" s="532" t="s">
        <v>326</v>
      </c>
      <c r="B662" s="805" t="s">
        <v>524</v>
      </c>
      <c r="C662" s="10"/>
      <c r="D662" s="10"/>
      <c r="E662" s="10"/>
      <c r="F662" s="10"/>
      <c r="G662" s="10"/>
      <c r="H662" s="10"/>
      <c r="I662" s="10"/>
      <c r="J662" s="10"/>
      <c r="K662" s="10"/>
      <c r="L662" s="10"/>
      <c r="M662" s="10"/>
    </row>
    <row r="663" spans="1:13" s="2" customFormat="1" ht="15.6" customHeight="1" x14ac:dyDescent="0.25">
      <c r="A663" s="532" t="s">
        <v>525</v>
      </c>
      <c r="B663" s="805" t="s">
        <v>526</v>
      </c>
      <c r="C663" s="10"/>
      <c r="D663" s="10"/>
      <c r="E663" s="10"/>
      <c r="F663" s="10"/>
      <c r="G663" s="10"/>
      <c r="H663" s="10"/>
      <c r="I663" s="10"/>
      <c r="J663" s="10"/>
      <c r="K663" s="10"/>
      <c r="L663" s="10"/>
      <c r="M663" s="10"/>
    </row>
    <row r="664" spans="1:13" s="2" customFormat="1" ht="15.6" customHeight="1" x14ac:dyDescent="0.25">
      <c r="A664" s="532" t="s">
        <v>226</v>
      </c>
      <c r="B664" s="805" t="s">
        <v>527</v>
      </c>
      <c r="C664" s="10"/>
      <c r="D664" s="10"/>
      <c r="E664" s="10"/>
      <c r="F664" s="10"/>
      <c r="G664" s="10"/>
      <c r="H664" s="10"/>
      <c r="I664" s="10"/>
      <c r="J664" s="10"/>
      <c r="K664" s="10"/>
      <c r="L664" s="10"/>
      <c r="M664" s="10"/>
    </row>
    <row r="665" spans="1:13" s="2" customFormat="1" ht="16.8" customHeight="1" x14ac:dyDescent="0.25">
      <c r="A665" s="532" t="s">
        <v>228</v>
      </c>
      <c r="B665" s="805" t="s">
        <v>528</v>
      </c>
      <c r="C665" s="10"/>
      <c r="D665" s="10"/>
      <c r="E665" s="10"/>
      <c r="F665" s="10"/>
      <c r="G665" s="10"/>
      <c r="H665" s="10"/>
      <c r="I665" s="10"/>
      <c r="J665" s="10"/>
      <c r="K665" s="10"/>
      <c r="L665" s="10"/>
      <c r="M665" s="10"/>
    </row>
    <row r="666" spans="1:13" ht="15.6" x14ac:dyDescent="0.3">
      <c r="A666" s="806" t="s">
        <v>227</v>
      </c>
      <c r="B666" s="807" t="s">
        <v>529</v>
      </c>
      <c r="C666" s="808"/>
      <c r="D666" s="808"/>
      <c r="E666" s="808"/>
      <c r="F666" s="808"/>
      <c r="G666" s="808"/>
      <c r="H666" s="808"/>
      <c r="I666" s="808"/>
      <c r="J666" s="808"/>
      <c r="K666" s="808"/>
      <c r="L666" s="808"/>
      <c r="M666" s="808"/>
    </row>
    <row r="669" spans="1:13" x14ac:dyDescent="0.3">
      <c r="B669" s="728"/>
      <c r="C669" s="728"/>
      <c r="D669" s="728"/>
      <c r="F669" s="74"/>
    </row>
    <row r="688" s="74" customFormat="1" x14ac:dyDescent="0.3"/>
  </sheetData>
  <mergeCells count="199">
    <mergeCell ref="B662:M662"/>
    <mergeCell ref="B663:M663"/>
    <mergeCell ref="B664:M664"/>
    <mergeCell ref="B665:M665"/>
    <mergeCell ref="B666:M666"/>
    <mergeCell ref="B656:M656"/>
    <mergeCell ref="B657:M657"/>
    <mergeCell ref="B658:M658"/>
    <mergeCell ref="B659:M659"/>
    <mergeCell ref="B660:M660"/>
    <mergeCell ref="B661:M661"/>
    <mergeCell ref="B650:M650"/>
    <mergeCell ref="B651:M651"/>
    <mergeCell ref="B652:M652"/>
    <mergeCell ref="B653:M653"/>
    <mergeCell ref="B654:M654"/>
    <mergeCell ref="B655:M655"/>
    <mergeCell ref="B644:M644"/>
    <mergeCell ref="B645:M645"/>
    <mergeCell ref="B646:M646"/>
    <mergeCell ref="B647:M647"/>
    <mergeCell ref="B648:M648"/>
    <mergeCell ref="B649:M649"/>
    <mergeCell ref="B638:M638"/>
    <mergeCell ref="B639:M639"/>
    <mergeCell ref="B640:M640"/>
    <mergeCell ref="B641:M641"/>
    <mergeCell ref="B642:M642"/>
    <mergeCell ref="B643:M643"/>
    <mergeCell ref="H631:I631"/>
    <mergeCell ref="H632:I632"/>
    <mergeCell ref="A633:L633"/>
    <mergeCell ref="A634:L634"/>
    <mergeCell ref="A635:N635"/>
    <mergeCell ref="E636:H636"/>
    <mergeCell ref="H625:I625"/>
    <mergeCell ref="H626:I626"/>
    <mergeCell ref="H627:I627"/>
    <mergeCell ref="H628:I628"/>
    <mergeCell ref="H629:I629"/>
    <mergeCell ref="H630:I630"/>
    <mergeCell ref="B601:C601"/>
    <mergeCell ref="A618:G618"/>
    <mergeCell ref="B622:C622"/>
    <mergeCell ref="D622:E622"/>
    <mergeCell ref="H622:I622"/>
    <mergeCell ref="H624:I624"/>
    <mergeCell ref="B580:C580"/>
    <mergeCell ref="B581:C581"/>
    <mergeCell ref="A587:M587"/>
    <mergeCell ref="A588:N588"/>
    <mergeCell ref="E589:H589"/>
    <mergeCell ref="B594:C594"/>
    <mergeCell ref="B571:C571"/>
    <mergeCell ref="B572:C572"/>
    <mergeCell ref="B573:C573"/>
    <mergeCell ref="B574:C574"/>
    <mergeCell ref="B575:C575"/>
    <mergeCell ref="B576:C576"/>
    <mergeCell ref="B565:C565"/>
    <mergeCell ref="B566:C566"/>
    <mergeCell ref="B567:C567"/>
    <mergeCell ref="B568:C568"/>
    <mergeCell ref="B569:C569"/>
    <mergeCell ref="B570:C570"/>
    <mergeCell ref="B559:C559"/>
    <mergeCell ref="B560:C560"/>
    <mergeCell ref="B561:C561"/>
    <mergeCell ref="B562:C562"/>
    <mergeCell ref="B563:C563"/>
    <mergeCell ref="B564:C564"/>
    <mergeCell ref="B553:C553"/>
    <mergeCell ref="B554:C554"/>
    <mergeCell ref="B555:C555"/>
    <mergeCell ref="B556:C556"/>
    <mergeCell ref="B557:C557"/>
    <mergeCell ref="B558:C558"/>
    <mergeCell ref="A490:N490"/>
    <mergeCell ref="E491:H491"/>
    <mergeCell ref="A547:N547"/>
    <mergeCell ref="E548:H548"/>
    <mergeCell ref="B551:C551"/>
    <mergeCell ref="B552:C552"/>
    <mergeCell ref="A436:N436"/>
    <mergeCell ref="E437:H437"/>
    <mergeCell ref="G439:K439"/>
    <mergeCell ref="G462:I462"/>
    <mergeCell ref="G479:I479"/>
    <mergeCell ref="G481:I481"/>
    <mergeCell ref="B430:C430"/>
    <mergeCell ref="D430:F430"/>
    <mergeCell ref="G430:J430"/>
    <mergeCell ref="L430:M430"/>
    <mergeCell ref="L431:M431"/>
    <mergeCell ref="A435:B435"/>
    <mergeCell ref="E435:M435"/>
    <mergeCell ref="B426:C426"/>
    <mergeCell ref="D426:F426"/>
    <mergeCell ref="L426:M426"/>
    <mergeCell ref="B428:C428"/>
    <mergeCell ref="D428:F428"/>
    <mergeCell ref="L428:M428"/>
    <mergeCell ref="B422:C422"/>
    <mergeCell ref="D422:F422"/>
    <mergeCell ref="L422:M422"/>
    <mergeCell ref="B424:C424"/>
    <mergeCell ref="D424:F424"/>
    <mergeCell ref="L424:M424"/>
    <mergeCell ref="B418:C418"/>
    <mergeCell ref="D418:F418"/>
    <mergeCell ref="L418:M418"/>
    <mergeCell ref="B420:C420"/>
    <mergeCell ref="D420:F420"/>
    <mergeCell ref="L420:M420"/>
    <mergeCell ref="B414:C414"/>
    <mergeCell ref="D414:F414"/>
    <mergeCell ref="L414:M414"/>
    <mergeCell ref="B416:C416"/>
    <mergeCell ref="D416:F416"/>
    <mergeCell ref="L416:M416"/>
    <mergeCell ref="B410:C410"/>
    <mergeCell ref="D410:F410"/>
    <mergeCell ref="L410:M410"/>
    <mergeCell ref="B412:C412"/>
    <mergeCell ref="D412:F412"/>
    <mergeCell ref="L412:M412"/>
    <mergeCell ref="B355:N355"/>
    <mergeCell ref="A362:N362"/>
    <mergeCell ref="E363:H363"/>
    <mergeCell ref="A405:N405"/>
    <mergeCell ref="E406:H406"/>
    <mergeCell ref="B409:C409"/>
    <mergeCell ref="D409:F409"/>
    <mergeCell ref="L409:M409"/>
    <mergeCell ref="B298:I298"/>
    <mergeCell ref="A305:N305"/>
    <mergeCell ref="E306:H306"/>
    <mergeCell ref="A309:N309"/>
    <mergeCell ref="B319:N319"/>
    <mergeCell ref="B346:N346"/>
    <mergeCell ref="E212:H212"/>
    <mergeCell ref="A258:N258"/>
    <mergeCell ref="E259:H259"/>
    <mergeCell ref="B262:I262"/>
    <mergeCell ref="B272:I272"/>
    <mergeCell ref="B289:I289"/>
    <mergeCell ref="G164:G166"/>
    <mergeCell ref="H164:H166"/>
    <mergeCell ref="I164:I166"/>
    <mergeCell ref="J164:J166"/>
    <mergeCell ref="K164:K166"/>
    <mergeCell ref="A211:N211"/>
    <mergeCell ref="I113:I114"/>
    <mergeCell ref="A125:I125"/>
    <mergeCell ref="A132:I132"/>
    <mergeCell ref="G145:M148"/>
    <mergeCell ref="A150:N150"/>
    <mergeCell ref="E151:H151"/>
    <mergeCell ref="A54:N54"/>
    <mergeCell ref="E55:H55"/>
    <mergeCell ref="A109:N109"/>
    <mergeCell ref="E110:H110"/>
    <mergeCell ref="A113:A114"/>
    <mergeCell ref="B113:B114"/>
    <mergeCell ref="C113:C114"/>
    <mergeCell ref="D113:F113"/>
    <mergeCell ref="G113:G114"/>
    <mergeCell ref="H113:H114"/>
    <mergeCell ref="A47:B47"/>
    <mergeCell ref="A48:B48"/>
    <mergeCell ref="A49:B49"/>
    <mergeCell ref="C49:E49"/>
    <mergeCell ref="A50:B50"/>
    <mergeCell ref="C50:E50"/>
    <mergeCell ref="H42:I42"/>
    <mergeCell ref="J42:K42"/>
    <mergeCell ref="A43:B43"/>
    <mergeCell ref="A44:B44"/>
    <mergeCell ref="A45:B45"/>
    <mergeCell ref="A46:B46"/>
    <mergeCell ref="A24:G24"/>
    <mergeCell ref="A28:B28"/>
    <mergeCell ref="A29:B29"/>
    <mergeCell ref="A42:B42"/>
    <mergeCell ref="C42:E43"/>
    <mergeCell ref="F42:G42"/>
    <mergeCell ref="C19:E19"/>
    <mergeCell ref="F19:G19"/>
    <mergeCell ref="H19:K20"/>
    <mergeCell ref="C20:E20"/>
    <mergeCell ref="F20:G20"/>
    <mergeCell ref="C21:E21"/>
    <mergeCell ref="A1:N1"/>
    <mergeCell ref="E2:H2"/>
    <mergeCell ref="A4:M4"/>
    <mergeCell ref="A16:B16"/>
    <mergeCell ref="C18:E18"/>
    <mergeCell ref="F18:G18"/>
    <mergeCell ref="H18:K18"/>
  </mergeCells>
  <conditionalFormatting sqref="H535">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35" fitToHeight="0" orientation="landscape" r:id="rId1"/>
  <headerFooter>
    <oddFooter>&amp;L_x000D_&amp;1#&amp;"Calibri"&amp;10&amp;K000000 General&amp;C&amp;"Arial,Regular"&amp;12&amp;P of &amp;N</oddFooter>
  </headerFooter>
  <rowBreaks count="13" manualBreakCount="13">
    <brk id="53" max="13" man="1"/>
    <brk id="108" max="13" man="1"/>
    <brk id="149" max="13" man="1"/>
    <brk id="210" max="13" man="1"/>
    <brk id="257" max="13" man="1"/>
    <brk id="304" max="13" man="1"/>
    <brk id="361" max="13" man="1"/>
    <brk id="404" max="13" man="1"/>
    <brk id="435" max="13" man="1"/>
    <brk id="489" max="13" man="1"/>
    <brk id="546" max="13" man="1"/>
    <brk id="587" max="13" man="1"/>
    <brk id="634" max="13" man="1"/>
  </rowBreaks>
  <drawing r:id="rId2"/>
</worksheet>
</file>

<file path=docMetadata/LabelInfo.xml><?xml version="1.0" encoding="utf-8"?>
<clbl:labelList xmlns:clbl="http://schemas.microsoft.com/office/2020/mipLabelMetadata">
  <clbl:label id="{9c93eb60-780d-4dff-be4c-06f9751d5669}" enabled="1" method="Standard" siteId="{052de758-c1bf-42df-b1ad-f5078c261ea2}"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Company>Coventry Building Society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Dinterman,Milda</dc:creator>
  <cp:lastModifiedBy>Dinterman,Milda</cp:lastModifiedBy>
  <cp:lastPrinted>2024-10-23T14:58:54Z</cp:lastPrinted>
  <dcterms:created xsi:type="dcterms:W3CDTF">2024-10-23T14:55:59Z</dcterms:created>
  <dcterms:modified xsi:type="dcterms:W3CDTF">2024-10-23T14:59:13Z</dcterms:modified>
</cp:coreProperties>
</file>